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6F4D0798-A469-41A3-B460-E6DEE099B6C0}" xr6:coauthVersionLast="47" xr6:coauthVersionMax="47" xr10:uidLastSave="{7851A628-755F-4552-810F-0B5EF3E295FB}"/>
  <bookViews>
    <workbookView xWindow="-120" yWindow="-120" windowWidth="20730" windowHeight="11040" xr2:uid="{83EBDAAD-AA64-45E0-908F-5268905F9E41}"/>
  </bookViews>
  <sheets>
    <sheet name="Degustación CK pie de peca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</calcChain>
</file>

<file path=xl/sharedStrings.xml><?xml version="1.0" encoding="utf-8"?>
<sst xmlns="http://schemas.openxmlformats.org/spreadsheetml/2006/main" count="113" uniqueCount="91">
  <si>
    <t>CONTROL DE CAMBIOS</t>
  </si>
  <si>
    <t xml:space="preserve">5. Guardar en la caja, cerrar, sellar y etiquetar la caja. </t>
  </si>
  <si>
    <t xml:space="preserve">4. Tapar todos los vasitos y colocar la etiqueta de regalia. </t>
  </si>
  <si>
    <t xml:space="preserve">3.Hacer con la crema y usando la boquilla 4FT un colocho en el medio. </t>
  </si>
  <si>
    <t xml:space="preserve">2. Agregar el topping de caramelo de pecanas </t>
  </si>
  <si>
    <t xml:space="preserve">1. Colocar en cada vasito la base del cheescake de pecanas en boronas grandes, luego colocar el relleno de cheescake y manjar y dejar enfriar minimi 4 horas. </t>
  </si>
  <si>
    <t>PROCEDIMIENTO DE PREPARACION DE LA  RECETA</t>
  </si>
  <si>
    <t>g</t>
  </si>
  <si>
    <t>MERMA</t>
  </si>
  <si>
    <t>1 caja con 18 vasitos de degustacion.
Peso de c/ vasito: 72g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</si>
  <si>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</si>
  <si>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</si>
  <si>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</si>
  <si>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</si>
  <si>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</si>
  <si>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</si>
  <si>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</si>
  <si>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</si>
  <si>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</si>
  <si>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</si>
  <si>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</si>
  <si>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</si>
  <si>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</si>
  <si>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FAS</t>
  </si>
  <si>
    <t>Caja Six Pack Musmanni</t>
  </si>
  <si>
    <t>EM10066</t>
  </si>
  <si>
    <t>cm</t>
  </si>
  <si>
    <t>Etiplast</t>
  </si>
  <si>
    <t>Cinta Adhesiva transp. 1/ 2*100 mts</t>
  </si>
  <si>
    <t>EM10248</t>
  </si>
  <si>
    <t xml:space="preserve">1 por caja </t>
  </si>
  <si>
    <t>ETIPLAST</t>
  </si>
  <si>
    <t>fecha de vencimiento en la caja</t>
  </si>
  <si>
    <t>Cemusa</t>
  </si>
  <si>
    <t>Etiqueta Blanca R-153</t>
  </si>
  <si>
    <t>EM10124</t>
  </si>
  <si>
    <t>mercadeo, cada uno y la caja</t>
  </si>
  <si>
    <t>Etiqueta Regalia Spoon</t>
  </si>
  <si>
    <t>EM10336</t>
  </si>
  <si>
    <t>juliano, cada uno y la caja</t>
  </si>
  <si>
    <t>Etiq.Fecha Vencimiento Blanco</t>
  </si>
  <si>
    <t>EM10004</t>
  </si>
  <si>
    <t>Exp pmt</t>
  </si>
  <si>
    <t>TAPA CONTEDENOR 4 ONZAS (118 ML)</t>
  </si>
  <si>
    <t>EM10266</t>
  </si>
  <si>
    <t>Estuardo</t>
  </si>
  <si>
    <t>CONTEDENOR 4 ONZAS (118 ML)</t>
  </si>
  <si>
    <t>EM10264</t>
  </si>
  <si>
    <t>EMPAQUE</t>
  </si>
  <si>
    <t>24g x vasito</t>
  </si>
  <si>
    <t>TOPPING CARAMELO Y PECANA</t>
  </si>
  <si>
    <t>SE00708</t>
  </si>
  <si>
    <t xml:space="preserve"> BOQUILLA# 4FT</t>
  </si>
  <si>
    <t>4g x vasito</t>
  </si>
  <si>
    <t>Crema Dulce</t>
  </si>
  <si>
    <t>0310099</t>
  </si>
  <si>
    <t>Decoración</t>
  </si>
  <si>
    <t>30g x vasito</t>
  </si>
  <si>
    <t>RELLENO CHEESECAKE PREMIUM</t>
  </si>
  <si>
    <t>SE00709</t>
  </si>
  <si>
    <t>15g x vasito</t>
  </si>
  <si>
    <t xml:space="preserve">Horneo Base Cheescake Pie de Pecanas </t>
  </si>
  <si>
    <t>SE00721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</si>
  <si>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</si>
  <si>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</si>
  <si>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</si>
  <si>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</si>
  <si>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</si>
  <si>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</si>
  <si>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</si>
  <si>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</si>
  <si>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</si>
  <si>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</si>
  <si>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</si>
  <si>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</si>
  <si>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</si>
  <si>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</si>
  <si>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</si>
  <si>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</si>
  <si>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</si>
  <si>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</si>
  <si>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 xml:space="preserve">PTI00179 Degustación Chesscake Pie de Pecanas </t>
  </si>
  <si>
    <t>REVISIÓN:</t>
  </si>
  <si>
    <t>ESPECIFICACION DE RECETA</t>
  </si>
  <si>
    <t>CÓDIGO:</t>
  </si>
  <si>
    <t>SERVICIOS DE PASTELERIA S.A.</t>
  </si>
  <si>
    <t>ESP-RE-POS-093</t>
  </si>
  <si>
    <t>EM10326</t>
  </si>
  <si>
    <t>Etiq Blanca 3x3</t>
  </si>
  <si>
    <t>2, Se actualiza etiqueta de ingredientes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</si>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</sst>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indexed="8"/>
      <name val="Arial"/>
      <family val="2"/>
    </font>
    <font>
      <sz val="16"/>
      <color rgb="FF0070C0"/>
      <name val="Arial"/>
      <family val="2"/>
    </font>
    <font>
      <b/>
      <sz val="16"/>
      <color theme="1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3" fillId="0" borderId="0"/>
  </cellStyleXfs>
  <cellXfs count="163">
    <xf numFmtId="0" fontId="0" fillId="0" borderId="0" xfId="0"/>
    <xf numFmtId="0" fontId="5" fillId="4" borderId="36" xfId="2" applyFont="1" applyFill="1" applyBorder="1" applyAlignment="1">
      <alignment horizontal="center"/>
    </xf>
    <xf numFmtId="1" fontId="5" fillId="4" borderId="37" xfId="2" applyNumberFormat="1" applyFont="1" applyFill="1" applyBorder="1" applyAlignment="1">
      <alignment horizontal="center" wrapText="1"/>
    </xf>
    <xf numFmtId="1" fontId="5" fillId="4" borderId="37" xfId="2" applyNumberFormat="1" applyFont="1" applyFill="1" applyBorder="1" applyAlignment="1">
      <alignment horizontal="center"/>
    </xf>
    <xf numFmtId="0" fontId="5" fillId="4" borderId="39" xfId="2" applyFont="1" applyFill="1" applyBorder="1" applyAlignment="1">
      <alignment horizontal="center" vertical="center" wrapText="1"/>
    </xf>
    <xf numFmtId="14" fontId="6" fillId="2" borderId="0" xfId="1" applyNumberFormat="1" applyFont="1" applyFill="1" applyAlignment="1">
      <alignment horizontal="center" vertical="center" wrapText="1"/>
    </xf>
    <xf numFmtId="0" fontId="4" fillId="2" borderId="14" xfId="1" applyFont="1" applyFill="1" applyBorder="1" applyAlignment="1">
      <alignment horizontal="right"/>
    </xf>
    <xf numFmtId="0" fontId="4" fillId="2" borderId="10" xfId="1" applyFont="1" applyFill="1" applyBorder="1" applyAlignment="1">
      <alignment horizontal="right"/>
    </xf>
    <xf numFmtId="49" fontId="4" fillId="2" borderId="13" xfId="1" applyNumberFormat="1" applyFont="1" applyFill="1" applyBorder="1" applyAlignment="1">
      <alignment horizontal="center"/>
    </xf>
    <xf numFmtId="0" fontId="5" fillId="2" borderId="14" xfId="1" applyFont="1" applyFill="1" applyBorder="1" applyAlignment="1">
      <alignment horizontal="right"/>
    </xf>
    <xf numFmtId="0" fontId="4" fillId="2" borderId="39" xfId="1" applyFont="1" applyFill="1" applyBorder="1" applyAlignment="1">
      <alignment horizontal="center"/>
    </xf>
    <xf numFmtId="0" fontId="5" fillId="2" borderId="40" xfId="1" applyFont="1" applyFill="1" applyBorder="1" applyAlignment="1">
      <alignment horizontal="right"/>
    </xf>
    <xf numFmtId="14" fontId="4" fillId="2" borderId="48" xfId="1" applyNumberFormat="1" applyFont="1" applyFill="1" applyBorder="1" applyAlignment="1">
      <alignment horizontal="center" vertical="center" wrapText="1"/>
    </xf>
    <xf numFmtId="14" fontId="4" fillId="2" borderId="44" xfId="1" applyNumberFormat="1" applyFont="1" applyFill="1" applyBorder="1" applyAlignment="1">
      <alignment horizontal="center" vertical="center" wrapText="1"/>
    </xf>
    <xf numFmtId="14" fontId="4" fillId="2" borderId="9" xfId="1" applyNumberFormat="1" applyFont="1" applyFill="1" applyBorder="1" applyAlignment="1">
      <alignment horizontal="center" vertical="center" wrapText="1"/>
    </xf>
    <xf numFmtId="0" fontId="4" fillId="2" borderId="47" xfId="1" applyFont="1" applyFill="1" applyBorder="1" applyAlignment="1">
      <alignment horizontal="left"/>
    </xf>
    <xf numFmtId="0" fontId="4" fillId="2" borderId="17" xfId="1" applyFont="1" applyFill="1" applyBorder="1" applyAlignment="1">
      <alignment horizontal="left"/>
    </xf>
    <xf numFmtId="0" fontId="4" fillId="2" borderId="46" xfId="1" applyFont="1" applyFill="1" applyBorder="1" applyAlignment="1">
      <alignment horizontal="left"/>
    </xf>
    <xf numFmtId="0" fontId="4" fillId="2" borderId="29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left"/>
    </xf>
    <xf numFmtId="0" fontId="4" fillId="2" borderId="12" xfId="1" applyFont="1" applyFill="1" applyBorder="1" applyAlignment="1">
      <alignment horizontal="left"/>
    </xf>
    <xf numFmtId="0" fontId="4" fillId="2" borderId="49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center"/>
    </xf>
    <xf numFmtId="0" fontId="5" fillId="2" borderId="40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right" vertical="top" wrapText="1"/>
    </xf>
    <xf numFmtId="0" fontId="5" fillId="2" borderId="45" xfId="1" applyFont="1" applyFill="1" applyBorder="1" applyAlignment="1">
      <alignment horizontal="right" vertical="top" wrapText="1"/>
    </xf>
    <xf numFmtId="0" fontId="5" fillId="2" borderId="43" xfId="1" applyFont="1" applyFill="1" applyBorder="1" applyAlignment="1">
      <alignment horizontal="right" vertical="top" wrapText="1"/>
    </xf>
    <xf numFmtId="0" fontId="7" fillId="2" borderId="0" xfId="1" applyFont="1" applyFill="1" applyAlignment="1">
      <alignment horizontal="right"/>
    </xf>
    <xf numFmtId="0" fontId="6" fillId="2" borderId="42" xfId="1" applyFont="1" applyFill="1" applyBorder="1" applyAlignment="1">
      <alignment horizontal="center"/>
    </xf>
    <xf numFmtId="0" fontId="7" fillId="2" borderId="0" xfId="1" applyFont="1" applyFill="1"/>
    <xf numFmtId="0" fontId="5" fillId="4" borderId="41" xfId="2" applyFont="1" applyFill="1" applyBorder="1" applyAlignment="1">
      <alignment horizontal="center" vertical="center"/>
    </xf>
    <xf numFmtId="0" fontId="5" fillId="4" borderId="26" xfId="2" applyFont="1" applyFill="1" applyBorder="1" applyAlignment="1">
      <alignment horizontal="center" vertical="center"/>
    </xf>
    <xf numFmtId="0" fontId="5" fillId="4" borderId="41" xfId="2" applyFont="1" applyFill="1" applyBorder="1" applyAlignment="1">
      <alignment horizontal="center" vertical="center" wrapText="1"/>
    </xf>
    <xf numFmtId="0" fontId="5" fillId="4" borderId="38" xfId="2" applyFont="1" applyFill="1" applyBorder="1" applyAlignment="1">
      <alignment horizontal="center" vertical="center" wrapText="1"/>
    </xf>
    <xf numFmtId="0" fontId="5" fillId="4" borderId="40" xfId="2" applyFont="1" applyFill="1" applyBorder="1" applyAlignment="1">
      <alignment horizontal="center" vertical="center"/>
    </xf>
    <xf numFmtId="0" fontId="5" fillId="4" borderId="37" xfId="2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9" fillId="0" borderId="14" xfId="2" applyFont="1" applyBorder="1" applyAlignment="1">
      <alignment vertical="center"/>
    </xf>
    <xf numFmtId="1" fontId="8" fillId="0" borderId="14" xfId="2" applyNumberFormat="1" applyFont="1" applyBorder="1" applyAlignment="1">
      <alignment horizontal="center"/>
    </xf>
    <xf numFmtId="1" fontId="8" fillId="0" borderId="14" xfId="2" applyNumberFormat="1" applyFont="1" applyBorder="1" applyAlignment="1">
      <alignment horizontal="center" wrapText="1"/>
    </xf>
    <xf numFmtId="0" fontId="10" fillId="0" borderId="13" xfId="2" applyFont="1" applyBorder="1" applyAlignment="1">
      <alignment horizontal="center"/>
    </xf>
    <xf numFmtId="1" fontId="11" fillId="0" borderId="14" xfId="0" applyNumberFormat="1" applyFont="1" applyBorder="1"/>
    <xf numFmtId="0" fontId="10" fillId="0" borderId="14" xfId="2" applyFont="1" applyBorder="1" applyAlignment="1">
      <alignment horizontal="center"/>
    </xf>
    <xf numFmtId="0" fontId="10" fillId="0" borderId="14" xfId="2" applyFont="1" applyBorder="1" applyAlignment="1">
      <alignment horizontal="left"/>
    </xf>
    <xf numFmtId="12" fontId="12" fillId="0" borderId="14" xfId="2" applyNumberFormat="1" applyFont="1" applyBorder="1" applyAlignment="1">
      <alignment horizontal="center"/>
    </xf>
    <xf numFmtId="0" fontId="11" fillId="0" borderId="14" xfId="0" applyFont="1" applyBorder="1"/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0" fillId="0" borderId="10" xfId="2" applyFont="1" applyBorder="1" applyAlignment="1">
      <alignment horizontal="center"/>
    </xf>
    <xf numFmtId="12" fontId="10" fillId="0" borderId="10" xfId="2" applyNumberFormat="1" applyFont="1" applyBorder="1"/>
    <xf numFmtId="0" fontId="11" fillId="0" borderId="14" xfId="0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49" fontId="10" fillId="5" borderId="14" xfId="0" applyNumberFormat="1" applyFont="1" applyFill="1" applyBorder="1"/>
    <xf numFmtId="1" fontId="10" fillId="5" borderId="14" xfId="0" applyNumberFormat="1" applyFont="1" applyFill="1" applyBorder="1" applyAlignment="1">
      <alignment horizontal="center" vertical="center" wrapText="1"/>
    </xf>
    <xf numFmtId="1" fontId="10" fillId="0" borderId="14" xfId="0" applyNumberFormat="1" applyFont="1" applyBorder="1" applyAlignment="1">
      <alignment horizontal="center" wrapText="1"/>
    </xf>
    <xf numFmtId="0" fontId="10" fillId="5" borderId="14" xfId="0" applyFont="1" applyFill="1" applyBorder="1" applyAlignment="1">
      <alignment horizontal="center"/>
    </xf>
    <xf numFmtId="49" fontId="10" fillId="5" borderId="14" xfId="0" applyNumberFormat="1" applyFont="1" applyFill="1" applyBorder="1" applyAlignment="1">
      <alignment horizontal="center"/>
    </xf>
    <xf numFmtId="49" fontId="8" fillId="5" borderId="14" xfId="0" applyNumberFormat="1" applyFont="1" applyFill="1" applyBorder="1"/>
    <xf numFmtId="16" fontId="10" fillId="5" borderId="14" xfId="0" applyNumberFormat="1" applyFont="1" applyFill="1" applyBorder="1" applyAlignment="1">
      <alignment horizontal="center"/>
    </xf>
    <xf numFmtId="0" fontId="13" fillId="0" borderId="12" xfId="2" applyFont="1" applyBorder="1" applyAlignment="1">
      <alignment horizontal="center" vertical="center"/>
    </xf>
    <xf numFmtId="0" fontId="10" fillId="0" borderId="14" xfId="2" applyFont="1" applyBorder="1"/>
    <xf numFmtId="12" fontId="14" fillId="0" borderId="14" xfId="2" applyNumberFormat="1" applyFont="1" applyBorder="1" applyAlignment="1">
      <alignment horizontal="center"/>
    </xf>
    <xf numFmtId="0" fontId="11" fillId="5" borderId="14" xfId="0" applyFont="1" applyFill="1" applyBorder="1"/>
    <xf numFmtId="0" fontId="10" fillId="0" borderId="14" xfId="0" applyFont="1" applyBorder="1" applyAlignment="1">
      <alignment horizontal="center" vertical="center"/>
    </xf>
    <xf numFmtId="12" fontId="10" fillId="0" borderId="14" xfId="0" applyNumberFormat="1" applyFont="1" applyBorder="1"/>
    <xf numFmtId="12" fontId="10" fillId="0" borderId="14" xfId="0" applyNumberFormat="1" applyFont="1" applyBorder="1" applyAlignment="1">
      <alignment horizontal="center"/>
    </xf>
    <xf numFmtId="49" fontId="10" fillId="0" borderId="14" xfId="0" applyNumberFormat="1" applyFont="1" applyBorder="1" applyAlignment="1">
      <alignment horizontal="center"/>
    </xf>
    <xf numFmtId="49" fontId="10" fillId="0" borderId="14" xfId="0" applyNumberFormat="1" applyFont="1" applyBorder="1"/>
    <xf numFmtId="16" fontId="10" fillId="0" borderId="1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9" fontId="8" fillId="0" borderId="14" xfId="0" applyNumberFormat="1" applyFont="1" applyBorder="1" applyAlignment="1">
      <alignment horizontal="left"/>
    </xf>
    <xf numFmtId="0" fontId="11" fillId="0" borderId="14" xfId="3" applyFont="1" applyBorder="1" applyAlignment="1">
      <alignment horizontal="center"/>
    </xf>
    <xf numFmtId="0" fontId="11" fillId="0" borderId="14" xfId="3" applyFont="1" applyBorder="1" applyAlignment="1">
      <alignment horizontal="left"/>
    </xf>
    <xf numFmtId="1" fontId="10" fillId="0" borderId="14" xfId="2" applyNumberFormat="1" applyFont="1" applyBorder="1" applyAlignment="1">
      <alignment horizontal="center" vertical="center"/>
    </xf>
    <xf numFmtId="1" fontId="10" fillId="0" borderId="14" xfId="2" applyNumberFormat="1" applyFont="1" applyBorder="1" applyAlignment="1">
      <alignment horizontal="center" vertical="center" wrapText="1"/>
    </xf>
    <xf numFmtId="12" fontId="12" fillId="0" borderId="29" xfId="2" applyNumberFormat="1" applyFont="1" applyBorder="1" applyAlignment="1">
      <alignment horizontal="center"/>
    </xf>
    <xf numFmtId="12" fontId="14" fillId="0" borderId="14" xfId="2" applyNumberFormat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14" xfId="0" applyFont="1" applyBorder="1" applyAlignment="1">
      <alignment horizontal="left"/>
    </xf>
    <xf numFmtId="0" fontId="11" fillId="0" borderId="37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0" fillId="0" borderId="14" xfId="4" applyFont="1" applyBorder="1" applyAlignment="1">
      <alignment horizontal="center" vertical="center"/>
    </xf>
    <xf numFmtId="1" fontId="10" fillId="0" borderId="14" xfId="4" applyNumberFormat="1" applyFont="1" applyBorder="1" applyAlignment="1">
      <alignment horizontal="center" vertical="center"/>
    </xf>
    <xf numFmtId="1" fontId="10" fillId="0" borderId="14" xfId="4" applyNumberFormat="1" applyFont="1" applyBorder="1" applyAlignment="1">
      <alignment horizontal="center" vertical="center" wrapText="1"/>
    </xf>
    <xf numFmtId="49" fontId="8" fillId="0" borderId="14" xfId="2" applyNumberFormat="1" applyFont="1" applyBorder="1" applyAlignment="1">
      <alignment horizontal="center"/>
    </xf>
    <xf numFmtId="49" fontId="10" fillId="5" borderId="14" xfId="0" applyNumberFormat="1" applyFont="1" applyFill="1" applyBorder="1" applyAlignment="1">
      <alignment horizontal="center" vertical="center"/>
    </xf>
    <xf numFmtId="49" fontId="10" fillId="5" borderId="14" xfId="0" applyNumberFormat="1" applyFont="1" applyFill="1" applyBorder="1" applyAlignment="1">
      <alignment vertical="center"/>
    </xf>
    <xf numFmtId="0" fontId="10" fillId="5" borderId="14" xfId="0" applyFont="1" applyFill="1" applyBorder="1" applyAlignment="1">
      <alignment horizontal="center" vertical="center"/>
    </xf>
    <xf numFmtId="49" fontId="10" fillId="0" borderId="14" xfId="2" applyNumberFormat="1" applyFont="1" applyBorder="1" applyAlignment="1">
      <alignment horizontal="center"/>
    </xf>
    <xf numFmtId="165" fontId="10" fillId="0" borderId="14" xfId="0" applyNumberFormat="1" applyFont="1" applyBorder="1" applyAlignment="1">
      <alignment horizontal="center" wrapText="1"/>
    </xf>
    <xf numFmtId="49" fontId="10" fillId="0" borderId="14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vertical="center"/>
    </xf>
    <xf numFmtId="1" fontId="10" fillId="0" borderId="14" xfId="2" applyNumberFormat="1" applyFont="1" applyBorder="1" applyAlignment="1">
      <alignment horizontal="center"/>
    </xf>
    <xf numFmtId="0" fontId="10" fillId="0" borderId="14" xfId="0" quotePrefix="1" applyFont="1" applyBorder="1" applyAlignment="1">
      <alignment horizontal="right"/>
    </xf>
    <xf numFmtId="0" fontId="10" fillId="0" borderId="14" xfId="0" quotePrefix="1" applyFont="1" applyBorder="1"/>
    <xf numFmtId="0" fontId="10" fillId="0" borderId="14" xfId="0" applyFont="1" applyBorder="1"/>
    <xf numFmtId="49" fontId="10" fillId="0" borderId="15" xfId="2" applyNumberFormat="1" applyFont="1" applyBorder="1" applyAlignment="1">
      <alignment horizontal="center"/>
    </xf>
    <xf numFmtId="49" fontId="10" fillId="0" borderId="12" xfId="2" applyNumberFormat="1" applyFont="1" applyBorder="1" applyAlignment="1">
      <alignment horizontal="center"/>
    </xf>
    <xf numFmtId="49" fontId="10" fillId="0" borderId="14" xfId="2" applyNumberFormat="1" applyFont="1" applyBorder="1"/>
    <xf numFmtId="1" fontId="10" fillId="0" borderId="14" xfId="2" applyNumberFormat="1" applyFont="1" applyBorder="1" applyAlignment="1">
      <alignment horizontal="center" wrapText="1"/>
    </xf>
    <xf numFmtId="49" fontId="13" fillId="2" borderId="35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34" xfId="2" applyFont="1" applyFill="1" applyBorder="1" applyAlignment="1">
      <alignment horizontal="center"/>
    </xf>
    <xf numFmtId="0" fontId="10" fillId="4" borderId="21" xfId="2" applyFont="1" applyFill="1" applyBorder="1" applyAlignment="1">
      <alignment horizontal="center"/>
    </xf>
    <xf numFmtId="0" fontId="10" fillId="4" borderId="20" xfId="2" applyFont="1" applyFill="1" applyBorder="1" applyAlignment="1">
      <alignment horizontal="center"/>
    </xf>
    <xf numFmtId="0" fontId="10" fillId="4" borderId="20" xfId="2" applyFont="1" applyFill="1" applyBorder="1"/>
    <xf numFmtId="0" fontId="8" fillId="4" borderId="20" xfId="2" applyFont="1" applyFill="1" applyBorder="1" applyAlignment="1">
      <alignment horizontal="center"/>
    </xf>
    <xf numFmtId="1" fontId="8" fillId="4" borderId="20" xfId="2" applyNumberFormat="1" applyFont="1" applyFill="1" applyBorder="1" applyAlignment="1">
      <alignment horizontal="center"/>
    </xf>
    <xf numFmtId="164" fontId="10" fillId="4" borderId="20" xfId="2" applyNumberFormat="1" applyFont="1" applyFill="1" applyBorder="1" applyAlignment="1">
      <alignment horizontal="center" wrapText="1"/>
    </xf>
    <xf numFmtId="0" fontId="10" fillId="4" borderId="19" xfId="2" applyFont="1" applyFill="1" applyBorder="1" applyAlignment="1">
      <alignment horizontal="center"/>
    </xf>
    <xf numFmtId="0" fontId="8" fillId="0" borderId="33" xfId="2" applyFont="1" applyBorder="1" applyAlignment="1">
      <alignment horizontal="right"/>
    </xf>
    <xf numFmtId="0" fontId="8" fillId="0" borderId="32" xfId="2" applyFont="1" applyBorder="1" applyAlignment="1">
      <alignment horizontal="right"/>
    </xf>
    <xf numFmtId="0" fontId="8" fillId="0" borderId="11" xfId="2" applyFont="1" applyBorder="1" applyAlignment="1">
      <alignment horizontal="right"/>
    </xf>
    <xf numFmtId="0" fontId="8" fillId="0" borderId="14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164" fontId="10" fillId="0" borderId="10" xfId="2" applyNumberFormat="1" applyFont="1" applyBorder="1" applyAlignment="1">
      <alignment horizontal="right"/>
    </xf>
    <xf numFmtId="0" fontId="10" fillId="2" borderId="31" xfId="2" applyFont="1" applyFill="1" applyBorder="1" applyAlignment="1">
      <alignment horizontal="center"/>
    </xf>
    <xf numFmtId="0" fontId="10" fillId="2" borderId="30" xfId="2" applyFont="1" applyFill="1" applyBorder="1" applyAlignment="1">
      <alignment horizontal="center"/>
    </xf>
    <xf numFmtId="0" fontId="8" fillId="0" borderId="8" xfId="2" applyFont="1" applyBorder="1" applyAlignment="1">
      <alignment horizontal="right"/>
    </xf>
    <xf numFmtId="0" fontId="8" fillId="0" borderId="7" xfId="2" applyFont="1" applyBorder="1" applyAlignment="1">
      <alignment horizontal="right"/>
    </xf>
    <xf numFmtId="0" fontId="8" fillId="0" borderId="12" xfId="2" applyFont="1" applyBorder="1" applyAlignment="1">
      <alignment horizontal="right"/>
    </xf>
    <xf numFmtId="0" fontId="10" fillId="0" borderId="14" xfId="2" applyFont="1" applyBorder="1" applyAlignment="1">
      <alignment horizontal="right"/>
    </xf>
    <xf numFmtId="164" fontId="10" fillId="0" borderId="29" xfId="2" applyNumberFormat="1" applyFont="1" applyBorder="1" applyAlignment="1">
      <alignment horizontal="center"/>
    </xf>
    <xf numFmtId="164" fontId="10" fillId="0" borderId="6" xfId="2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10" fillId="0" borderId="29" xfId="2" applyNumberFormat="1" applyFont="1" applyBorder="1" applyAlignment="1">
      <alignment horizontal="right" wrapText="1"/>
    </xf>
    <xf numFmtId="164" fontId="10" fillId="0" borderId="12" xfId="2" applyNumberFormat="1" applyFont="1" applyBorder="1" applyAlignment="1">
      <alignment horizontal="right" wrapText="1"/>
    </xf>
    <xf numFmtId="164" fontId="10" fillId="0" borderId="28" xfId="2" applyNumberFormat="1" applyFont="1" applyBorder="1" applyAlignment="1">
      <alignment horizontal="center" wrapText="1"/>
    </xf>
    <xf numFmtId="164" fontId="10" fillId="0" borderId="27" xfId="2" applyNumberFormat="1" applyFont="1" applyBorder="1" applyAlignment="1">
      <alignment horizontal="center" wrapText="1"/>
    </xf>
    <xf numFmtId="0" fontId="8" fillId="0" borderId="26" xfId="2" applyFont="1" applyBorder="1" applyAlignment="1">
      <alignment horizontal="right"/>
    </xf>
    <xf numFmtId="0" fontId="8" fillId="0" borderId="25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1" fontId="8" fillId="0" borderId="24" xfId="0" applyNumberFormat="1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4" xfId="2" applyFont="1" applyBorder="1" applyAlignment="1">
      <alignment horizontal="right"/>
    </xf>
    <xf numFmtId="164" fontId="10" fillId="0" borderId="23" xfId="2" applyNumberFormat="1" applyFont="1" applyBorder="1" applyAlignment="1">
      <alignment horizontal="center" wrapText="1"/>
    </xf>
    <xf numFmtId="164" fontId="10" fillId="0" borderId="22" xfId="2" applyNumberFormat="1" applyFont="1" applyBorder="1" applyAlignment="1">
      <alignment horizontal="center" wrapText="1"/>
    </xf>
    <xf numFmtId="0" fontId="10" fillId="0" borderId="18" xfId="2" applyFont="1" applyBorder="1" applyAlignment="1">
      <alignment horizontal="left" vertical="center" wrapText="1"/>
    </xf>
    <xf numFmtId="0" fontId="10" fillId="0" borderId="17" xfId="2" applyFont="1" applyBorder="1" applyAlignment="1">
      <alignment horizontal="left" vertical="center" wrapText="1"/>
    </xf>
    <xf numFmtId="0" fontId="10" fillId="0" borderId="16" xfId="2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5" xfId="2" applyFont="1" applyBorder="1" applyAlignment="1">
      <alignment horizontal="left"/>
    </xf>
    <xf numFmtId="0" fontId="10" fillId="0" borderId="4" xfId="2" applyFont="1" applyBorder="1" applyAlignment="1">
      <alignment horizontal="left"/>
    </xf>
    <xf numFmtId="0" fontId="10" fillId="0" borderId="3" xfId="2" applyFont="1" applyBorder="1" applyAlignment="1">
      <alignment horizontal="left"/>
    </xf>
    <xf numFmtId="0" fontId="8" fillId="3" borderId="2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4" borderId="21" xfId="2" applyFont="1" applyFill="1" applyBorder="1" applyAlignment="1">
      <alignment horizontal="center"/>
    </xf>
    <xf numFmtId="0" fontId="8" fillId="4" borderId="20" xfId="2" applyFont="1" applyFill="1" applyBorder="1" applyAlignment="1">
      <alignment horizontal="center"/>
    </xf>
    <xf numFmtId="0" fontId="8" fillId="4" borderId="19" xfId="2" applyFont="1" applyFill="1" applyBorder="1" applyAlignment="1">
      <alignment horizontal="center"/>
    </xf>
    <xf numFmtId="0" fontId="10" fillId="2" borderId="14" xfId="1" applyFont="1" applyFill="1" applyBorder="1" applyAlignment="1">
      <alignment horizontal="left"/>
    </xf>
    <xf numFmtId="0" fontId="16" fillId="6" borderId="14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C52E39B8-7DBF-429A-9532-617219B6BA54}"/>
    <cellStyle name="Normal 4 2" xfId="4" xr:uid="{D5D683D8-0B51-4A09-B952-46AEFB24D1A6}"/>
    <cellStyle name="Normal 5" xfId="3" xr:uid="{EC8510BD-8E78-44CF-B7BF-EE9A79440D86}"/>
    <cellStyle name="Normal_CRITERIOS DE EVALUACION PT DE GB 2" xfId="1" xr:uid="{60CDA944-01BD-4594-B2F6-C867336CF0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191618</xdr:colOff>
      <xdr:row>0</xdr:row>
      <xdr:rowOff>208690</xdr:rowOff>
    </xdr:from>
    <xdr:ext cx="1663199" cy="798237"/>
    <xdr:pic>
      <xdr:nvPicPr>
        <xdr:cNvPr id="2" name="Imagen 1">
          <a:extLst>
            <a:ext uri="{FF2B5EF4-FFF2-40B4-BE49-F238E27FC236}">
              <a16:creationId xmlns:a16="http://schemas.microsoft.com/office/drawing/2014/main" id="{21CE4DA6-9AB7-41CD-9EF4-3F20BF5A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618" y="208690"/>
          <a:ext cx="1663199" cy="798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BF91-5D64-4F57-B1B8-9C3028A39241}">
  <sheetPr>
    <pageSetUpPr fitToPage="1"/>
  </sheetPr>
  <dimension ref="A1:I53"/>
  <sheetViews>
    <sheetView tabSelected="1" zoomScale="70" zoomScaleNormal="70" workbookViewId="0">
      <selection activeCell="C1" sqref="C1:G1"/>
    </sheetView>
  </sheetViews>
  <sheetFormatPr baseColWidth="10" defaultRowHeight="15" x14ac:dyDescent="0.25"/>
  <cols>
    <col min="2" max="2" width="19.5703125" customWidth="1"/>
    <col min="3" max="3" width="57.5703125" customWidth="1"/>
    <col min="4" max="4" width="34.28515625" bestFit="1" customWidth="1"/>
    <col min="7" max="7" width="22.5703125" customWidth="1"/>
    <col min="8" max="8" width="42.85546875" customWidth="1"/>
    <col min="9" max="9" width="23.42578125" bestFit="1" customWidth="1"/>
  </cols>
  <sheetData>
    <row r="1" spans="1:9" ht="17.25" x14ac:dyDescent="0.3">
      <c r="A1" s="21"/>
      <c r="B1" s="22"/>
      <c r="C1" s="27" t="s">
        <v>85</v>
      </c>
      <c r="D1" s="27"/>
      <c r="E1" s="27"/>
      <c r="F1" s="27"/>
      <c r="G1" s="27"/>
      <c r="H1" s="11" t="s">
        <v>84</v>
      </c>
      <c r="I1" s="10" t="s">
        <v>86</v>
      </c>
    </row>
    <row r="2" spans="1:9" ht="17.25" x14ac:dyDescent="0.3">
      <c r="A2" s="23"/>
      <c r="B2" s="24"/>
      <c r="C2" s="28" t="s">
        <v>83</v>
      </c>
      <c r="D2" s="28"/>
      <c r="E2" s="28"/>
      <c r="F2" s="28"/>
      <c r="G2" s="28"/>
      <c r="H2" s="9" t="s">
        <v>82</v>
      </c>
      <c r="I2" s="8" t="s">
        <v>90</v>
      </c>
    </row>
    <row r="3" spans="1:9" ht="24" thickBot="1" x14ac:dyDescent="0.3">
      <c r="A3" s="23"/>
      <c r="B3" s="24"/>
      <c r="C3" s="162" t="s">
        <v>81</v>
      </c>
      <c r="D3" s="162"/>
      <c r="E3" s="162"/>
      <c r="F3" s="162"/>
      <c r="G3" s="162"/>
      <c r="H3" s="29" t="s">
        <v>80</v>
      </c>
      <c r="I3" s="12">
        <v>45784</v>
      </c>
    </row>
    <row r="4" spans="1:9" ht="17.25" x14ac:dyDescent="0.3">
      <c r="A4" s="23"/>
      <c r="B4" s="24"/>
      <c r="C4" s="7" t="s">
        <v>79</v>
      </c>
      <c r="D4" s="15" t="s">
        <v>78</v>
      </c>
      <c r="E4" s="16"/>
      <c r="F4" s="16"/>
      <c r="G4" s="17"/>
      <c r="H4" s="30"/>
      <c r="I4" s="13"/>
    </row>
    <row r="5" spans="1:9" ht="18" thickBot="1" x14ac:dyDescent="0.35">
      <c r="A5" s="25"/>
      <c r="B5" s="26"/>
      <c r="C5" s="6" t="s">
        <v>77</v>
      </c>
      <c r="D5" s="18" t="s">
        <v>76</v>
      </c>
      <c r="E5" s="19"/>
      <c r="F5" s="19"/>
      <c r="G5" s="20"/>
      <c r="H5" s="31"/>
      <c r="I5" s="14"/>
    </row>
    <row r="6" spans="1:9" ht="16.5" thickBot="1" x14ac:dyDescent="0.3">
      <c r="A6" s="32" t="s">
        <v>75</v>
      </c>
      <c r="B6" s="32"/>
      <c r="C6" s="32"/>
      <c r="D6" s="33" t="s">
        <v>73</v>
      </c>
      <c r="E6" s="33"/>
      <c r="F6" s="33"/>
      <c r="G6" s="34" t="s">
        <v>74</v>
      </c>
      <c r="H6" s="34"/>
      <c r="I6" s="5" t="s">
        <v>73</v>
      </c>
    </row>
    <row r="7" spans="1:9" x14ac:dyDescent="0.25">
      <c r="A7" s="35" t="s">
        <v>72</v>
      </c>
      <c r="B7" s="37" t="s">
        <v>71</v>
      </c>
      <c r="C7" s="39" t="s">
        <v>70</v>
      </c>
      <c r="D7" s="39" t="s">
        <v>69</v>
      </c>
      <c r="E7" s="39" t="s">
        <v>68</v>
      </c>
      <c r="F7" s="39"/>
      <c r="G7" s="39" t="s">
        <v>67</v>
      </c>
      <c r="H7" s="39"/>
      <c r="I7" s="4" t="s">
        <v>66</v>
      </c>
    </row>
    <row r="8" spans="1:9" ht="31.5" thickBot="1" x14ac:dyDescent="0.3">
      <c r="A8" s="36"/>
      <c r="B8" s="38"/>
      <c r="C8" s="40"/>
      <c r="D8" s="40"/>
      <c r="E8" s="3" t="s">
        <v>21</v>
      </c>
      <c r="F8" s="2" t="s">
        <v>65</v>
      </c>
      <c r="G8" s="3" t="s">
        <v>21</v>
      </c>
      <c r="H8" s="2" t="s">
        <v>65</v>
      </c>
      <c r="I8" s="1" t="s">
        <v>64</v>
      </c>
    </row>
    <row r="9" spans="1:9" ht="20.25" x14ac:dyDescent="0.3">
      <c r="A9" s="41"/>
      <c r="B9" s="42"/>
      <c r="C9" s="43" t="s">
        <v>63</v>
      </c>
      <c r="D9" s="42"/>
      <c r="E9" s="44"/>
      <c r="F9" s="45"/>
      <c r="G9" s="44"/>
      <c r="H9" s="45"/>
      <c r="I9" s="46"/>
    </row>
    <row r="10" spans="1:9" ht="20.25" x14ac:dyDescent="0.3">
      <c r="A10" s="47"/>
      <c r="B10" s="48" t="s">
        <v>62</v>
      </c>
      <c r="C10" s="49" t="s">
        <v>61</v>
      </c>
      <c r="D10" s="48" t="s">
        <v>23</v>
      </c>
      <c r="E10" s="48">
        <v>270</v>
      </c>
      <c r="F10" s="48" t="s">
        <v>7</v>
      </c>
      <c r="G10" s="50" t="s">
        <v>60</v>
      </c>
      <c r="H10" s="51"/>
      <c r="I10" s="46"/>
    </row>
    <row r="11" spans="1:9" ht="20.25" x14ac:dyDescent="0.3">
      <c r="A11" s="51"/>
      <c r="B11" s="52" t="s">
        <v>59</v>
      </c>
      <c r="C11" s="53" t="s">
        <v>58</v>
      </c>
      <c r="D11" s="54" t="s">
        <v>23</v>
      </c>
      <c r="E11" s="55">
        <v>540</v>
      </c>
      <c r="F11" s="54" t="s">
        <v>7</v>
      </c>
      <c r="G11" s="50" t="s">
        <v>57</v>
      </c>
      <c r="H11" s="51"/>
      <c r="I11" s="46"/>
    </row>
    <row r="12" spans="1:9" ht="20.25" x14ac:dyDescent="0.3">
      <c r="A12" s="51"/>
      <c r="B12" s="56"/>
      <c r="C12" s="51"/>
      <c r="D12" s="54"/>
      <c r="E12" s="54"/>
      <c r="F12" s="54"/>
      <c r="G12" s="51"/>
      <c r="H12" s="57"/>
      <c r="I12" s="46"/>
    </row>
    <row r="13" spans="1:9" ht="20.25" x14ac:dyDescent="0.3">
      <c r="A13" s="51"/>
      <c r="B13" s="51"/>
      <c r="C13" s="58"/>
      <c r="D13" s="59"/>
      <c r="E13" s="60"/>
      <c r="F13" s="61"/>
      <c r="G13" s="51"/>
      <c r="H13" s="57"/>
      <c r="I13" s="46"/>
    </row>
    <row r="14" spans="1:9" ht="20.25" x14ac:dyDescent="0.3">
      <c r="A14" s="51"/>
      <c r="B14" s="51"/>
      <c r="C14" s="58"/>
      <c r="D14" s="59"/>
      <c r="E14" s="60"/>
      <c r="F14" s="61"/>
      <c r="G14" s="51"/>
      <c r="H14" s="57"/>
      <c r="I14" s="46"/>
    </row>
    <row r="15" spans="1:9" ht="20.25" x14ac:dyDescent="0.3">
      <c r="A15" s="62"/>
      <c r="B15" s="62"/>
      <c r="C15" s="63" t="s">
        <v>56</v>
      </c>
      <c r="D15" s="64"/>
      <c r="E15" s="60"/>
      <c r="F15" s="61"/>
      <c r="G15" s="51"/>
      <c r="H15" s="57"/>
      <c r="I15" s="46"/>
    </row>
    <row r="16" spans="1:9" ht="20.25" x14ac:dyDescent="0.3">
      <c r="A16" s="51"/>
      <c r="B16" s="56" t="s">
        <v>55</v>
      </c>
      <c r="C16" s="51" t="s">
        <v>54</v>
      </c>
      <c r="D16" s="48" t="s">
        <v>23</v>
      </c>
      <c r="E16" s="48">
        <v>72</v>
      </c>
      <c r="F16" s="48" t="s">
        <v>7</v>
      </c>
      <c r="G16" s="50" t="s">
        <v>53</v>
      </c>
      <c r="H16" s="50" t="s">
        <v>52</v>
      </c>
      <c r="I16" s="51"/>
    </row>
    <row r="17" spans="1:9" ht="20.25" x14ac:dyDescent="0.3">
      <c r="A17" s="51"/>
      <c r="B17" s="65" t="s">
        <v>51</v>
      </c>
      <c r="C17" s="66" t="s">
        <v>50</v>
      </c>
      <c r="D17" s="48" t="s">
        <v>23</v>
      </c>
      <c r="E17" s="48">
        <v>432</v>
      </c>
      <c r="F17" s="48" t="s">
        <v>7</v>
      </c>
      <c r="G17" s="50" t="s">
        <v>49</v>
      </c>
      <c r="H17" s="67"/>
      <c r="I17" s="51"/>
    </row>
    <row r="18" spans="1:9" ht="20.25" x14ac:dyDescent="0.3">
      <c r="A18" s="51"/>
      <c r="B18" s="68"/>
      <c r="C18" s="58"/>
      <c r="D18" s="59"/>
      <c r="E18" s="60"/>
      <c r="F18" s="51"/>
      <c r="G18" s="51"/>
      <c r="H18" s="57"/>
      <c r="I18" s="46"/>
    </row>
    <row r="19" spans="1:9" ht="20.25" x14ac:dyDescent="0.3">
      <c r="A19" s="51"/>
      <c r="B19" s="51"/>
      <c r="C19" s="51"/>
      <c r="D19" s="69"/>
      <c r="E19" s="60"/>
      <c r="F19" s="70"/>
      <c r="G19" s="51"/>
      <c r="H19" s="70"/>
      <c r="I19" s="46"/>
    </row>
    <row r="20" spans="1:9" ht="20.25" x14ac:dyDescent="0.3">
      <c r="A20" s="51"/>
      <c r="B20" s="51"/>
      <c r="C20" s="51"/>
      <c r="D20" s="51"/>
      <c r="E20" s="51"/>
      <c r="F20" s="71"/>
      <c r="G20" s="51"/>
      <c r="H20" s="71"/>
      <c r="I20" s="46"/>
    </row>
    <row r="21" spans="1:9" ht="20.25" x14ac:dyDescent="0.3">
      <c r="A21" s="72"/>
      <c r="B21" s="72"/>
      <c r="C21" s="73"/>
      <c r="D21" s="74"/>
      <c r="E21" s="60"/>
      <c r="F21" s="57"/>
      <c r="G21" s="51"/>
      <c r="H21" s="75"/>
      <c r="I21" s="46"/>
    </row>
    <row r="22" spans="1:9" ht="20.25" x14ac:dyDescent="0.3">
      <c r="A22" s="72"/>
      <c r="B22" s="72"/>
      <c r="C22" s="76" t="s">
        <v>48</v>
      </c>
      <c r="D22" s="74"/>
      <c r="E22" s="75"/>
      <c r="F22" s="57"/>
      <c r="G22" s="51"/>
      <c r="H22" s="75"/>
      <c r="I22" s="46"/>
    </row>
    <row r="23" spans="1:9" ht="20.25" x14ac:dyDescent="0.3">
      <c r="A23" s="75"/>
      <c r="B23" s="77" t="s">
        <v>47</v>
      </c>
      <c r="C23" s="78" t="s">
        <v>46</v>
      </c>
      <c r="D23" s="77" t="s">
        <v>45</v>
      </c>
      <c r="E23" s="79">
        <v>18</v>
      </c>
      <c r="F23" s="80" t="s">
        <v>22</v>
      </c>
      <c r="G23" s="51"/>
      <c r="H23" s="81"/>
      <c r="I23" s="82"/>
    </row>
    <row r="24" spans="1:9" ht="20.25" x14ac:dyDescent="0.3">
      <c r="A24" s="51"/>
      <c r="B24" s="77" t="s">
        <v>44</v>
      </c>
      <c r="C24" s="78" t="s">
        <v>43</v>
      </c>
      <c r="D24" s="77" t="s">
        <v>42</v>
      </c>
      <c r="E24" s="79">
        <v>18</v>
      </c>
      <c r="F24" s="80" t="s">
        <v>22</v>
      </c>
      <c r="G24" s="51"/>
      <c r="H24" s="50"/>
      <c r="I24" s="82"/>
    </row>
    <row r="25" spans="1:9" ht="20.25" x14ac:dyDescent="0.3">
      <c r="A25" s="51"/>
      <c r="B25" s="83" t="s">
        <v>41</v>
      </c>
      <c r="C25" s="84" t="s">
        <v>40</v>
      </c>
      <c r="D25" s="77" t="s">
        <v>27</v>
      </c>
      <c r="E25" s="79">
        <v>19</v>
      </c>
      <c r="F25" s="80" t="s">
        <v>22</v>
      </c>
      <c r="G25" s="51"/>
      <c r="H25" s="48" t="s">
        <v>39</v>
      </c>
      <c r="I25" s="66"/>
    </row>
    <row r="26" spans="1:9" ht="20.25" x14ac:dyDescent="0.3">
      <c r="A26" s="51"/>
      <c r="B26" s="56" t="s">
        <v>38</v>
      </c>
      <c r="C26" s="84" t="s">
        <v>37</v>
      </c>
      <c r="D26" s="77" t="s">
        <v>27</v>
      </c>
      <c r="E26" s="79">
        <v>19</v>
      </c>
      <c r="F26" s="80" t="s">
        <v>22</v>
      </c>
      <c r="G26" s="51"/>
      <c r="H26" s="48" t="s">
        <v>36</v>
      </c>
      <c r="I26" s="66"/>
    </row>
    <row r="27" spans="1:9" ht="20.25" x14ac:dyDescent="0.3">
      <c r="A27" s="51"/>
      <c r="B27" s="85" t="s">
        <v>35</v>
      </c>
      <c r="C27" s="86" t="s">
        <v>34</v>
      </c>
      <c r="D27" s="77" t="s">
        <v>33</v>
      </c>
      <c r="E27" s="79">
        <v>18</v>
      </c>
      <c r="F27" s="80" t="s">
        <v>22</v>
      </c>
      <c r="G27" s="51"/>
      <c r="H27" s="48" t="s">
        <v>32</v>
      </c>
      <c r="I27" s="66"/>
    </row>
    <row r="28" spans="1:9" ht="20.25" x14ac:dyDescent="0.3">
      <c r="A28" s="51"/>
      <c r="B28" s="56" t="s">
        <v>87</v>
      </c>
      <c r="C28" s="51" t="s">
        <v>88</v>
      </c>
      <c r="D28" s="87" t="s">
        <v>31</v>
      </c>
      <c r="E28" s="88">
        <v>1</v>
      </c>
      <c r="F28" s="89" t="s">
        <v>22</v>
      </c>
      <c r="G28" s="51"/>
      <c r="H28" s="48" t="s">
        <v>30</v>
      </c>
      <c r="I28" s="66"/>
    </row>
    <row r="29" spans="1:9" ht="20.25" x14ac:dyDescent="0.3">
      <c r="A29" s="51"/>
      <c r="B29" s="56" t="s">
        <v>29</v>
      </c>
      <c r="C29" s="84" t="s">
        <v>28</v>
      </c>
      <c r="D29" s="77" t="s">
        <v>27</v>
      </c>
      <c r="E29" s="79">
        <v>50</v>
      </c>
      <c r="F29" s="80" t="s">
        <v>26</v>
      </c>
      <c r="G29" s="51"/>
      <c r="H29" s="67"/>
      <c r="I29" s="82"/>
    </row>
    <row r="30" spans="1:9" ht="20.25" x14ac:dyDescent="0.3">
      <c r="A30" s="90"/>
      <c r="B30" s="56" t="s">
        <v>25</v>
      </c>
      <c r="C30" s="84" t="s">
        <v>24</v>
      </c>
      <c r="D30" s="77" t="s">
        <v>23</v>
      </c>
      <c r="E30" s="79">
        <v>1</v>
      </c>
      <c r="F30" s="80" t="s">
        <v>22</v>
      </c>
      <c r="G30" s="51"/>
      <c r="H30" s="82"/>
      <c r="I30" s="82"/>
    </row>
    <row r="31" spans="1:9" ht="16.149999999999999" customHeight="1" x14ac:dyDescent="0.3">
      <c r="A31" s="91"/>
      <c r="B31" s="91"/>
      <c r="C31" s="92"/>
      <c r="D31" s="93"/>
      <c r="E31" s="91"/>
      <c r="F31" s="94"/>
      <c r="G31" s="95"/>
      <c r="H31" s="48"/>
      <c r="I31" s="46"/>
    </row>
    <row r="32" spans="1:9" ht="20.25" x14ac:dyDescent="0.3">
      <c r="A32" s="96"/>
      <c r="B32" s="96"/>
      <c r="C32" s="97"/>
      <c r="D32" s="69"/>
      <c r="E32" s="96"/>
      <c r="F32" s="60"/>
      <c r="G32" s="98"/>
      <c r="H32" s="48"/>
      <c r="I32" s="46"/>
    </row>
    <row r="33" spans="1:9" ht="20.25" x14ac:dyDescent="0.3">
      <c r="A33" s="99"/>
      <c r="B33" s="56"/>
      <c r="C33" s="100"/>
      <c r="D33" s="101"/>
      <c r="E33" s="60"/>
      <c r="F33" s="60"/>
      <c r="G33" s="98"/>
      <c r="H33" s="48"/>
      <c r="I33" s="46"/>
    </row>
    <row r="34" spans="1:9" ht="20.25" x14ac:dyDescent="0.3">
      <c r="A34" s="56"/>
      <c r="B34" s="83"/>
      <c r="C34" s="51"/>
      <c r="D34" s="75"/>
      <c r="E34" s="57"/>
      <c r="F34" s="60"/>
      <c r="G34" s="98"/>
      <c r="H34" s="48"/>
      <c r="I34" s="46"/>
    </row>
    <row r="35" spans="1:9" ht="20.25" x14ac:dyDescent="0.3">
      <c r="A35" s="102"/>
      <c r="B35" s="103"/>
      <c r="C35" s="104"/>
      <c r="D35" s="48"/>
      <c r="E35" s="48"/>
      <c r="F35" s="105"/>
      <c r="G35" s="48"/>
      <c r="H35" s="48"/>
      <c r="I35" s="46"/>
    </row>
    <row r="36" spans="1:9" ht="21" thickBot="1" x14ac:dyDescent="0.35">
      <c r="A36" s="106"/>
      <c r="B36" s="107"/>
      <c r="C36" s="108"/>
      <c r="D36" s="108"/>
      <c r="E36" s="109"/>
      <c r="F36" s="110"/>
      <c r="G36" s="108"/>
      <c r="H36" s="108"/>
      <c r="I36" s="111"/>
    </row>
    <row r="37" spans="1:9" ht="21" thickBot="1" x14ac:dyDescent="0.35">
      <c r="A37" s="112"/>
      <c r="B37" s="113"/>
      <c r="C37" s="114"/>
      <c r="D37" s="115" t="s">
        <v>21</v>
      </c>
      <c r="E37" s="116" t="s">
        <v>20</v>
      </c>
      <c r="F37" s="117"/>
      <c r="G37" s="114"/>
      <c r="H37" s="114"/>
      <c r="I37" s="118"/>
    </row>
    <row r="38" spans="1:9" ht="20.25" x14ac:dyDescent="0.3">
      <c r="A38" s="119" t="s">
        <v>19</v>
      </c>
      <c r="B38" s="120"/>
      <c r="C38" s="121"/>
      <c r="D38" s="122">
        <v>1296</v>
      </c>
      <c r="E38" s="123" t="s">
        <v>7</v>
      </c>
      <c r="F38" s="124" t="s">
        <v>18</v>
      </c>
      <c r="G38" s="124"/>
      <c r="H38" s="125"/>
      <c r="I38" s="126"/>
    </row>
    <row r="39" spans="1:9" ht="20.25" x14ac:dyDescent="0.3">
      <c r="A39" s="127" t="s">
        <v>17</v>
      </c>
      <c r="B39" s="128"/>
      <c r="C39" s="129"/>
      <c r="D39" s="122">
        <v>10</v>
      </c>
      <c r="E39" s="75" t="s">
        <v>16</v>
      </c>
      <c r="F39" s="130" t="s">
        <v>15</v>
      </c>
      <c r="G39" s="130"/>
      <c r="H39" s="131"/>
      <c r="I39" s="132"/>
    </row>
    <row r="40" spans="1:9" ht="20.25" x14ac:dyDescent="0.3">
      <c r="A40" s="127" t="s">
        <v>14</v>
      </c>
      <c r="B40" s="128"/>
      <c r="C40" s="129"/>
      <c r="D40" s="122">
        <v>1</v>
      </c>
      <c r="E40" s="75" t="s">
        <v>13</v>
      </c>
      <c r="F40" s="130" t="s">
        <v>12</v>
      </c>
      <c r="G40" s="130"/>
      <c r="H40" s="131"/>
      <c r="I40" s="132"/>
    </row>
    <row r="41" spans="1:9" ht="20.25" x14ac:dyDescent="0.3">
      <c r="A41" s="127" t="s">
        <v>11</v>
      </c>
      <c r="B41" s="128"/>
      <c r="C41" s="129"/>
      <c r="D41" s="133">
        <v>72</v>
      </c>
      <c r="E41" s="75" t="s">
        <v>7</v>
      </c>
      <c r="F41" s="134" t="s">
        <v>10</v>
      </c>
      <c r="G41" s="135"/>
      <c r="H41" s="136" t="s">
        <v>9</v>
      </c>
      <c r="I41" s="137"/>
    </row>
    <row r="42" spans="1:9" ht="21" thickBot="1" x14ac:dyDescent="0.35">
      <c r="A42" s="138" t="s">
        <v>8</v>
      </c>
      <c r="B42" s="139"/>
      <c r="C42" s="140"/>
      <c r="D42" s="141">
        <f>SUM(E10:E17)-D38</f>
        <v>18</v>
      </c>
      <c r="E42" s="142" t="s">
        <v>7</v>
      </c>
      <c r="F42" s="143"/>
      <c r="G42" s="143"/>
      <c r="H42" s="144"/>
      <c r="I42" s="145"/>
    </row>
    <row r="43" spans="1:9" ht="21" thickBot="1" x14ac:dyDescent="0.35">
      <c r="A43" s="158" t="s">
        <v>6</v>
      </c>
      <c r="B43" s="159"/>
      <c r="C43" s="159"/>
      <c r="D43" s="159"/>
      <c r="E43" s="159"/>
      <c r="F43" s="159"/>
      <c r="G43" s="159"/>
      <c r="H43" s="159"/>
      <c r="I43" s="160"/>
    </row>
    <row r="44" spans="1:9" ht="28.9" customHeight="1" thickBot="1" x14ac:dyDescent="0.3">
      <c r="A44" s="146" t="s">
        <v>5</v>
      </c>
      <c r="B44" s="147"/>
      <c r="C44" s="147"/>
      <c r="D44" s="147"/>
      <c r="E44" s="147"/>
      <c r="F44" s="147"/>
      <c r="G44" s="147"/>
      <c r="H44" s="147"/>
      <c r="I44" s="148"/>
    </row>
    <row r="45" spans="1:9" ht="21" thickBot="1" x14ac:dyDescent="0.3">
      <c r="A45" s="146" t="s">
        <v>4</v>
      </c>
      <c r="B45" s="147"/>
      <c r="C45" s="147"/>
      <c r="D45" s="147"/>
      <c r="E45" s="147"/>
      <c r="F45" s="147"/>
      <c r="G45" s="147"/>
      <c r="H45" s="147"/>
      <c r="I45" s="148"/>
    </row>
    <row r="46" spans="1:9" ht="21" thickBot="1" x14ac:dyDescent="0.3">
      <c r="A46" s="146" t="s">
        <v>3</v>
      </c>
      <c r="B46" s="147"/>
      <c r="C46" s="147"/>
      <c r="D46" s="147"/>
      <c r="E46" s="147"/>
      <c r="F46" s="147"/>
      <c r="G46" s="147"/>
      <c r="H46" s="147"/>
      <c r="I46" s="148"/>
    </row>
    <row r="47" spans="1:9" ht="21" thickBot="1" x14ac:dyDescent="0.3">
      <c r="A47" s="146" t="s">
        <v>2</v>
      </c>
      <c r="B47" s="147"/>
      <c r="C47" s="147"/>
      <c r="D47" s="147"/>
      <c r="E47" s="147"/>
      <c r="F47" s="147"/>
      <c r="G47" s="147"/>
      <c r="H47" s="147"/>
      <c r="I47" s="148"/>
    </row>
    <row r="48" spans="1:9" ht="20.25" x14ac:dyDescent="0.25">
      <c r="A48" s="146" t="s">
        <v>1</v>
      </c>
      <c r="B48" s="147"/>
      <c r="C48" s="147"/>
      <c r="D48" s="147"/>
      <c r="E48" s="147"/>
      <c r="F48" s="147"/>
      <c r="G48" s="147"/>
      <c r="H48" s="147"/>
      <c r="I48" s="148"/>
    </row>
    <row r="49" spans="1:9" ht="20.25" x14ac:dyDescent="0.3">
      <c r="A49" s="149"/>
      <c r="B49" s="150"/>
      <c r="C49" s="151"/>
      <c r="D49" s="151"/>
      <c r="E49" s="151"/>
      <c r="F49" s="151"/>
      <c r="G49" s="151"/>
      <c r="H49" s="151"/>
      <c r="I49" s="152"/>
    </row>
    <row r="50" spans="1:9" ht="21" thickBot="1" x14ac:dyDescent="0.35">
      <c r="A50" s="153"/>
      <c r="B50" s="154"/>
      <c r="C50" s="154"/>
      <c r="D50" s="154"/>
      <c r="E50" s="154"/>
      <c r="F50" s="154"/>
      <c r="G50" s="154"/>
      <c r="H50" s="154"/>
      <c r="I50" s="155"/>
    </row>
    <row r="51" spans="1:9" ht="20.25" x14ac:dyDescent="0.3">
      <c r="A51" s="156" t="s">
        <v>0</v>
      </c>
      <c r="B51" s="157"/>
      <c r="C51" s="157"/>
      <c r="D51" s="157"/>
      <c r="E51" s="157"/>
      <c r="F51" s="157"/>
      <c r="G51" s="157"/>
      <c r="H51" s="157"/>
      <c r="I51" s="157"/>
    </row>
    <row r="52" spans="1:9" ht="20.25" x14ac:dyDescent="0.3">
      <c r="A52" s="161" t="s">
        <v>89</v>
      </c>
      <c r="B52" s="161"/>
      <c r="C52" s="161"/>
      <c r="D52" s="161"/>
      <c r="E52" s="161"/>
      <c r="F52" s="161"/>
      <c r="G52" s="161"/>
      <c r="H52" s="161"/>
      <c r="I52" s="161"/>
    </row>
    <row r="53" spans="1:9" ht="20.25" x14ac:dyDescent="0.3">
      <c r="A53" s="161"/>
      <c r="B53" s="161"/>
      <c r="C53" s="161"/>
      <c r="D53" s="161"/>
      <c r="E53" s="161"/>
      <c r="F53" s="161"/>
      <c r="G53" s="161"/>
      <c r="H53" s="161"/>
      <c r="I53" s="161"/>
    </row>
  </sheetData>
  <mergeCells count="42">
    <mergeCell ref="A43:I43"/>
    <mergeCell ref="A44:I44"/>
    <mergeCell ref="A45:I45"/>
    <mergeCell ref="A53:I53"/>
    <mergeCell ref="A46:I46"/>
    <mergeCell ref="A47:I47"/>
    <mergeCell ref="A48:I48"/>
    <mergeCell ref="A49:I49"/>
    <mergeCell ref="A50:I50"/>
    <mergeCell ref="A52:I52"/>
    <mergeCell ref="A51:I51"/>
    <mergeCell ref="A40:C40"/>
    <mergeCell ref="F40:G40"/>
    <mergeCell ref="H40:I40"/>
    <mergeCell ref="A41:C41"/>
    <mergeCell ref="F41:G41"/>
    <mergeCell ref="H41:I42"/>
    <mergeCell ref="A42:C42"/>
    <mergeCell ref="F42:G42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3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31B68D-3872-474A-BCEF-1F7D73ACBB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E3B3AE-9B9E-4668-843A-95E3D237559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144EDF6-8A77-4297-9CAC-ABB95D1676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Degustación CK pie de pecanas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2025-09-01T16:48:22Z</cp:lastPrinted>
  <dcterms:created xsi:type="dcterms:W3CDTF">2025-05-07T20:54:59Z</dcterms:created>
  <dcterms:modified xsi:type="dcterms:W3CDTF">2025-09-01T17:08:43Z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