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393757D6-F8DF-4001-B863-97AA6BDB7AB2}" xr6:coauthVersionLast="47" xr6:coauthVersionMax="47" xr10:uidLastSave="{1BFDC1EE-398E-4AC7-91A1-1089872DFCF8}"/>
  <bookViews>
    <workbookView xWindow="-120" yWindow="-120" windowWidth="20730" windowHeight="11040" xr2:uid="{3A18C753-AA76-4F3A-A767-33B63D63E8B3}"/>
  </bookViews>
  <sheets>
    <sheet name="Mousse que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<sst xmlns="http://schemas.openxmlformats.org/spreadsheetml/2006/main" count="73" uniqueCount="60">
  <si>
    <t>CONTROL DE CAMBIOS</t>
  </si>
  <si>
    <t>4.- Dosificar de inmediato.</t>
  </si>
  <si>
    <t>3.- Hidratar la gelatina en agua y agregar a la mezcla anterior.</t>
  </si>
  <si>
    <t>2.- Luego agregar el queso crema, leche condensada cocinada y canela y mezclar hasta incorporar.</t>
  </si>
  <si>
    <t>1.- Montar la prestige a punto de chantilly.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</si>
  <si>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</si>
  <si>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</si>
  <si>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</si>
  <si>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</si>
  <si>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</si>
  <si>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</si>
  <si>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</si>
  <si>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</si>
  <si>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</si>
  <si>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</si>
  <si>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</si>
  <si>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</si>
  <si>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</si>
  <si>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</si>
  <si>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</si>
  <si>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Mayca</t>
  </si>
  <si>
    <t>Gelatina Pura</t>
  </si>
  <si>
    <t>MP10043</t>
  </si>
  <si>
    <t>FAS</t>
  </si>
  <si>
    <t>AGUA POTABLE (PLANTA)</t>
  </si>
  <si>
    <t>Badia</t>
  </si>
  <si>
    <t>Canela En Polvo</t>
  </si>
  <si>
    <t>MP10096</t>
  </si>
  <si>
    <t>Trasvasado de leche condensada cocinada</t>
  </si>
  <si>
    <t>SE00386</t>
  </si>
  <si>
    <t>Dos pinos</t>
  </si>
  <si>
    <t>Queso Crema Panadero</t>
  </si>
  <si>
    <t>MP10046</t>
  </si>
  <si>
    <t>Prestige</t>
  </si>
  <si>
    <t>Crema Prestige Grand</t>
  </si>
  <si>
    <t>MP10048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</si>
  <si>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</si>
  <si>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</si>
  <si>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</si>
  <si>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</si>
  <si>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</si>
  <si>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</si>
  <si>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</si>
  <si>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</si>
  <si>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</si>
  <si>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</si>
  <si>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</si>
  <si>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</si>
  <si>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</si>
  <si>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</si>
  <si>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</si>
  <si>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</si>
  <si>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</si>
  <si>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SE00768 Mousse de queso condensada</t>
  </si>
  <si>
    <t>REVISIÓN:</t>
  </si>
  <si>
    <t>ESPECIFICACION DE RECETA</t>
  </si>
  <si>
    <t>ESP-RE-POS-121</t>
  </si>
  <si>
    <t>CÓDIGO:</t>
  </si>
  <si>
    <t>SERVICIOS DE PASTELERIA S.A.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</si>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</sst>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24">
    <xf numFmtId="0" fontId="0" fillId="0" borderId="0" xfId="0"/>
    <xf numFmtId="0" fontId="4" fillId="4" borderId="13" xfId="2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4" borderId="13" xfId="2" applyFont="1" applyFill="1" applyBorder="1"/>
    <xf numFmtId="164" fontId="3" fillId="4" borderId="13" xfId="2" applyNumberFormat="1" applyFont="1" applyFill="1" applyBorder="1" applyAlignment="1">
      <alignment horizontal="center" wrapText="1"/>
    </xf>
    <xf numFmtId="1" fontId="4" fillId="4" borderId="13" xfId="2" applyNumberFormat="1" applyFont="1" applyFill="1" applyBorder="1" applyAlignment="1">
      <alignment horizontal="center"/>
    </xf>
    <xf numFmtId="0" fontId="3" fillId="4" borderId="13" xfId="2" applyFont="1" applyFill="1" applyBorder="1" applyAlignment="1">
      <alignment horizontal="center"/>
    </xf>
    <xf numFmtId="0" fontId="3" fillId="4" borderId="14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6" xfId="2" applyNumberFormat="1" applyFont="1" applyFill="1" applyBorder="1" applyAlignment="1">
      <alignment horizontal="center" vertical="center"/>
    </xf>
    <xf numFmtId="0" fontId="3" fillId="0" borderId="9" xfId="2" applyFont="1" applyBorder="1" applyAlignment="1">
      <alignment horizontal="center"/>
    </xf>
    <xf numFmtId="12" fontId="3" fillId="0" borderId="21" xfId="0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3" fillId="0" borderId="1" xfId="0" applyFont="1" applyBorder="1"/>
    <xf numFmtId="0" fontId="3" fillId="0" borderId="15" xfId="0" applyFont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3" fillId="2" borderId="1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top"/>
    </xf>
    <xf numFmtId="1" fontId="3" fillId="2" borderId="21" xfId="0" applyNumberFormat="1" applyFont="1" applyFill="1" applyBorder="1" applyAlignment="1">
      <alignment horizontal="center" wrapText="1"/>
    </xf>
    <xf numFmtId="1" fontId="3" fillId="2" borderId="21" xfId="0" applyNumberFormat="1" applyFont="1" applyFill="1" applyBorder="1" applyAlignment="1">
      <alignment horizontal="center"/>
    </xf>
    <xf numFmtId="16" fontId="3" fillId="2" borderId="2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7" fillId="4" borderId="27" xfId="2" applyFont="1" applyFill="1" applyBorder="1" applyAlignment="1">
      <alignment horizontal="center"/>
    </xf>
    <xf numFmtId="1" fontId="7" fillId="4" borderId="16" xfId="2" applyNumberFormat="1" applyFont="1" applyFill="1" applyBorder="1" applyAlignment="1">
      <alignment horizontal="center" wrapText="1"/>
    </xf>
    <xf numFmtId="1" fontId="7" fillId="4" borderId="16" xfId="2" applyNumberFormat="1" applyFont="1" applyFill="1" applyBorder="1" applyAlignment="1">
      <alignment horizontal="center"/>
    </xf>
    <xf numFmtId="0" fontId="7" fillId="4" borderId="28" xfId="2" applyFont="1" applyFill="1" applyBorder="1" applyAlignment="1">
      <alignment horizontal="center" vertical="center" wrapText="1"/>
    </xf>
    <xf numFmtId="14" fontId="8" fillId="2" borderId="0" xfId="3" applyNumberFormat="1" applyFont="1" applyFill="1" applyAlignment="1">
      <alignment horizontal="center" vertical="center" wrapText="1"/>
    </xf>
    <xf numFmtId="0" fontId="10" fillId="2" borderId="1" xfId="1" applyFont="1" applyFill="1" applyBorder="1" applyAlignment="1">
      <alignment horizontal="right"/>
    </xf>
    <xf numFmtId="0" fontId="10" fillId="2" borderId="21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0" fontId="10" fillId="2" borderId="28" xfId="1" applyFont="1" applyFill="1" applyBorder="1" applyAlignment="1">
      <alignment horizontal="center"/>
    </xf>
    <xf numFmtId="0" fontId="7" fillId="2" borderId="29" xfId="1" applyFont="1" applyFill="1" applyBorder="1" applyAlignment="1">
      <alignment horizontal="right"/>
    </xf>
    <xf numFmtId="14" fontId="10" fillId="2" borderId="2" xfId="1" applyNumberFormat="1" applyFont="1" applyFill="1" applyBorder="1" applyAlignment="1">
      <alignment horizontal="center" vertical="center" wrapText="1"/>
    </xf>
    <xf numFmtId="14" fontId="10" fillId="2" borderId="34" xfId="1" applyNumberFormat="1" applyFont="1" applyFill="1" applyBorder="1" applyAlignment="1">
      <alignment horizontal="center" vertical="center" wrapText="1"/>
    </xf>
    <xf numFmtId="14" fontId="10" fillId="2" borderId="32" xfId="1" applyNumberFormat="1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left"/>
    </xf>
    <xf numFmtId="0" fontId="10" fillId="2" borderId="37" xfId="1" applyFont="1" applyFill="1" applyBorder="1" applyAlignment="1">
      <alignment horizontal="left"/>
    </xf>
    <xf numFmtId="0" fontId="10" fillId="2" borderId="36" xfId="1" applyFont="1" applyFill="1" applyBorder="1" applyAlignment="1">
      <alignment horizontal="left"/>
    </xf>
    <xf numFmtId="0" fontId="10" fillId="2" borderId="15" xfId="1" applyFont="1" applyFill="1" applyBorder="1" applyAlignment="1">
      <alignment horizontal="left"/>
    </xf>
    <xf numFmtId="0" fontId="10" fillId="2" borderId="7" xfId="1" applyFont="1" applyFill="1" applyBorder="1" applyAlignment="1">
      <alignment horizontal="left"/>
    </xf>
    <xf numFmtId="0" fontId="10" fillId="2" borderId="10" xfId="1" applyFont="1" applyFill="1" applyBorder="1" applyAlignment="1">
      <alignment horizontal="left"/>
    </xf>
    <xf numFmtId="0" fontId="10" fillId="2" borderId="42" xfId="1" applyFont="1" applyFill="1" applyBorder="1" applyAlignment="1">
      <alignment horizontal="center"/>
    </xf>
    <xf numFmtId="0" fontId="10" fillId="2" borderId="41" xfId="1" applyFont="1" applyFill="1" applyBorder="1" applyAlignment="1">
      <alignment horizontal="center"/>
    </xf>
    <xf numFmtId="0" fontId="10" fillId="2" borderId="26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4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2" fillId="2" borderId="29" xfId="1" applyFont="1" applyFill="1" applyBorder="1" applyAlignment="1">
      <alignment horizontal="center"/>
    </xf>
    <xf numFmtId="0" fontId="12" fillId="2" borderId="40" xfId="1" applyFont="1" applyFill="1" applyBorder="1" applyAlignment="1">
      <alignment horizontal="center"/>
    </xf>
    <xf numFmtId="0" fontId="12" fillId="2" borderId="39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center"/>
    </xf>
    <xf numFmtId="0" fontId="11" fillId="5" borderId="13" xfId="1" applyFont="1" applyFill="1" applyBorder="1" applyAlignment="1">
      <alignment horizontal="center" vertical="center" wrapText="1"/>
    </xf>
    <xf numFmtId="0" fontId="11" fillId="5" borderId="12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right" vertical="top" wrapText="1"/>
    </xf>
    <xf numFmtId="0" fontId="7" fillId="2" borderId="35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9" fillId="2" borderId="0" xfId="3" applyFont="1" applyFill="1" applyAlignment="1">
      <alignment horizontal="right"/>
    </xf>
    <xf numFmtId="0" fontId="8" fillId="2" borderId="31" xfId="3" applyFont="1" applyFill="1" applyBorder="1" applyAlignment="1">
      <alignment horizontal="center"/>
    </xf>
    <xf numFmtId="0" fontId="9" fillId="2" borderId="0" xfId="3" applyFont="1" applyFill="1"/>
    <xf numFmtId="0" fontId="7" fillId="4" borderId="30" xfId="2" applyFont="1" applyFill="1" applyBorder="1" applyAlignment="1">
      <alignment horizontal="center" vertical="center"/>
    </xf>
    <xf numFmtId="0" fontId="7" fillId="4" borderId="18" xfId="2" applyFont="1" applyFill="1" applyBorder="1" applyAlignment="1">
      <alignment horizontal="center" vertical="center"/>
    </xf>
    <xf numFmtId="0" fontId="7" fillId="4" borderId="30" xfId="2" applyFont="1" applyFill="1" applyBorder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7" fillId="4" borderId="29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4" borderId="16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/>
    </xf>
    <xf numFmtId="0" fontId="4" fillId="4" borderId="13" xfId="2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24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164" fontId="3" fillId="0" borderId="21" xfId="2" applyNumberFormat="1" applyFont="1" applyBorder="1" applyAlignment="1">
      <alignment horizontal="right"/>
    </xf>
    <xf numFmtId="0" fontId="3" fillId="2" borderId="20" xfId="2" applyFont="1" applyFill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0" fontId="4" fillId="0" borderId="8" xfId="2" applyFont="1" applyBorder="1" applyAlignment="1">
      <alignment horizontal="right"/>
    </xf>
    <xf numFmtId="0" fontId="4" fillId="0" borderId="7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15" xfId="2" applyNumberFormat="1" applyFont="1" applyBorder="1" applyAlignment="1">
      <alignment horizontal="center"/>
    </xf>
    <xf numFmtId="164" fontId="3" fillId="0" borderId="6" xfId="2" applyNumberFormat="1" applyFont="1" applyBorder="1" applyAlignment="1">
      <alignment horizontal="center"/>
    </xf>
    <xf numFmtId="164" fontId="3" fillId="0" borderId="15" xfId="2" applyNumberFormat="1" applyFont="1" applyBorder="1" applyAlignment="1">
      <alignment horizontal="right" wrapText="1"/>
    </xf>
    <xf numFmtId="164" fontId="3" fillId="0" borderId="10" xfId="2" applyNumberFormat="1" applyFont="1" applyBorder="1" applyAlignment="1">
      <alignment horizontal="right" wrapText="1"/>
    </xf>
    <xf numFmtId="164" fontId="3" fillId="0" borderId="15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 wrapText="1"/>
    </xf>
    <xf numFmtId="0" fontId="4" fillId="0" borderId="18" xfId="2" applyFont="1" applyBorder="1" applyAlignment="1">
      <alignment horizontal="right"/>
    </xf>
    <xf numFmtId="0" fontId="4" fillId="0" borderId="17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4" fillId="3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0" borderId="8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10" fillId="6" borderId="9" xfId="1" applyNumberFormat="1" applyFont="1" applyFill="1" applyBorder="1" applyAlignment="1">
      <alignment horizontal="center"/>
    </xf>
  </cellXfs>
  <cellStyles count="4">
    <cellStyle name="Normal" xfId="0" builtinId="0"/>
    <cellStyle name="Normal 2" xfId="2" xr:uid="{48D8B5DD-93CF-407F-83F4-EB7C5AAE5611}"/>
    <cellStyle name="Normal_CRITERIOS DE EVALUACION PT DE GB" xfId="1" xr:uid="{3C629F96-A17B-415B-8CE3-9120F96BA624}"/>
    <cellStyle name="Normal_CRITERIOS DE EVALUACION PT DE GB 2" xfId="3" xr:uid="{BAB8B522-E167-4F75-A960-98C720259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119063</xdr:colOff>
      <xdr:row>0</xdr:row>
      <xdr:rowOff>107155</xdr:rowOff>
    </xdr:from>
    <xdr:ext cx="1928813" cy="88253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922AC36-20A8-43F6-8CBC-C3D32E59E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107155"/>
          <a:ext cx="1928813" cy="882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F1F0-16DE-48BC-80FE-BF03825D095D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5703125" customWidth="1"/>
    <col min="2" max="2" width="18.5703125" bestFit="1" customWidth="1"/>
    <col min="3" max="3" width="59.140625" customWidth="1"/>
    <col min="4" max="4" width="15.5703125" customWidth="1"/>
    <col min="7" max="7" width="21.42578125" customWidth="1"/>
    <col min="8" max="8" width="19.42578125" customWidth="1"/>
    <col min="9" max="9" width="17.85546875" customWidth="1"/>
  </cols>
  <sheetData>
    <row r="1" spans="1:9" ht="15.75" x14ac:dyDescent="0.25">
      <c r="A1" s="62"/>
      <c r="B1" s="63"/>
      <c r="C1" s="68" t="s">
        <v>58</v>
      </c>
      <c r="D1" s="68"/>
      <c r="E1" s="68"/>
      <c r="F1" s="68"/>
      <c r="G1" s="68"/>
      <c r="H1" s="52" t="s">
        <v>57</v>
      </c>
      <c r="I1" s="51" t="s">
        <v>56</v>
      </c>
    </row>
    <row r="2" spans="1:9" ht="16.5" thickBot="1" x14ac:dyDescent="0.3">
      <c r="A2" s="64"/>
      <c r="B2" s="65"/>
      <c r="C2" s="69" t="s">
        <v>55</v>
      </c>
      <c r="D2" s="70"/>
      <c r="E2" s="70"/>
      <c r="F2" s="70"/>
      <c r="G2" s="71"/>
      <c r="H2" s="50" t="s">
        <v>54</v>
      </c>
      <c r="I2" s="123" t="s">
        <v>59</v>
      </c>
    </row>
    <row r="3" spans="1:9" ht="27" customHeight="1" thickBot="1" x14ac:dyDescent="0.25">
      <c r="A3" s="64"/>
      <c r="B3" s="65"/>
      <c r="C3" s="72" t="s">
        <v>53</v>
      </c>
      <c r="D3" s="72"/>
      <c r="E3" s="72"/>
      <c r="F3" s="72"/>
      <c r="G3" s="73"/>
      <c r="H3" s="74" t="s">
        <v>52</v>
      </c>
      <c r="I3" s="53">
        <v>45988</v>
      </c>
    </row>
    <row r="4" spans="1:9" ht="13.5" x14ac:dyDescent="0.25">
      <c r="A4" s="64"/>
      <c r="B4" s="65"/>
      <c r="C4" s="49" t="s">
        <v>51</v>
      </c>
      <c r="D4" s="56" t="s">
        <v>50</v>
      </c>
      <c r="E4" s="57"/>
      <c r="F4" s="57"/>
      <c r="G4" s="58"/>
      <c r="H4" s="75"/>
      <c r="I4" s="54"/>
    </row>
    <row r="5" spans="1:9" ht="14.25" thickBot="1" x14ac:dyDescent="0.3">
      <c r="A5" s="66"/>
      <c r="B5" s="67"/>
      <c r="C5" s="48" t="s">
        <v>49</v>
      </c>
      <c r="D5" s="59" t="s">
        <v>48</v>
      </c>
      <c r="E5" s="60"/>
      <c r="F5" s="60"/>
      <c r="G5" s="61"/>
      <c r="H5" s="76"/>
      <c r="I5" s="55"/>
    </row>
    <row r="6" spans="1:9" ht="18.75" thickBot="1" x14ac:dyDescent="0.3">
      <c r="A6" s="77" t="s">
        <v>47</v>
      </c>
      <c r="B6" s="77"/>
      <c r="C6" s="77"/>
      <c r="D6" s="78" t="s">
        <v>45</v>
      </c>
      <c r="E6" s="78"/>
      <c r="F6" s="78"/>
      <c r="G6" s="79" t="s">
        <v>46</v>
      </c>
      <c r="H6" s="79"/>
      <c r="I6" s="47" t="s">
        <v>45</v>
      </c>
    </row>
    <row r="7" spans="1:9" ht="25.5" x14ac:dyDescent="0.2">
      <c r="A7" s="80" t="s">
        <v>44</v>
      </c>
      <c r="B7" s="82" t="s">
        <v>43</v>
      </c>
      <c r="C7" s="84" t="s">
        <v>42</v>
      </c>
      <c r="D7" s="84" t="s">
        <v>41</v>
      </c>
      <c r="E7" s="84" t="s">
        <v>40</v>
      </c>
      <c r="F7" s="84"/>
      <c r="G7" s="84" t="s">
        <v>39</v>
      </c>
      <c r="H7" s="84"/>
      <c r="I7" s="46" t="s">
        <v>38</v>
      </c>
    </row>
    <row r="8" spans="1:9" ht="26.25" thickBot="1" x14ac:dyDescent="0.25">
      <c r="A8" s="81"/>
      <c r="B8" s="83"/>
      <c r="C8" s="85"/>
      <c r="D8" s="86"/>
      <c r="E8" s="45" t="s">
        <v>19</v>
      </c>
      <c r="F8" s="44" t="s">
        <v>37</v>
      </c>
      <c r="G8" s="45" t="s">
        <v>19</v>
      </c>
      <c r="H8" s="44" t="s">
        <v>37</v>
      </c>
      <c r="I8" s="43" t="s">
        <v>36</v>
      </c>
    </row>
    <row r="9" spans="1:9" ht="20.25" x14ac:dyDescent="0.3">
      <c r="A9" s="42"/>
      <c r="B9" s="25" t="s">
        <v>35</v>
      </c>
      <c r="C9" s="25" t="s">
        <v>34</v>
      </c>
      <c r="D9" s="41" t="s">
        <v>33</v>
      </c>
      <c r="E9" s="40">
        <v>2000</v>
      </c>
      <c r="F9" s="39" t="s">
        <v>6</v>
      </c>
      <c r="G9" s="40"/>
      <c r="H9" s="39"/>
      <c r="I9" s="20"/>
    </row>
    <row r="10" spans="1:9" ht="20.25" x14ac:dyDescent="0.3">
      <c r="A10" s="38"/>
      <c r="B10" s="25" t="s">
        <v>32</v>
      </c>
      <c r="C10" s="25" t="s">
        <v>31</v>
      </c>
      <c r="D10" s="37" t="s">
        <v>30</v>
      </c>
      <c r="E10" s="36">
        <v>1800</v>
      </c>
      <c r="F10" s="35" t="s">
        <v>6</v>
      </c>
      <c r="G10" s="33"/>
      <c r="H10" s="21"/>
      <c r="I10" s="20"/>
    </row>
    <row r="11" spans="1:9" ht="20.25" x14ac:dyDescent="0.3">
      <c r="A11" s="34"/>
      <c r="B11" s="25" t="s">
        <v>29</v>
      </c>
      <c r="C11" s="25" t="s">
        <v>28</v>
      </c>
      <c r="D11" s="27" t="s">
        <v>23</v>
      </c>
      <c r="E11" s="32">
        <v>1600</v>
      </c>
      <c r="F11" s="31" t="s">
        <v>6</v>
      </c>
      <c r="G11" s="33"/>
      <c r="H11" s="21"/>
      <c r="I11" s="20"/>
    </row>
    <row r="12" spans="1:9" ht="20.25" x14ac:dyDescent="0.3">
      <c r="A12" s="26"/>
      <c r="B12" s="25" t="s">
        <v>27</v>
      </c>
      <c r="C12" s="25" t="s">
        <v>26</v>
      </c>
      <c r="D12" s="27" t="s">
        <v>25</v>
      </c>
      <c r="E12" s="32">
        <v>20</v>
      </c>
      <c r="F12" s="31" t="s">
        <v>6</v>
      </c>
      <c r="G12" s="4"/>
      <c r="H12" s="21"/>
      <c r="I12" s="20"/>
    </row>
    <row r="13" spans="1:9" ht="20.25" x14ac:dyDescent="0.3">
      <c r="A13" s="30">
        <v>10415</v>
      </c>
      <c r="B13" s="29"/>
      <c r="C13" s="28" t="s">
        <v>24</v>
      </c>
      <c r="D13" s="27" t="s">
        <v>23</v>
      </c>
      <c r="E13" s="23">
        <v>1200</v>
      </c>
      <c r="F13" s="22" t="s">
        <v>6</v>
      </c>
      <c r="G13" s="4"/>
      <c r="H13" s="21"/>
      <c r="I13" s="20"/>
    </row>
    <row r="14" spans="1:9" ht="20.25" x14ac:dyDescent="0.3">
      <c r="A14" s="26"/>
      <c r="B14" s="25" t="s">
        <v>22</v>
      </c>
      <c r="C14" s="25" t="s">
        <v>21</v>
      </c>
      <c r="D14" s="24" t="s">
        <v>20</v>
      </c>
      <c r="E14" s="23">
        <v>120</v>
      </c>
      <c r="F14" s="22" t="s">
        <v>6</v>
      </c>
      <c r="G14" s="4"/>
      <c r="H14" s="21"/>
      <c r="I14" s="20"/>
    </row>
    <row r="15" spans="1:9" ht="21" thickBot="1" x14ac:dyDescent="0.35">
      <c r="A15" s="19"/>
      <c r="B15" s="18"/>
      <c r="C15" s="15"/>
      <c r="D15" s="15"/>
      <c r="E15" s="17"/>
      <c r="F15" s="16"/>
      <c r="G15" s="15"/>
      <c r="H15" s="15"/>
      <c r="I15" s="14"/>
    </row>
    <row r="16" spans="1:9" ht="21" thickBot="1" x14ac:dyDescent="0.35">
      <c r="A16" s="13"/>
      <c r="B16" s="12"/>
      <c r="C16" s="9"/>
      <c r="D16" s="1" t="s">
        <v>19</v>
      </c>
      <c r="E16" s="11" t="s">
        <v>18</v>
      </c>
      <c r="F16" s="10"/>
      <c r="G16" s="9"/>
      <c r="H16" s="9"/>
      <c r="I16" s="8"/>
    </row>
    <row r="17" spans="1:9" ht="20.25" x14ac:dyDescent="0.3">
      <c r="A17" s="94" t="s">
        <v>17</v>
      </c>
      <c r="B17" s="95"/>
      <c r="C17" s="96"/>
      <c r="D17" s="7">
        <v>6400</v>
      </c>
      <c r="E17" s="6" t="s">
        <v>6</v>
      </c>
      <c r="F17" s="97" t="s">
        <v>16</v>
      </c>
      <c r="G17" s="97"/>
      <c r="H17" s="98"/>
      <c r="I17" s="99"/>
    </row>
    <row r="18" spans="1:9" ht="20.25" x14ac:dyDescent="0.3">
      <c r="A18" s="100" t="s">
        <v>15</v>
      </c>
      <c r="B18" s="101"/>
      <c r="C18" s="102"/>
      <c r="D18" s="5">
        <v>5</v>
      </c>
      <c r="E18" s="4" t="s">
        <v>14</v>
      </c>
      <c r="F18" s="103" t="s">
        <v>13</v>
      </c>
      <c r="G18" s="103"/>
      <c r="H18" s="104"/>
      <c r="I18" s="105"/>
    </row>
    <row r="19" spans="1:9" ht="20.25" x14ac:dyDescent="0.3">
      <c r="A19" s="100" t="s">
        <v>12</v>
      </c>
      <c r="B19" s="101"/>
      <c r="C19" s="102"/>
      <c r="D19" s="4">
        <v>1</v>
      </c>
      <c r="E19" s="4" t="s">
        <v>11</v>
      </c>
      <c r="F19" s="103" t="s">
        <v>10</v>
      </c>
      <c r="G19" s="103"/>
      <c r="H19" s="104"/>
      <c r="I19" s="105"/>
    </row>
    <row r="20" spans="1:9" ht="20.25" x14ac:dyDescent="0.3">
      <c r="A20" s="100" t="s">
        <v>9</v>
      </c>
      <c r="B20" s="101"/>
      <c r="C20" s="102"/>
      <c r="D20" s="5">
        <v>6400</v>
      </c>
      <c r="E20" s="4" t="s">
        <v>6</v>
      </c>
      <c r="F20" s="106" t="s">
        <v>8</v>
      </c>
      <c r="G20" s="107"/>
      <c r="H20" s="108"/>
      <c r="I20" s="109"/>
    </row>
    <row r="21" spans="1:9" ht="21" thickBot="1" x14ac:dyDescent="0.35">
      <c r="A21" s="110" t="s">
        <v>7</v>
      </c>
      <c r="B21" s="111"/>
      <c r="C21" s="112"/>
      <c r="D21" s="3">
        <f>SUM(E9:E14)-D17</f>
        <v>340</v>
      </c>
      <c r="E21" s="2" t="s">
        <v>6</v>
      </c>
      <c r="F21" s="113"/>
      <c r="G21" s="113"/>
      <c r="H21" s="104"/>
      <c r="I21" s="105"/>
    </row>
    <row r="22" spans="1:9" ht="21" thickBot="1" x14ac:dyDescent="0.35">
      <c r="A22" s="87" t="s">
        <v>5</v>
      </c>
      <c r="B22" s="88"/>
      <c r="C22" s="88"/>
      <c r="D22" s="88"/>
      <c r="E22" s="88"/>
      <c r="F22" s="88"/>
      <c r="G22" s="88"/>
      <c r="H22" s="88"/>
      <c r="I22" s="89"/>
    </row>
    <row r="23" spans="1:9" ht="20.25" x14ac:dyDescent="0.3">
      <c r="A23" s="90" t="s">
        <v>4</v>
      </c>
      <c r="B23" s="91"/>
      <c r="C23" s="92"/>
      <c r="D23" s="92"/>
      <c r="E23" s="92"/>
      <c r="F23" s="92"/>
      <c r="G23" s="92"/>
      <c r="H23" s="92"/>
      <c r="I23" s="93"/>
    </row>
    <row r="24" spans="1:9" ht="20.25" x14ac:dyDescent="0.3">
      <c r="A24" s="90" t="s">
        <v>3</v>
      </c>
      <c r="B24" s="91"/>
      <c r="C24" s="92"/>
      <c r="D24" s="92"/>
      <c r="E24" s="92"/>
      <c r="F24" s="92"/>
      <c r="G24" s="92"/>
      <c r="H24" s="92"/>
      <c r="I24" s="93"/>
    </row>
    <row r="25" spans="1:9" ht="20.25" x14ac:dyDescent="0.3">
      <c r="A25" s="90" t="s">
        <v>2</v>
      </c>
      <c r="B25" s="91"/>
      <c r="C25" s="92"/>
      <c r="D25" s="92"/>
      <c r="E25" s="92"/>
      <c r="F25" s="92"/>
      <c r="G25" s="92"/>
      <c r="H25" s="92"/>
      <c r="I25" s="93"/>
    </row>
    <row r="26" spans="1:9" ht="20.25" x14ac:dyDescent="0.3">
      <c r="A26" s="90" t="s">
        <v>1</v>
      </c>
      <c r="B26" s="91"/>
      <c r="C26" s="92"/>
      <c r="D26" s="92"/>
      <c r="E26" s="92"/>
      <c r="F26" s="92"/>
      <c r="G26" s="92"/>
      <c r="H26" s="92"/>
      <c r="I26" s="93"/>
    </row>
    <row r="27" spans="1:9" ht="20.25" x14ac:dyDescent="0.3">
      <c r="A27" s="116"/>
      <c r="B27" s="117"/>
      <c r="C27" s="117"/>
      <c r="D27" s="117"/>
      <c r="E27" s="117"/>
      <c r="F27" s="117"/>
      <c r="G27" s="117"/>
      <c r="H27" s="117"/>
      <c r="I27" s="118"/>
    </row>
    <row r="28" spans="1:9" ht="20.25" x14ac:dyDescent="0.3">
      <c r="A28" s="119"/>
      <c r="B28" s="120"/>
      <c r="C28" s="121"/>
      <c r="D28" s="121"/>
      <c r="E28" s="121"/>
      <c r="F28" s="121"/>
      <c r="G28" s="121"/>
      <c r="H28" s="121"/>
      <c r="I28" s="122"/>
    </row>
    <row r="29" spans="1:9" ht="20.25" x14ac:dyDescent="0.3">
      <c r="A29" s="114" t="s">
        <v>0</v>
      </c>
      <c r="B29" s="114"/>
      <c r="C29" s="114"/>
      <c r="D29" s="114"/>
      <c r="E29" s="114"/>
      <c r="F29" s="114"/>
      <c r="G29" s="114"/>
      <c r="H29" s="114"/>
      <c r="I29" s="114"/>
    </row>
    <row r="30" spans="1:9" ht="20.25" x14ac:dyDescent="0.3">
      <c r="A30" s="115"/>
      <c r="B30" s="115"/>
      <c r="C30" s="115"/>
      <c r="D30" s="115"/>
      <c r="E30" s="115"/>
      <c r="F30" s="115"/>
      <c r="G30" s="115"/>
      <c r="H30" s="115"/>
      <c r="I30" s="115"/>
    </row>
    <row r="31" spans="1:9" ht="20.25" x14ac:dyDescent="0.3">
      <c r="A31" s="115"/>
      <c r="B31" s="115"/>
      <c r="C31" s="115"/>
      <c r="D31" s="115"/>
      <c r="E31" s="115"/>
      <c r="F31" s="115"/>
      <c r="G31" s="115"/>
      <c r="H31" s="115"/>
      <c r="I31" s="115"/>
    </row>
  </sheetData>
  <mergeCells count="42">
    <mergeCell ref="A29:I29"/>
    <mergeCell ref="A30:I30"/>
    <mergeCell ref="A31:I31"/>
    <mergeCell ref="A25:I25"/>
    <mergeCell ref="A26:I26"/>
    <mergeCell ref="A27:I27"/>
    <mergeCell ref="A28:I28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17:C17"/>
    <mergeCell ref="F17:G17"/>
    <mergeCell ref="H17:I17"/>
    <mergeCell ref="A18:C18"/>
    <mergeCell ref="F18:G18"/>
    <mergeCell ref="H18:I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33074E-7554-4197-A774-18FB8C5832EA}"/>
</file>

<file path=customXml/itemProps2.xml><?xml version="1.0" encoding="utf-8"?>
<ds:datastoreItem xmlns:ds="http://schemas.openxmlformats.org/officeDocument/2006/customXml" ds:itemID="{5A21A4C4-BFF9-4090-9F29-55E0E7BE6D6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262C5EA-26F7-41F6-8300-A8E8199045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 queso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2026-01-27T16:11:34Z</cp:lastPrinted>
  <dcterms:created xsi:type="dcterms:W3CDTF">2025-11-27T16:36:57Z</dcterms:created>
  <dcterms:modified xsi:type="dcterms:W3CDTF">2026-01-27T16:11:37Z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