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7" documentId="8_{9DA475D9-3780-4DFA-A9F6-8749F5A6886C}" xr6:coauthVersionLast="47" xr6:coauthVersionMax="47" xr10:uidLastSave="{754D2C98-7821-4D37-A77E-6D0BFB42E065}"/>
  <bookViews>
    <workbookView xWindow="-120" yWindow="-120" windowWidth="20730" windowHeight="11040" xr2:uid="{19B099D2-39DD-47A2-9502-4DA0C96FA255}"/>
  </bookViews>
  <sheets>
    <sheet name="Ensamble Local " sheetId="1" r:id="rId1"/>
  </sheets>
  <definedNames>
    <definedName name="_xlnm.Print_Area" localSheetId="0">'Ensamble Local '!$A$1:$I$49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</calcChain>
</file>

<file path=xl/sharedStrings.xml><?xml version="1.0" encoding="utf-8"?>
<sst xmlns="http://schemas.openxmlformats.org/spreadsheetml/2006/main" count="116" uniqueCount="91">
  <si>
    <t>CONTROL DE CAMBIOS</t>
  </si>
  <si>
    <t>6.- Al centro colocar la salsa de arandanos. Tapar y etiquetar.</t>
  </si>
  <si>
    <t>5.- Decorar con colocho de crema beidge boquilla 4ft dejando un espacio al borde para la salsa licuada.</t>
  </si>
  <si>
    <t>4.- Desmoldar luego de enfriamiento en la quequera 9.</t>
  </si>
  <si>
    <t>3.- Llevar al horno.</t>
  </si>
  <si>
    <t>2.- Dosificar la mezcla de pie de limon y los arandanos azules, procurando que queden dentro pero no al borde.</t>
  </si>
  <si>
    <t>1.- Colocar en el molde aceitado la base de galleta feuilletine y llevar al horno.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</si>
  <si>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</si>
  <si>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</si>
  <si>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</si>
  <si>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</si>
  <si>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</si>
  <si>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</si>
  <si>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</si>
  <si>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</si>
  <si>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</si>
  <si>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</si>
  <si>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</si>
  <si>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</si>
  <si>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</si>
  <si>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</si>
  <si>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</si>
  <si>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ETIQ.BLANCA 1 1/4 * 3/4</t>
  </si>
  <si>
    <t>EM10002</t>
  </si>
  <si>
    <t>ETIQUETA TEMPORADA</t>
  </si>
  <si>
    <t>Nuevo</t>
  </si>
  <si>
    <t>cm</t>
  </si>
  <si>
    <t>CINTA ADHESIVA TRANSPARENTE 2*100 MTS</t>
  </si>
  <si>
    <t>EM10248</t>
  </si>
  <si>
    <t>ETIQ.FECHA VENCIMIENTO BLANCO (ROLLO)</t>
  </si>
  <si>
    <t>EM10004</t>
  </si>
  <si>
    <t>ETIQUETA BLANCA R-153 (UND)</t>
  </si>
  <si>
    <t>EM10124</t>
  </si>
  <si>
    <t>ETIQUETA BLANCA 2 5/8X1 15/16 (UND)</t>
  </si>
  <si>
    <t>EM10011</t>
  </si>
  <si>
    <t>EXP PMT</t>
  </si>
  <si>
    <t>QUEQUERA RED C/BASE ALTA 9" (CAJA:100 U)</t>
  </si>
  <si>
    <t>EM10021</t>
  </si>
  <si>
    <t>MAYCA</t>
  </si>
  <si>
    <t>ORLA CARTON 9" DORADA (UND )</t>
  </si>
  <si>
    <t>EM10020</t>
  </si>
  <si>
    <t>Empaque</t>
  </si>
  <si>
    <t>BORDE</t>
  </si>
  <si>
    <t>FAS</t>
  </si>
  <si>
    <t>SALSA ARANDANOS LICUADA</t>
  </si>
  <si>
    <t>SE00792</t>
  </si>
  <si>
    <t>1/2 TAZA</t>
  </si>
  <si>
    <t>SALSA ARANDANOS AZULES</t>
  </si>
  <si>
    <t>SE00791</t>
  </si>
  <si>
    <t>Boquilla 4ft</t>
  </si>
  <si>
    <t>Crema Beidge</t>
  </si>
  <si>
    <t>SE00069</t>
  </si>
  <si>
    <t>Decoración</t>
  </si>
  <si>
    <t>ARANDANOS AZULES CONGELADOS</t>
  </si>
  <si>
    <t>MP10548</t>
  </si>
  <si>
    <t>RELLENO P/PIE LIMON SPOON</t>
  </si>
  <si>
    <t>SE00278</t>
  </si>
  <si>
    <t>1 UD</t>
  </si>
  <si>
    <t>BASE GALLETA FEUILLETINE</t>
  </si>
  <si>
    <t>SE00794</t>
  </si>
  <si>
    <t>CAPULLO</t>
  </si>
  <si>
    <t>ACEITE CAPULLO RBD (UND:17 L)</t>
  </si>
  <si>
    <t>MP10002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</si>
  <si>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</si>
  <si>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</si>
  <si>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</si>
  <si>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</si>
  <si>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</si>
  <si>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</si>
  <si>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</si>
  <si>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</si>
  <si>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</si>
  <si>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</si>
  <si>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</si>
  <si>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</si>
  <si>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</si>
  <si>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</si>
  <si>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</si>
  <si>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</si>
  <si>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</si>
  <si>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</si>
  <si>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</si>
  <si>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</si>
  <si>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</si>
  <si>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</si>
  <si>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Revision #2: Actualizacion de pesos.</t>
  </si>
  <si>
    <t>MP10007</t>
  </si>
  <si>
    <t>Manjar Leche Condensada</t>
  </si>
  <si>
    <t>Nestle</t>
  </si>
  <si>
    <t>ESP-RE-POS-123</t>
  </si>
  <si>
    <t xml:space="preserve"> PTL00275 -20500066 Postre pie de limon y arandanos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</si>
</sst>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6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8"/>
      <color theme="1"/>
      <name val="Aptos Narrow"/>
      <family val="2"/>
      <scheme val="minor"/>
    </font>
    <font>
      <b/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i/>
      <sz val="18"/>
      <name val="Arial"/>
      <family val="2"/>
    </font>
    <font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rgb="FF000000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/>
    <xf numFmtId="0" fontId="1" fillId="4" borderId="19" xfId="0" applyFont="1" applyFill="1" applyBorder="1"/>
    <xf numFmtId="0" fontId="1" fillId="4" borderId="19" xfId="0" applyFont="1" applyFill="1" applyBorder="1" applyAlignment="1">
      <alignment horizontal="center" wrapText="1"/>
    </xf>
    <xf numFmtId="0" fontId="2" fillId="4" borderId="19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1" xfId="0" applyFont="1" applyBorder="1"/>
    <xf numFmtId="0" fontId="1" fillId="0" borderId="7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/>
    <xf numFmtId="0" fontId="2" fillId="0" borderId="7" xfId="0" applyFont="1" applyBorder="1" applyAlignment="1">
      <alignment horizontal="center"/>
    </xf>
    <xf numFmtId="0" fontId="4" fillId="2" borderId="7" xfId="0" applyFont="1" applyFill="1" applyBorder="1" applyAlignment="1">
      <alignment vertical="center"/>
    </xf>
    <xf numFmtId="0" fontId="1" fillId="0" borderId="1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3" fillId="2" borderId="14" xfId="0" applyFont="1" applyFill="1" applyBorder="1"/>
    <xf numFmtId="0" fontId="3" fillId="2" borderId="25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 wrapText="1"/>
    </xf>
    <xf numFmtId="0" fontId="6" fillId="4" borderId="27" xfId="0" applyFont="1" applyFill="1" applyBorder="1" applyAlignment="1">
      <alignment horizontal="center"/>
    </xf>
    <xf numFmtId="0" fontId="6" fillId="4" borderId="3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right"/>
    </xf>
    <xf numFmtId="0" fontId="9" fillId="2" borderId="14" xfId="0" applyFont="1" applyFill="1" applyBorder="1" applyAlignment="1">
      <alignment horizontal="right"/>
    </xf>
    <xf numFmtId="0" fontId="9" fillId="2" borderId="2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9" fillId="2" borderId="42" xfId="0" applyFont="1" applyFill="1" applyBorder="1" applyAlignment="1">
      <alignment horizontal="center"/>
    </xf>
    <xf numFmtId="0" fontId="6" fillId="2" borderId="43" xfId="0" applyFont="1" applyFill="1" applyBorder="1" applyAlignment="1">
      <alignment horizontal="right"/>
    </xf>
    <xf numFmtId="0" fontId="3" fillId="5" borderId="45" xfId="0" applyFont="1" applyFill="1" applyBorder="1" applyAlignment="1">
      <alignment horizontal="center"/>
    </xf>
    <xf numFmtId="0" fontId="5" fillId="0" borderId="1" xfId="0" applyFont="1" applyBorder="1"/>
    <xf numFmtId="0" fontId="3" fillId="5" borderId="1" xfId="0" applyFont="1" applyFill="1" applyBorder="1"/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9" fillId="2" borderId="44" xfId="0" applyFont="1" applyFill="1" applyBorder="1" applyAlignment="1">
      <alignment horizontal="center"/>
    </xf>
    <xf numFmtId="0" fontId="9" fillId="2" borderId="37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35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41" xfId="0" applyFont="1" applyFill="1" applyBorder="1" applyAlignment="1">
      <alignment horizontal="center"/>
    </xf>
    <xf numFmtId="0" fontId="6" fillId="2" borderId="40" xfId="0" applyFont="1" applyFill="1" applyBorder="1" applyAlignment="1">
      <alignment horizontal="center"/>
    </xf>
    <xf numFmtId="0" fontId="6" fillId="2" borderId="39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 vertical="center" wrapText="1"/>
    </xf>
    <xf numFmtId="0" fontId="10" fillId="8" borderId="18" xfId="0" applyFont="1" applyFill="1" applyBorder="1" applyAlignment="1">
      <alignment horizontal="center" vertical="center" wrapText="1"/>
    </xf>
    <xf numFmtId="0" fontId="10" fillId="8" borderId="3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right" vertical="top" wrapText="1"/>
    </xf>
    <xf numFmtId="0" fontId="6" fillId="2" borderId="35" xfId="0" applyFont="1" applyFill="1" applyBorder="1" applyAlignment="1">
      <alignment horizontal="right" vertical="top" wrapText="1"/>
    </xf>
    <xf numFmtId="14" fontId="9" fillId="2" borderId="36" xfId="0" applyNumberFormat="1" applyFont="1" applyFill="1" applyBorder="1" applyAlignment="1">
      <alignment horizontal="center" vertical="center" wrapText="1"/>
    </xf>
    <xf numFmtId="14" fontId="9" fillId="2" borderId="34" xfId="0" applyNumberFormat="1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left"/>
    </xf>
    <xf numFmtId="0" fontId="9" fillId="2" borderId="15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6" fillId="4" borderId="33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wrapText="1"/>
    </xf>
    <xf numFmtId="0" fontId="1" fillId="7" borderId="7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6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10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2" fillId="0" borderId="6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34015</xdr:colOff>
      <xdr:row>0</xdr:row>
      <xdr:rowOff>217715</xdr:rowOff>
    </xdr:from>
    <xdr:ext cx="2051195" cy="961003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7B86440-A780-4B7C-AF3E-A7580DD3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15" y="217715"/>
          <a:ext cx="2051195" cy="961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EB69-E69A-4F5C-AB41-6173E7A98135}">
  <sheetPr>
    <pageSetUpPr fitToPage="1"/>
  </sheetPr>
  <dimension ref="A1:I52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bestFit="1" customWidth="1"/>
    <col min="2" max="2" width="16.42578125" customWidth="1"/>
    <col min="3" max="3" width="68.5703125" customWidth="1"/>
    <col min="4" max="4" width="16.28515625" customWidth="1"/>
    <col min="5" max="5" width="13.7109375" customWidth="1"/>
    <col min="6" max="6" width="15.140625" customWidth="1"/>
    <col min="7" max="7" width="19" customWidth="1"/>
    <col min="8" max="8" width="23.28515625" customWidth="1"/>
    <col min="9" max="9" width="21.5703125" bestFit="1" customWidth="1"/>
  </cols>
  <sheetData>
    <row r="1" spans="1:9" ht="18" x14ac:dyDescent="0.25">
      <c r="A1" s="71"/>
      <c r="B1" s="72"/>
      <c r="C1" s="75" t="s">
        <v>84</v>
      </c>
      <c r="D1" s="76"/>
      <c r="E1" s="76"/>
      <c r="F1" s="76"/>
      <c r="G1" s="77"/>
      <c r="H1" s="65" t="s">
        <v>83</v>
      </c>
      <c r="I1" s="64" t="s">
        <v>89</v>
      </c>
    </row>
    <row r="2" spans="1:9" ht="18.75" thickBot="1" x14ac:dyDescent="0.3">
      <c r="A2" s="73"/>
      <c r="B2" s="74"/>
      <c r="C2" s="78" t="s">
        <v>82</v>
      </c>
      <c r="D2" s="79"/>
      <c r="E2" s="79"/>
      <c r="F2" s="79"/>
      <c r="G2" s="80"/>
      <c r="H2" s="63" t="s">
        <v>81</v>
      </c>
      <c r="I2" s="62">
        <v>2</v>
      </c>
    </row>
    <row r="3" spans="1:9" ht="31.5" customHeight="1" thickBot="1" x14ac:dyDescent="0.3">
      <c r="A3" s="73"/>
      <c r="B3" s="74"/>
      <c r="C3" s="81" t="s">
        <v>90</v>
      </c>
      <c r="D3" s="82"/>
      <c r="E3" s="82"/>
      <c r="F3" s="82"/>
      <c r="G3" s="83"/>
      <c r="H3" s="84" t="s">
        <v>80</v>
      </c>
      <c r="I3" s="86">
        <v>46056</v>
      </c>
    </row>
    <row r="4" spans="1:9" ht="18" x14ac:dyDescent="0.25">
      <c r="A4" s="73"/>
      <c r="B4" s="74"/>
      <c r="C4" s="61" t="s">
        <v>79</v>
      </c>
      <c r="D4" s="88" t="s">
        <v>78</v>
      </c>
      <c r="E4" s="89"/>
      <c r="F4" s="89"/>
      <c r="G4" s="89"/>
      <c r="H4" s="85"/>
      <c r="I4" s="87"/>
    </row>
    <row r="5" spans="1:9" ht="18" x14ac:dyDescent="0.25">
      <c r="A5" s="73"/>
      <c r="B5" s="74"/>
      <c r="C5" s="60" t="s">
        <v>77</v>
      </c>
      <c r="D5" s="90" t="s">
        <v>76</v>
      </c>
      <c r="E5" s="91"/>
      <c r="F5" s="91"/>
      <c r="G5" s="91"/>
      <c r="H5" s="85"/>
      <c r="I5" s="87"/>
    </row>
    <row r="6" spans="1:9" ht="18" x14ac:dyDescent="0.25">
      <c r="A6" s="92" t="s">
        <v>75</v>
      </c>
      <c r="B6" s="92"/>
      <c r="C6" s="92"/>
      <c r="D6" s="93" t="s">
        <v>73</v>
      </c>
      <c r="E6" s="93"/>
      <c r="F6" s="93"/>
      <c r="G6" s="94" t="s">
        <v>74</v>
      </c>
      <c r="H6" s="94"/>
      <c r="I6" s="59" t="s">
        <v>73</v>
      </c>
    </row>
    <row r="7" spans="1:9" ht="36" x14ac:dyDescent="0.25">
      <c r="A7" s="95" t="s">
        <v>72</v>
      </c>
      <c r="B7" s="97" t="s">
        <v>71</v>
      </c>
      <c r="C7" s="99" t="s">
        <v>70</v>
      </c>
      <c r="D7" s="99" t="s">
        <v>69</v>
      </c>
      <c r="E7" s="101" t="s">
        <v>68</v>
      </c>
      <c r="F7" s="102"/>
      <c r="G7" s="101" t="s">
        <v>67</v>
      </c>
      <c r="H7" s="102"/>
      <c r="I7" s="58" t="s">
        <v>66</v>
      </c>
    </row>
    <row r="8" spans="1:9" ht="36.75" thickBot="1" x14ac:dyDescent="0.3">
      <c r="A8" s="96"/>
      <c r="B8" s="98"/>
      <c r="C8" s="100"/>
      <c r="D8" s="100"/>
      <c r="E8" s="57" t="s">
        <v>21</v>
      </c>
      <c r="F8" s="56" t="s">
        <v>65</v>
      </c>
      <c r="G8" s="57" t="s">
        <v>21</v>
      </c>
      <c r="H8" s="56" t="s">
        <v>65</v>
      </c>
      <c r="I8" s="55" t="s">
        <v>64</v>
      </c>
    </row>
    <row r="9" spans="1:9" ht="20.25" x14ac:dyDescent="0.3">
      <c r="A9" s="54"/>
      <c r="B9" s="53"/>
      <c r="C9" s="52" t="s">
        <v>63</v>
      </c>
      <c r="D9" s="51"/>
      <c r="E9" s="27"/>
      <c r="F9" s="24"/>
      <c r="G9" s="27"/>
      <c r="H9" s="24"/>
      <c r="I9" s="20"/>
    </row>
    <row r="10" spans="1:9" ht="20.25" x14ac:dyDescent="0.3">
      <c r="A10" s="50"/>
      <c r="B10" s="50" t="s">
        <v>62</v>
      </c>
      <c r="C10" s="32" t="s">
        <v>61</v>
      </c>
      <c r="D10" s="3" t="s">
        <v>60</v>
      </c>
      <c r="E10" s="3">
        <v>10</v>
      </c>
      <c r="F10" s="3" t="s">
        <v>8</v>
      </c>
      <c r="G10" s="35"/>
      <c r="H10" s="6"/>
      <c r="I10" s="20"/>
    </row>
    <row r="11" spans="1:9" ht="20.25" x14ac:dyDescent="0.3">
      <c r="A11" s="30"/>
      <c r="B11" s="49" t="s">
        <v>59</v>
      </c>
      <c r="C11" s="48" t="s">
        <v>58</v>
      </c>
      <c r="D11" s="3" t="s">
        <v>43</v>
      </c>
      <c r="E11" s="3">
        <v>300</v>
      </c>
      <c r="F11" s="3" t="s">
        <v>8</v>
      </c>
      <c r="G11" s="103" t="s">
        <v>57</v>
      </c>
      <c r="H11" s="104"/>
      <c r="I11" s="20"/>
    </row>
    <row r="12" spans="1:9" ht="20.25" x14ac:dyDescent="0.3">
      <c r="A12" s="26"/>
      <c r="B12" s="22" t="s">
        <v>56</v>
      </c>
      <c r="C12" s="21" t="s">
        <v>55</v>
      </c>
      <c r="D12" s="45" t="s">
        <v>43</v>
      </c>
      <c r="E12" s="45">
        <v>900</v>
      </c>
      <c r="F12" s="3" t="s">
        <v>8</v>
      </c>
      <c r="G12" s="3"/>
      <c r="H12" s="6"/>
      <c r="I12" s="20"/>
    </row>
    <row r="13" spans="1:9" ht="20.25" x14ac:dyDescent="0.3">
      <c r="A13" s="30"/>
      <c r="B13" s="49" t="s">
        <v>54</v>
      </c>
      <c r="C13" s="48" t="s">
        <v>53</v>
      </c>
      <c r="D13" s="45"/>
      <c r="E13" s="45">
        <v>100</v>
      </c>
      <c r="F13" s="3" t="s">
        <v>8</v>
      </c>
      <c r="G13" s="105"/>
      <c r="H13" s="106"/>
      <c r="I13" s="20"/>
    </row>
    <row r="14" spans="1:9" ht="20.25" x14ac:dyDescent="0.3">
      <c r="A14" s="26"/>
      <c r="B14" s="47"/>
      <c r="C14" s="46"/>
      <c r="D14" s="45"/>
      <c r="E14" s="45"/>
      <c r="F14" s="3"/>
      <c r="G14" s="105"/>
      <c r="H14" s="106"/>
      <c r="I14" s="20"/>
    </row>
    <row r="15" spans="1:9" ht="20.25" x14ac:dyDescent="0.3">
      <c r="A15" s="30"/>
      <c r="B15" s="30"/>
      <c r="C15" s="29"/>
      <c r="D15" s="3"/>
      <c r="E15" s="3"/>
      <c r="F15" s="3"/>
      <c r="G15" s="3"/>
      <c r="H15" s="6"/>
      <c r="I15" s="20"/>
    </row>
    <row r="16" spans="1:9" ht="20.25" x14ac:dyDescent="0.3">
      <c r="A16" s="23"/>
      <c r="B16" s="22"/>
      <c r="C16" s="44" t="s">
        <v>52</v>
      </c>
      <c r="D16" s="3"/>
      <c r="E16" s="3"/>
      <c r="F16" s="2"/>
      <c r="G16" s="27"/>
      <c r="H16" s="24"/>
      <c r="I16" s="20"/>
    </row>
    <row r="17" spans="1:9" ht="24" x14ac:dyDescent="0.4">
      <c r="A17" s="40"/>
      <c r="B17" s="43" t="s">
        <v>51</v>
      </c>
      <c r="C17" s="67" t="s">
        <v>50</v>
      </c>
      <c r="D17" s="37" t="s">
        <v>43</v>
      </c>
      <c r="E17" s="42">
        <v>60</v>
      </c>
      <c r="F17" s="41" t="s">
        <v>8</v>
      </c>
      <c r="G17" s="69" t="s">
        <v>49</v>
      </c>
      <c r="H17" s="70"/>
      <c r="I17" s="20"/>
    </row>
    <row r="18" spans="1:9" ht="20.25" x14ac:dyDescent="0.3">
      <c r="A18" s="40"/>
      <c r="B18" s="66" t="s">
        <v>48</v>
      </c>
      <c r="C18" s="68" t="s">
        <v>47</v>
      </c>
      <c r="D18" s="37" t="s">
        <v>43</v>
      </c>
      <c r="E18" s="42">
        <v>135</v>
      </c>
      <c r="F18" s="41" t="s">
        <v>8</v>
      </c>
      <c r="G18" s="69" t="s">
        <v>46</v>
      </c>
      <c r="H18" s="70"/>
      <c r="I18" s="20"/>
    </row>
    <row r="19" spans="1:9" ht="20.25" x14ac:dyDescent="0.3">
      <c r="A19" s="40"/>
      <c r="B19" s="30" t="s">
        <v>45</v>
      </c>
      <c r="C19" s="29" t="s">
        <v>44</v>
      </c>
      <c r="D19" s="3" t="s">
        <v>43</v>
      </c>
      <c r="E19" s="42">
        <v>60</v>
      </c>
      <c r="F19" s="41" t="s">
        <v>8</v>
      </c>
      <c r="G19" s="69" t="s">
        <v>42</v>
      </c>
      <c r="H19" s="70"/>
      <c r="I19" s="20"/>
    </row>
    <row r="20" spans="1:9" ht="20.25" x14ac:dyDescent="0.3">
      <c r="A20" s="40"/>
      <c r="B20" s="39"/>
      <c r="C20" s="38"/>
      <c r="D20" s="37"/>
      <c r="E20" s="4"/>
      <c r="F20" s="36"/>
      <c r="G20" s="27"/>
      <c r="H20" s="24"/>
      <c r="I20" s="20"/>
    </row>
    <row r="21" spans="1:9" ht="20.25" x14ac:dyDescent="0.3">
      <c r="A21" s="30"/>
      <c r="B21" s="30"/>
      <c r="C21" s="32"/>
      <c r="D21" s="4"/>
      <c r="E21" s="4"/>
      <c r="F21" s="35"/>
      <c r="G21" s="27"/>
      <c r="H21" s="24"/>
      <c r="I21" s="20"/>
    </row>
    <row r="22" spans="1:9" ht="20.25" x14ac:dyDescent="0.3">
      <c r="A22" s="27"/>
      <c r="B22" s="27"/>
      <c r="C22" s="34" t="s">
        <v>41</v>
      </c>
      <c r="D22" s="33"/>
      <c r="E22" s="27"/>
      <c r="F22" s="24"/>
      <c r="G22" s="27"/>
      <c r="H22" s="32"/>
      <c r="I22" s="20"/>
    </row>
    <row r="23" spans="1:9" ht="20.25" x14ac:dyDescent="0.3">
      <c r="A23" s="3">
        <v>1950693</v>
      </c>
      <c r="B23" s="3" t="s">
        <v>40</v>
      </c>
      <c r="C23" s="21" t="s">
        <v>39</v>
      </c>
      <c r="D23" s="3" t="s">
        <v>38</v>
      </c>
      <c r="E23" s="3">
        <v>1</v>
      </c>
      <c r="F23" s="2" t="s">
        <v>13</v>
      </c>
      <c r="G23" s="28"/>
      <c r="H23" s="24"/>
      <c r="I23" s="20"/>
    </row>
    <row r="24" spans="1:9" ht="20.25" x14ac:dyDescent="0.3">
      <c r="A24" s="30">
        <v>51400021</v>
      </c>
      <c r="B24" s="30" t="s">
        <v>37</v>
      </c>
      <c r="C24" s="31" t="s">
        <v>36</v>
      </c>
      <c r="D24" s="3" t="s">
        <v>35</v>
      </c>
      <c r="E24" s="3">
        <v>1</v>
      </c>
      <c r="F24" s="2" t="s">
        <v>13</v>
      </c>
      <c r="G24" s="28"/>
      <c r="H24" s="24"/>
      <c r="I24" s="20"/>
    </row>
    <row r="25" spans="1:9" ht="20.25" x14ac:dyDescent="0.3">
      <c r="A25" s="30">
        <v>702123</v>
      </c>
      <c r="B25" s="30" t="s">
        <v>34</v>
      </c>
      <c r="C25" s="29" t="s">
        <v>33</v>
      </c>
      <c r="D25" s="3"/>
      <c r="E25" s="3">
        <v>1</v>
      </c>
      <c r="F25" s="3" t="s">
        <v>13</v>
      </c>
      <c r="G25" s="28"/>
      <c r="H25" s="24"/>
      <c r="I25" s="20"/>
    </row>
    <row r="26" spans="1:9" ht="20.25" x14ac:dyDescent="0.3">
      <c r="A26" s="26">
        <v>701096</v>
      </c>
      <c r="B26" s="26" t="s">
        <v>32</v>
      </c>
      <c r="C26" s="25" t="s">
        <v>31</v>
      </c>
      <c r="D26" s="3"/>
      <c r="E26" s="3">
        <v>1</v>
      </c>
      <c r="F26" s="2" t="s">
        <v>13</v>
      </c>
      <c r="G26" s="27"/>
      <c r="H26" s="24"/>
      <c r="I26" s="20"/>
    </row>
    <row r="27" spans="1:9" ht="20.25" x14ac:dyDescent="0.3">
      <c r="A27" s="26">
        <v>702007</v>
      </c>
      <c r="B27" s="26" t="s">
        <v>30</v>
      </c>
      <c r="C27" s="25" t="s">
        <v>29</v>
      </c>
      <c r="D27" s="3"/>
      <c r="E27" s="3">
        <v>1</v>
      </c>
      <c r="F27" s="2" t="s">
        <v>13</v>
      </c>
      <c r="G27" s="27"/>
      <c r="H27" s="24"/>
      <c r="I27" s="20"/>
    </row>
    <row r="28" spans="1:9" ht="20.25" x14ac:dyDescent="0.3">
      <c r="A28" s="26">
        <v>703020</v>
      </c>
      <c r="B28" s="26" t="s">
        <v>28</v>
      </c>
      <c r="C28" s="25" t="s">
        <v>27</v>
      </c>
      <c r="D28" s="3"/>
      <c r="E28" s="3">
        <v>60</v>
      </c>
      <c r="F28" s="2" t="s">
        <v>26</v>
      </c>
      <c r="G28" s="3"/>
      <c r="H28" s="24"/>
      <c r="I28" s="20"/>
    </row>
    <row r="29" spans="1:9" ht="20.25" x14ac:dyDescent="0.3">
      <c r="A29" s="3" t="s">
        <v>25</v>
      </c>
      <c r="B29" s="3"/>
      <c r="C29" s="21" t="s">
        <v>24</v>
      </c>
      <c r="D29" s="3"/>
      <c r="E29" s="2">
        <v>1</v>
      </c>
      <c r="F29" s="2" t="s">
        <v>20</v>
      </c>
      <c r="G29" s="3"/>
      <c r="H29" s="24"/>
      <c r="I29" s="20"/>
    </row>
    <row r="30" spans="1:9" ht="20.25" x14ac:dyDescent="0.3">
      <c r="A30" s="26">
        <v>702069</v>
      </c>
      <c r="B30" s="26" t="s">
        <v>23</v>
      </c>
      <c r="C30" s="25" t="s">
        <v>22</v>
      </c>
      <c r="D30" s="3"/>
      <c r="E30" s="3">
        <v>1</v>
      </c>
      <c r="F30" s="3" t="s">
        <v>20</v>
      </c>
      <c r="G30" s="3"/>
      <c r="H30" s="24"/>
      <c r="I30" s="20"/>
    </row>
    <row r="31" spans="1:9" ht="21" x14ac:dyDescent="0.35">
      <c r="A31" s="23"/>
      <c r="B31" s="134" t="s">
        <v>86</v>
      </c>
      <c r="C31" s="134" t="s">
        <v>87</v>
      </c>
      <c r="D31" s="3" t="s">
        <v>88</v>
      </c>
      <c r="E31" s="3">
        <v>15</v>
      </c>
      <c r="F31" s="2" t="s">
        <v>8</v>
      </c>
      <c r="G31" s="3"/>
      <c r="H31" s="3"/>
      <c r="I31" s="20"/>
    </row>
    <row r="32" spans="1:9" ht="21" thickBot="1" x14ac:dyDescent="0.35">
      <c r="A32" s="19"/>
      <c r="B32" s="18"/>
      <c r="C32" s="15"/>
      <c r="D32" s="15"/>
      <c r="E32" s="17"/>
      <c r="F32" s="16"/>
      <c r="G32" s="15"/>
      <c r="H32" s="15"/>
      <c r="I32" s="14"/>
    </row>
    <row r="33" spans="1:9" ht="21" thickBot="1" x14ac:dyDescent="0.35">
      <c r="A33" s="13"/>
      <c r="B33" s="12"/>
      <c r="C33" s="9"/>
      <c r="D33" s="11" t="s">
        <v>21</v>
      </c>
      <c r="E33" s="11" t="s">
        <v>20</v>
      </c>
      <c r="F33" s="10"/>
      <c r="G33" s="9"/>
      <c r="H33" s="8"/>
      <c r="I33" s="7"/>
    </row>
    <row r="34" spans="1:9" ht="20.25" x14ac:dyDescent="0.3">
      <c r="A34" s="108" t="s">
        <v>19</v>
      </c>
      <c r="B34" s="109"/>
      <c r="C34" s="110"/>
      <c r="D34" s="6">
        <v>1560</v>
      </c>
      <c r="E34" s="5" t="s">
        <v>8</v>
      </c>
      <c r="F34" s="111" t="s">
        <v>18</v>
      </c>
      <c r="G34" s="112"/>
      <c r="H34" s="113"/>
      <c r="I34" s="113"/>
    </row>
    <row r="35" spans="1:9" ht="20.25" x14ac:dyDescent="0.3">
      <c r="A35" s="114" t="s">
        <v>17</v>
      </c>
      <c r="B35" s="115"/>
      <c r="C35" s="116"/>
      <c r="D35" s="3">
        <v>4</v>
      </c>
      <c r="E35" s="3" t="s">
        <v>16</v>
      </c>
      <c r="F35" s="117" t="s">
        <v>15</v>
      </c>
      <c r="G35" s="118"/>
      <c r="H35" s="119"/>
      <c r="I35" s="119"/>
    </row>
    <row r="36" spans="1:9" ht="20.25" x14ac:dyDescent="0.3">
      <c r="A36" s="114" t="s">
        <v>14</v>
      </c>
      <c r="B36" s="115"/>
      <c r="C36" s="116"/>
      <c r="D36" s="3">
        <v>1</v>
      </c>
      <c r="E36" s="3" t="s">
        <v>13</v>
      </c>
      <c r="F36" s="117" t="s">
        <v>12</v>
      </c>
      <c r="G36" s="118"/>
      <c r="H36" s="119"/>
      <c r="I36" s="119"/>
    </row>
    <row r="37" spans="1:9" ht="20.25" x14ac:dyDescent="0.3">
      <c r="A37" s="114" t="s">
        <v>11</v>
      </c>
      <c r="B37" s="115"/>
      <c r="C37" s="116"/>
      <c r="D37" s="3">
        <v>1560</v>
      </c>
      <c r="E37" s="3" t="s">
        <v>8</v>
      </c>
      <c r="F37" s="120" t="s">
        <v>10</v>
      </c>
      <c r="G37" s="121"/>
      <c r="H37" s="107"/>
      <c r="I37" s="107"/>
    </row>
    <row r="38" spans="1:9" ht="20.25" x14ac:dyDescent="0.3">
      <c r="A38" s="122" t="s">
        <v>9</v>
      </c>
      <c r="B38" s="123"/>
      <c r="C38" s="124"/>
      <c r="D38" s="1">
        <f>SUM(E10:E19)-D34</f>
        <v>5</v>
      </c>
      <c r="E38" s="1" t="s">
        <v>8</v>
      </c>
      <c r="F38" s="125"/>
      <c r="G38" s="126"/>
      <c r="H38" s="127"/>
      <c r="I38" s="127"/>
    </row>
    <row r="39" spans="1:9" ht="20.25" x14ac:dyDescent="0.3">
      <c r="A39" s="128" t="s">
        <v>7</v>
      </c>
      <c r="B39" s="128"/>
      <c r="C39" s="128"/>
      <c r="D39" s="128"/>
      <c r="E39" s="128"/>
      <c r="F39" s="128"/>
      <c r="G39" s="128"/>
      <c r="H39" s="128"/>
      <c r="I39" s="128"/>
    </row>
    <row r="40" spans="1:9" ht="20.25" x14ac:dyDescent="0.3">
      <c r="A40" s="129" t="s">
        <v>6</v>
      </c>
      <c r="B40" s="129"/>
      <c r="C40" s="129"/>
      <c r="D40" s="129"/>
      <c r="E40" s="129"/>
      <c r="F40" s="129"/>
      <c r="G40" s="129"/>
      <c r="H40" s="129"/>
      <c r="I40" s="129"/>
    </row>
    <row r="41" spans="1:9" ht="20.25" x14ac:dyDescent="0.3">
      <c r="A41" s="129" t="s">
        <v>5</v>
      </c>
      <c r="B41" s="129"/>
      <c r="C41" s="129"/>
      <c r="D41" s="129"/>
      <c r="E41" s="129"/>
      <c r="F41" s="129"/>
      <c r="G41" s="129"/>
      <c r="H41" s="129"/>
      <c r="I41" s="129"/>
    </row>
    <row r="42" spans="1:9" ht="20.25" x14ac:dyDescent="0.3">
      <c r="A42" s="129" t="s">
        <v>4</v>
      </c>
      <c r="B42" s="129"/>
      <c r="C42" s="129"/>
      <c r="D42" s="129"/>
      <c r="E42" s="129"/>
      <c r="F42" s="129"/>
      <c r="G42" s="129"/>
      <c r="H42" s="129"/>
      <c r="I42" s="129"/>
    </row>
    <row r="43" spans="1:9" ht="20.25" x14ac:dyDescent="0.3">
      <c r="A43" s="129" t="s">
        <v>3</v>
      </c>
      <c r="B43" s="129"/>
      <c r="C43" s="129"/>
      <c r="D43" s="129"/>
      <c r="E43" s="129"/>
      <c r="F43" s="129"/>
      <c r="G43" s="129"/>
      <c r="H43" s="129"/>
      <c r="I43" s="129"/>
    </row>
    <row r="44" spans="1:9" ht="20.25" x14ac:dyDescent="0.3">
      <c r="A44" s="129" t="s">
        <v>2</v>
      </c>
      <c r="B44" s="129"/>
      <c r="C44" s="129"/>
      <c r="D44" s="129"/>
      <c r="E44" s="129"/>
      <c r="F44" s="129"/>
      <c r="G44" s="129"/>
      <c r="H44" s="129"/>
      <c r="I44" s="129"/>
    </row>
    <row r="45" spans="1:9" ht="20.25" x14ac:dyDescent="0.3">
      <c r="A45" s="129" t="s">
        <v>1</v>
      </c>
      <c r="B45" s="129"/>
      <c r="C45" s="129"/>
      <c r="D45" s="129"/>
      <c r="E45" s="129"/>
      <c r="F45" s="129"/>
      <c r="G45" s="129"/>
      <c r="H45" s="129"/>
      <c r="I45" s="129"/>
    </row>
    <row r="46" spans="1:9" ht="20.25" x14ac:dyDescent="0.3">
      <c r="A46" s="133"/>
      <c r="B46" s="133"/>
      <c r="C46" s="133"/>
      <c r="D46" s="133"/>
      <c r="E46" s="133"/>
      <c r="F46" s="133"/>
      <c r="G46" s="133"/>
      <c r="H46" s="133"/>
      <c r="I46" s="133"/>
    </row>
    <row r="47" spans="1:9" ht="20.25" x14ac:dyDescent="0.3">
      <c r="A47" s="131"/>
      <c r="B47" s="131"/>
      <c r="C47" s="131"/>
      <c r="D47" s="131"/>
      <c r="E47" s="131"/>
      <c r="F47" s="131"/>
      <c r="G47" s="131"/>
      <c r="H47" s="131"/>
      <c r="I47" s="131"/>
    </row>
    <row r="48" spans="1:9" ht="20.25" x14ac:dyDescent="0.3">
      <c r="A48" s="132" t="s">
        <v>0</v>
      </c>
      <c r="B48" s="132"/>
      <c r="C48" s="132"/>
      <c r="D48" s="132"/>
      <c r="E48" s="132"/>
      <c r="F48" s="132"/>
      <c r="G48" s="132"/>
      <c r="H48" s="132"/>
      <c r="I48" s="132"/>
    </row>
    <row r="49" spans="1:9" ht="20.25" x14ac:dyDescent="0.3">
      <c r="A49" s="130" t="s">
        <v>85</v>
      </c>
      <c r="B49" s="130"/>
      <c r="C49" s="130"/>
      <c r="D49" s="130"/>
      <c r="E49" s="130"/>
      <c r="F49" s="130"/>
      <c r="G49" s="130"/>
      <c r="H49" s="130"/>
      <c r="I49" s="130"/>
    </row>
    <row r="50" spans="1:9" ht="20.25" x14ac:dyDescent="0.3">
      <c r="A50" s="130"/>
      <c r="B50" s="130"/>
      <c r="C50" s="130"/>
      <c r="D50" s="130"/>
      <c r="E50" s="130"/>
      <c r="F50" s="130"/>
      <c r="G50" s="130"/>
      <c r="H50" s="130"/>
      <c r="I50" s="130"/>
    </row>
    <row r="51" spans="1:9" ht="20.25" x14ac:dyDescent="0.3">
      <c r="A51" s="130"/>
      <c r="B51" s="130"/>
      <c r="C51" s="130"/>
      <c r="D51" s="130"/>
      <c r="E51" s="130"/>
      <c r="F51" s="130"/>
      <c r="G51" s="130"/>
      <c r="H51" s="130"/>
      <c r="I51" s="130"/>
    </row>
    <row r="52" spans="1:9" ht="20.25" x14ac:dyDescent="0.3">
      <c r="A52" s="130"/>
      <c r="B52" s="130"/>
      <c r="C52" s="130"/>
      <c r="D52" s="130"/>
      <c r="E52" s="130"/>
      <c r="F52" s="130"/>
      <c r="G52" s="130"/>
      <c r="H52" s="130"/>
      <c r="I52" s="130"/>
    </row>
  </sheetData>
  <mergeCells count="52">
    <mergeCell ref="A52:I52"/>
    <mergeCell ref="A47:I47"/>
    <mergeCell ref="A41:I41"/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38:C38"/>
    <mergeCell ref="F38:G38"/>
    <mergeCell ref="H38:I38"/>
    <mergeCell ref="A39:I39"/>
    <mergeCell ref="A40:I40"/>
    <mergeCell ref="H37:I37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37:C37"/>
    <mergeCell ref="F37:G37"/>
    <mergeCell ref="I3:I5"/>
    <mergeCell ref="D4:G4"/>
    <mergeCell ref="D5:G5"/>
    <mergeCell ref="G19:H1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1:H11"/>
    <mergeCell ref="G13:H13"/>
    <mergeCell ref="G14:H14"/>
    <mergeCell ref="G17:H17"/>
    <mergeCell ref="G18:H18"/>
    <mergeCell ref="A1:B5"/>
    <mergeCell ref="C1:G1"/>
    <mergeCell ref="C2:G2"/>
    <mergeCell ref="C3:G3"/>
    <mergeCell ref="H3:H5"/>
  </mergeCells>
  <pageMargins left="0.25" right="0.25" top="0.75" bottom="0.75" header="0.3" footer="0.3"/>
  <pageSetup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2BDC19-900F-4E05-AA79-63E4455BCD2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7650B33-8EF7-4DFC-B691-EDE6CA3A5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B167A6-7105-40F0-BC52-C722E1C74F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Local </vt:lpstr>
      <vt:lpstr>'Ensamble Local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2026-05-04T16:58:13Z</cp:lastPrinted>
  <dcterms:created xsi:type="dcterms:W3CDTF">2026-02-03T16:57:15Z</dcterms:created>
  <dcterms:modified xsi:type="dcterms:W3CDTF">2026-05-04T17:01:06Z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