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5A8D9B71-FCC9-42F4-AFB9-56716A9DE323}" xr6:coauthVersionLast="47" xr6:coauthVersionMax="47" xr10:uidLastSave="{9500F95A-DC63-4FE2-9477-E068538CCD44}"/>
  <bookViews>
    <workbookView xWindow="-120" yWindow="-120" windowWidth="20730" windowHeight="11040" xr2:uid="{F048CF46-0060-4BAC-B363-7BF470EEAD73}"/>
  </bookViews>
  <sheets>
    <sheet name="Ensamble 2" sheetId="1" r:id="rId1"/>
  </sheets>
  <definedNames>
    <definedName name="_xlnm.Print_Area" localSheetId="0">'Ensamble 2'!$A$1:$I$59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</calcChain>
</file>

<file path=xl/sharedStrings.xml><?xml version="1.0" encoding="utf-8"?>
<sst xmlns="http://schemas.openxmlformats.org/spreadsheetml/2006/main" count="156" uniqueCount="104">
  <si>
    <t>CONTROL DE CAMBIOS</t>
  </si>
  <si>
    <t>6.- Tapar y etiquetar.</t>
  </si>
  <si>
    <t>4.-Llevo a refrigeracion por minimo 4 horas.</t>
  </si>
  <si>
    <t>3.- Luego colocar los dedos de señora bañados en almibar café, sobre ellos la pastelera de baileys, el chocolate con caramelo y por ultimo el restante de mousse</t>
  </si>
  <si>
    <t>2.- Dosificar el caramelo sobre el arrollado, luego colocar la primer cantidad de mousse</t>
  </si>
  <si>
    <t>1.- En la base colocar los dedos de señora bañados en el almibar cafe, por todo el borde del molde y la base poner el arrollado bañado en almibar cafe.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</si>
  <si>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</si>
  <si>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</si>
  <si>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</si>
  <si>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</si>
  <si>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</si>
  <si>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</si>
  <si>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</si>
  <si>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</si>
  <si>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</si>
  <si>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</si>
  <si>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</si>
  <si>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</si>
  <si>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</si>
  <si>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</si>
  <si>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</si>
  <si>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ETIQ.BLANCA 1 1/4 * 3/4</t>
  </si>
  <si>
    <t>EM10002</t>
  </si>
  <si>
    <t>ETIQUETA TEMPORADA</t>
  </si>
  <si>
    <t>Nuevo</t>
  </si>
  <si>
    <t>cm</t>
  </si>
  <si>
    <t>CINTA ADHESIVA TRANSPARENTE 2*100 MTS</t>
  </si>
  <si>
    <t>EM10248</t>
  </si>
  <si>
    <t>ETIQ.FECHA VENCIMIENTO BLANCO (ROLLO)</t>
  </si>
  <si>
    <t>EM10004</t>
  </si>
  <si>
    <t>ETIQUETA BLANCA R-153 (UND)</t>
  </si>
  <si>
    <t>EM10124</t>
  </si>
  <si>
    <t>ETIQUETA BLANCA 2 5/8X1 15/16 (UND)</t>
  </si>
  <si>
    <t>EM10011</t>
  </si>
  <si>
    <t>EXP PMT</t>
  </si>
  <si>
    <t>QUEQUERA RED C/BASE ALTA 9" (CAJA:100 U)</t>
  </si>
  <si>
    <t>EM10021</t>
  </si>
  <si>
    <t>MAYCA</t>
  </si>
  <si>
    <t>ORLA CARTON 9" DORADA (UND )</t>
  </si>
  <si>
    <t>EM10020</t>
  </si>
  <si>
    <t>Empaque</t>
  </si>
  <si>
    <t>HILOS SOBRE EL POSTRE</t>
  </si>
  <si>
    <t>FAS</t>
  </si>
  <si>
    <t xml:space="preserve">CARAMELO CAFÉ </t>
  </si>
  <si>
    <t>SE00839</t>
  </si>
  <si>
    <t>1/4 TAZA</t>
  </si>
  <si>
    <t>CHOCOLATE SEMIAMARGO CON CARAMELO</t>
  </si>
  <si>
    <t>SE00840</t>
  </si>
  <si>
    <t>WILTON 1B</t>
  </si>
  <si>
    <t>Crema Dulce Leche</t>
  </si>
  <si>
    <t>SE00032</t>
  </si>
  <si>
    <t>SOBRE EL COLOCHO</t>
  </si>
  <si>
    <t>DUTCH</t>
  </si>
  <si>
    <t>Cocoa Dutch Process</t>
  </si>
  <si>
    <t>MP10146</t>
  </si>
  <si>
    <t>REDONDA</t>
  </si>
  <si>
    <t>Decoración</t>
  </si>
  <si>
    <t>MOUSSE QUESO TIRAMIZU</t>
  </si>
  <si>
    <t>SE00841</t>
  </si>
  <si>
    <t>1/4 taza</t>
  </si>
  <si>
    <t>RELLENO PASTELERA ESPESA BAILEYS</t>
  </si>
  <si>
    <t>SE00781</t>
  </si>
  <si>
    <t>Fas</t>
  </si>
  <si>
    <t>Mezcla Almibar C/Cafe</t>
  </si>
  <si>
    <t>SE00053</t>
  </si>
  <si>
    <t>4 ud</t>
  </si>
  <si>
    <t>ROLAND</t>
  </si>
  <si>
    <t>DEDOS DE SEÑORA</t>
  </si>
  <si>
    <t>MP10939</t>
  </si>
  <si>
    <t>ENSAMBLE</t>
  </si>
  <si>
    <t>Para el fondo del molde</t>
  </si>
  <si>
    <t>1 UD</t>
  </si>
  <si>
    <t xml:space="preserve">Rosquete de Arrollado de 80 g </t>
  </si>
  <si>
    <t>SE00652</t>
  </si>
  <si>
    <t>Para el borde del molde</t>
  </si>
  <si>
    <t>BASE MOLDE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</si>
  <si>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</si>
  <si>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</si>
  <si>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</si>
  <si>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</si>
  <si>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</si>
  <si>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</si>
  <si>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</si>
  <si>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</si>
  <si>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</si>
  <si>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</si>
  <si>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</si>
  <si>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</si>
  <si>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</si>
  <si>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</si>
  <si>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</si>
  <si>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</si>
  <si>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</si>
  <si>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</si>
  <si>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</si>
  <si>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</si>
  <si>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</si>
  <si>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ESP-RE-POS-154</t>
  </si>
  <si>
    <t>11 ud</t>
  </si>
  <si>
    <t>1/2 taza</t>
  </si>
  <si>
    <t>5.- Decorar con colochos boquilla redonda y colocho 1b sobre todo el postre y espolvorear cocoa. Luego colocar el chocolate con caramelo y hacer hilos con el caramelo café sobre todo el postre</t>
  </si>
  <si>
    <t xml:space="preserve">Revision #2: Actualizacion post corrida. </t>
  </si>
  <si>
    <t>EM10528</t>
  </si>
  <si>
    <t>PTL00291 - 20500067 Postre tiramisu Baileys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</si>
</sst>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19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2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wrapText="1"/>
    </xf>
    <xf numFmtId="0" fontId="3" fillId="0" borderId="14" xfId="0" applyFont="1" applyBorder="1"/>
    <xf numFmtId="0" fontId="3" fillId="0" borderId="25" xfId="0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5" borderId="1" xfId="0" applyFont="1" applyFill="1" applyBorder="1"/>
    <xf numFmtId="0" fontId="1" fillId="5" borderId="7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7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9" borderId="27" xfId="0" applyFont="1" applyFill="1" applyBorder="1"/>
    <xf numFmtId="0" fontId="1" fillId="9" borderId="0" xfId="0" applyFont="1" applyFill="1" applyAlignment="1">
      <alignment horizontal="center"/>
    </xf>
    <xf numFmtId="0" fontId="1" fillId="0" borderId="26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7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3" fillId="13" borderId="1" xfId="0" applyFont="1" applyFill="1" applyBorder="1"/>
    <xf numFmtId="0" fontId="3" fillId="13" borderId="7" xfId="0" applyFont="1" applyFill="1" applyBorder="1" applyAlignment="1">
      <alignment horizontal="center"/>
    </xf>
    <xf numFmtId="0" fontId="1" fillId="9" borderId="26" xfId="0" applyFont="1" applyFill="1" applyBorder="1" applyAlignment="1">
      <alignment horizontal="center"/>
    </xf>
    <xf numFmtId="0" fontId="1" fillId="14" borderId="26" xfId="0" applyFont="1" applyFill="1" applyBorder="1" applyAlignment="1">
      <alignment horizontal="center"/>
    </xf>
    <xf numFmtId="0" fontId="5" fillId="14" borderId="0" xfId="0" applyFont="1" applyFill="1"/>
    <xf numFmtId="0" fontId="5" fillId="14" borderId="0" xfId="0" applyFont="1" applyFill="1" applyAlignment="1">
      <alignment horizontal="center"/>
    </xf>
    <xf numFmtId="0" fontId="3" fillId="15" borderId="0" xfId="0" applyFont="1" applyFill="1"/>
    <xf numFmtId="0" fontId="3" fillId="15" borderId="0" xfId="0" applyFont="1" applyFill="1" applyAlignment="1">
      <alignment horizontal="center"/>
    </xf>
    <xf numFmtId="0" fontId="1" fillId="12" borderId="1" xfId="0" applyFont="1" applyFill="1" applyBorder="1"/>
    <xf numFmtId="0" fontId="1" fillId="12" borderId="7" xfId="0" applyFont="1" applyFill="1" applyBorder="1" applyAlignment="1">
      <alignment horizontal="center"/>
    </xf>
    <xf numFmtId="0" fontId="2" fillId="10" borderId="1" xfId="0" applyFont="1" applyFill="1" applyBorder="1"/>
    <xf numFmtId="0" fontId="1" fillId="14" borderId="1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8" fillId="4" borderId="29" xfId="0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 wrapText="1"/>
    </xf>
    <xf numFmtId="0" fontId="8" fillId="4" borderId="30" xfId="0" applyFont="1" applyFill="1" applyBorder="1" applyAlignment="1">
      <alignment horizontal="center"/>
    </xf>
    <xf numFmtId="0" fontId="8" fillId="4" borderId="3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right"/>
    </xf>
    <xf numFmtId="0" fontId="11" fillId="2" borderId="14" xfId="0" applyFont="1" applyFill="1" applyBorder="1" applyAlignment="1">
      <alignment horizontal="right"/>
    </xf>
    <xf numFmtId="0" fontId="11" fillId="2" borderId="2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11" fillId="2" borderId="42" xfId="0" applyFont="1" applyFill="1" applyBorder="1" applyAlignment="1">
      <alignment horizontal="center"/>
    </xf>
    <xf numFmtId="0" fontId="8" fillId="2" borderId="43" xfId="0" applyFont="1" applyFill="1" applyBorder="1" applyAlignment="1">
      <alignment horizontal="right"/>
    </xf>
    <xf numFmtId="0" fontId="1" fillId="8" borderId="25" xfId="0" applyFont="1" applyFill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3" fillId="15" borderId="1" xfId="0" applyFont="1" applyFill="1" applyBorder="1" applyAlignment="1">
      <alignment horizontal="center"/>
    </xf>
    <xf numFmtId="0" fontId="3" fillId="15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4" borderId="35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11" borderId="16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wrapText="1"/>
    </xf>
    <xf numFmtId="14" fontId="11" fillId="2" borderId="37" xfId="0" applyNumberFormat="1" applyFont="1" applyFill="1" applyBorder="1" applyAlignment="1">
      <alignment horizontal="center" vertical="center" wrapText="1"/>
    </xf>
    <xf numFmtId="14" fontId="11" fillId="2" borderId="36" xfId="0" applyNumberFormat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left"/>
    </xf>
    <xf numFmtId="0" fontId="11" fillId="2" borderId="15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left"/>
    </xf>
    <xf numFmtId="0" fontId="8" fillId="4" borderId="13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/>
    </xf>
    <xf numFmtId="0" fontId="12" fillId="11" borderId="38" xfId="0" applyFont="1" applyFill="1" applyBorder="1" applyAlignment="1">
      <alignment horizontal="center" vertical="center" wrapText="1"/>
    </xf>
    <xf numFmtId="0" fontId="12" fillId="11" borderId="1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113458</xdr:colOff>
      <xdr:row>0</xdr:row>
      <xdr:rowOff>189798</xdr:rowOff>
    </xdr:from>
    <xdr:ext cx="1862980" cy="89656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4E625F7-7F44-4EDA-A103-89374F10D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58" y="189798"/>
          <a:ext cx="1862980" cy="896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0FD6-7C1D-455E-B64F-ECCD653020EB}">
  <sheetPr>
    <pageSetUpPr fitToPage="1"/>
  </sheetPr>
  <dimension ref="A1:O6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6" customWidth="1"/>
    <col min="3" max="3" width="68.28515625" customWidth="1"/>
    <col min="4" max="4" width="18.42578125" customWidth="1"/>
    <col min="5" max="5" width="16.28515625" customWidth="1"/>
    <col min="6" max="6" width="15.42578125" customWidth="1"/>
    <col min="7" max="7" width="22.28515625" customWidth="1"/>
    <col min="8" max="8" width="20.28515625" customWidth="1"/>
    <col min="9" max="9" width="21.5703125" bestFit="1" customWidth="1"/>
  </cols>
  <sheetData>
    <row r="1" spans="1:9" ht="18" x14ac:dyDescent="0.25">
      <c r="A1" s="144"/>
      <c r="B1" s="145"/>
      <c r="C1" s="148" t="s">
        <v>96</v>
      </c>
      <c r="D1" s="149"/>
      <c r="E1" s="149"/>
      <c r="F1" s="149"/>
      <c r="G1" s="150"/>
      <c r="H1" s="82" t="s">
        <v>95</v>
      </c>
      <c r="I1" s="81" t="s">
        <v>97</v>
      </c>
    </row>
    <row r="2" spans="1:9" ht="18.75" thickBot="1" x14ac:dyDescent="0.3">
      <c r="A2" s="146"/>
      <c r="B2" s="147"/>
      <c r="C2" s="151" t="s">
        <v>94</v>
      </c>
      <c r="D2" s="152"/>
      <c r="E2" s="152"/>
      <c r="F2" s="152"/>
      <c r="G2" s="153"/>
      <c r="H2" s="80" t="s">
        <v>93</v>
      </c>
      <c r="I2" s="79">
        <v>2</v>
      </c>
    </row>
    <row r="3" spans="1:9" ht="30" customHeight="1" thickBot="1" x14ac:dyDescent="0.3">
      <c r="A3" s="146"/>
      <c r="B3" s="147"/>
      <c r="C3" s="154" t="s">
        <v>103</v>
      </c>
      <c r="D3" s="155"/>
      <c r="E3" s="155"/>
      <c r="F3" s="155"/>
      <c r="G3" s="155"/>
      <c r="H3" s="156" t="s">
        <v>92</v>
      </c>
      <c r="I3" s="136">
        <v>46121</v>
      </c>
    </row>
    <row r="4" spans="1:9" ht="18" x14ac:dyDescent="0.25">
      <c r="A4" s="146"/>
      <c r="B4" s="147"/>
      <c r="C4" s="78" t="s">
        <v>91</v>
      </c>
      <c r="D4" s="138" t="s">
        <v>90</v>
      </c>
      <c r="E4" s="139"/>
      <c r="F4" s="139"/>
      <c r="G4" s="139"/>
      <c r="H4" s="156"/>
      <c r="I4" s="137"/>
    </row>
    <row r="5" spans="1:9" ht="18" x14ac:dyDescent="0.25">
      <c r="A5" s="146"/>
      <c r="B5" s="147"/>
      <c r="C5" s="77" t="s">
        <v>89</v>
      </c>
      <c r="D5" s="140" t="s">
        <v>88</v>
      </c>
      <c r="E5" s="141"/>
      <c r="F5" s="141"/>
      <c r="G5" s="141"/>
      <c r="H5" s="156"/>
      <c r="I5" s="137"/>
    </row>
    <row r="6" spans="1:9" ht="18" x14ac:dyDescent="0.25">
      <c r="A6" s="116" t="s">
        <v>87</v>
      </c>
      <c r="B6" s="116"/>
      <c r="C6" s="116"/>
      <c r="D6" s="117" t="s">
        <v>85</v>
      </c>
      <c r="E6" s="117"/>
      <c r="F6" s="117"/>
      <c r="G6" s="118" t="s">
        <v>86</v>
      </c>
      <c r="H6" s="118"/>
      <c r="I6" s="76" t="s">
        <v>85</v>
      </c>
    </row>
    <row r="7" spans="1:9" ht="39" customHeight="1" x14ac:dyDescent="0.25">
      <c r="A7" s="119" t="s">
        <v>84</v>
      </c>
      <c r="B7" s="121" t="s">
        <v>83</v>
      </c>
      <c r="C7" s="123" t="s">
        <v>82</v>
      </c>
      <c r="D7" s="123" t="s">
        <v>81</v>
      </c>
      <c r="E7" s="142" t="s">
        <v>80</v>
      </c>
      <c r="F7" s="143"/>
      <c r="G7" s="142" t="s">
        <v>79</v>
      </c>
      <c r="H7" s="143"/>
      <c r="I7" s="75" t="s">
        <v>78</v>
      </c>
    </row>
    <row r="8" spans="1:9" ht="36" customHeight="1" thickBot="1" x14ac:dyDescent="0.3">
      <c r="A8" s="120"/>
      <c r="B8" s="122"/>
      <c r="C8" s="124"/>
      <c r="D8" s="124"/>
      <c r="E8" s="74" t="s">
        <v>20</v>
      </c>
      <c r="F8" s="73" t="s">
        <v>77</v>
      </c>
      <c r="G8" s="74" t="s">
        <v>20</v>
      </c>
      <c r="H8" s="73" t="s">
        <v>77</v>
      </c>
      <c r="I8" s="72" t="s">
        <v>76</v>
      </c>
    </row>
    <row r="9" spans="1:9" ht="20.25" x14ac:dyDescent="0.3">
      <c r="A9" s="71"/>
      <c r="B9" s="70"/>
      <c r="C9" s="69" t="s">
        <v>75</v>
      </c>
      <c r="D9" s="68"/>
      <c r="E9" s="27"/>
      <c r="F9" s="24"/>
      <c r="G9" s="27"/>
      <c r="H9" s="24"/>
      <c r="I9" s="20"/>
    </row>
    <row r="10" spans="1:9" ht="20.25" x14ac:dyDescent="0.3">
      <c r="A10" s="30"/>
      <c r="B10" s="86" t="s">
        <v>68</v>
      </c>
      <c r="C10" s="87" t="s">
        <v>67</v>
      </c>
      <c r="D10" s="3" t="s">
        <v>66</v>
      </c>
      <c r="E10" s="3">
        <v>98</v>
      </c>
      <c r="F10" s="3" t="s">
        <v>7</v>
      </c>
      <c r="G10" s="67" t="s">
        <v>98</v>
      </c>
      <c r="H10" s="128" t="s">
        <v>74</v>
      </c>
      <c r="I10" s="129"/>
    </row>
    <row r="11" spans="1:9" ht="20.25" x14ac:dyDescent="0.3">
      <c r="A11" s="30"/>
      <c r="B11" s="51" t="s">
        <v>73</v>
      </c>
      <c r="C11" s="52" t="s">
        <v>72</v>
      </c>
      <c r="D11" s="51" t="s">
        <v>42</v>
      </c>
      <c r="E11" s="51">
        <v>55</v>
      </c>
      <c r="F11" s="3" t="s">
        <v>7</v>
      </c>
      <c r="G11" s="3" t="s">
        <v>71</v>
      </c>
      <c r="H11" s="130" t="s">
        <v>70</v>
      </c>
      <c r="I11" s="129"/>
    </row>
    <row r="12" spans="1:9" ht="21" x14ac:dyDescent="0.35">
      <c r="A12" s="30"/>
      <c r="B12" s="60" t="s">
        <v>64</v>
      </c>
      <c r="C12" s="59" t="s">
        <v>63</v>
      </c>
      <c r="D12" s="66" t="s">
        <v>42</v>
      </c>
      <c r="E12" s="66">
        <v>80</v>
      </c>
      <c r="F12" s="3" t="s">
        <v>7</v>
      </c>
      <c r="G12" s="135"/>
      <c r="H12" s="135"/>
      <c r="I12" s="20"/>
    </row>
    <row r="13" spans="1:9" ht="20.25" x14ac:dyDescent="0.3">
      <c r="A13" s="26"/>
      <c r="B13" s="53"/>
      <c r="C13" s="52"/>
      <c r="D13" s="51"/>
      <c r="E13" s="51"/>
      <c r="F13" s="3"/>
      <c r="G13" s="3"/>
      <c r="H13" s="3"/>
      <c r="I13" s="20"/>
    </row>
    <row r="14" spans="1:9" ht="20.25" x14ac:dyDescent="0.3">
      <c r="A14" s="26"/>
      <c r="B14" s="53"/>
      <c r="C14" s="65" t="s">
        <v>69</v>
      </c>
      <c r="D14" s="51"/>
      <c r="E14" s="51"/>
      <c r="F14" s="3"/>
      <c r="G14" s="3"/>
      <c r="H14" s="3"/>
      <c r="I14" s="20"/>
    </row>
    <row r="15" spans="1:9" ht="20.25" x14ac:dyDescent="0.3">
      <c r="A15" s="26"/>
      <c r="B15" s="45" t="s">
        <v>44</v>
      </c>
      <c r="C15" s="44" t="s">
        <v>43</v>
      </c>
      <c r="D15" s="43" t="s">
        <v>42</v>
      </c>
      <c r="E15" s="43">
        <v>80</v>
      </c>
      <c r="F15" s="3" t="s">
        <v>7</v>
      </c>
      <c r="G15" s="3" t="s">
        <v>59</v>
      </c>
      <c r="H15" s="3"/>
      <c r="I15" s="20"/>
    </row>
    <row r="16" spans="1:9" ht="20.25" x14ac:dyDescent="0.3">
      <c r="A16" s="26"/>
      <c r="B16" s="64" t="s">
        <v>58</v>
      </c>
      <c r="C16" s="63" t="s">
        <v>57</v>
      </c>
      <c r="D16" s="54" t="s">
        <v>42</v>
      </c>
      <c r="E16" s="54">
        <v>200</v>
      </c>
      <c r="F16" s="3" t="s">
        <v>7</v>
      </c>
      <c r="G16" s="3"/>
      <c r="H16" s="3"/>
      <c r="I16" s="20"/>
    </row>
    <row r="17" spans="1:15" ht="20.25" x14ac:dyDescent="0.3">
      <c r="A17" s="26"/>
      <c r="B17" s="62" t="s">
        <v>68</v>
      </c>
      <c r="C17" s="61" t="s">
        <v>67</v>
      </c>
      <c r="D17" s="3" t="s">
        <v>66</v>
      </c>
      <c r="E17" s="51">
        <v>45</v>
      </c>
      <c r="F17" s="3" t="s">
        <v>7</v>
      </c>
      <c r="G17" s="3" t="s">
        <v>65</v>
      </c>
      <c r="H17" s="3"/>
      <c r="I17" s="20"/>
    </row>
    <row r="18" spans="1:15" ht="21" x14ac:dyDescent="0.35">
      <c r="A18" s="26"/>
      <c r="B18" s="60" t="s">
        <v>64</v>
      </c>
      <c r="C18" s="59" t="s">
        <v>63</v>
      </c>
      <c r="D18" s="58" t="s">
        <v>62</v>
      </c>
      <c r="E18" s="58">
        <v>30</v>
      </c>
      <c r="F18" s="49" t="s">
        <v>7</v>
      </c>
      <c r="G18" s="88"/>
      <c r="H18" s="3"/>
      <c r="I18" s="20"/>
    </row>
    <row r="19" spans="1:15" ht="20.25" x14ac:dyDescent="0.3">
      <c r="A19" s="26"/>
      <c r="B19" s="41" t="s">
        <v>61</v>
      </c>
      <c r="C19" s="40" t="s">
        <v>60</v>
      </c>
      <c r="D19" s="51" t="s">
        <v>42</v>
      </c>
      <c r="E19" s="51">
        <v>120</v>
      </c>
      <c r="F19" s="3" t="s">
        <v>7</v>
      </c>
      <c r="G19" s="3" t="s">
        <v>99</v>
      </c>
      <c r="H19" s="3"/>
      <c r="I19" s="20"/>
    </row>
    <row r="20" spans="1:15" ht="21" thickBot="1" x14ac:dyDescent="0.35">
      <c r="A20" s="26"/>
      <c r="B20" s="48" t="s">
        <v>47</v>
      </c>
      <c r="C20" s="47" t="s">
        <v>46</v>
      </c>
      <c r="D20" s="57" t="s">
        <v>42</v>
      </c>
      <c r="E20" s="57">
        <v>40</v>
      </c>
      <c r="F20" s="49" t="s">
        <v>7</v>
      </c>
      <c r="G20" s="3" t="s">
        <v>59</v>
      </c>
      <c r="H20" s="3"/>
      <c r="I20" s="20"/>
    </row>
    <row r="21" spans="1:15" ht="20.25" x14ac:dyDescent="0.3">
      <c r="A21" s="26"/>
      <c r="B21" s="56" t="s">
        <v>58</v>
      </c>
      <c r="C21" s="55" t="s">
        <v>57</v>
      </c>
      <c r="D21" s="54" t="s">
        <v>42</v>
      </c>
      <c r="E21" s="54">
        <v>300</v>
      </c>
      <c r="F21" s="3" t="s">
        <v>7</v>
      </c>
      <c r="G21" s="3"/>
      <c r="H21" s="3"/>
      <c r="I21" s="20"/>
      <c r="K21" s="133"/>
      <c r="L21" s="134"/>
      <c r="M21" s="134"/>
      <c r="N21" s="134"/>
      <c r="O21" s="134"/>
    </row>
    <row r="22" spans="1:15" ht="20.25" x14ac:dyDescent="0.3">
      <c r="A22" s="26"/>
      <c r="B22" s="53"/>
      <c r="C22" s="52"/>
      <c r="D22" s="51"/>
      <c r="E22" s="51"/>
      <c r="F22" s="3"/>
      <c r="G22" s="3"/>
      <c r="H22" s="3"/>
      <c r="I22" s="20"/>
    </row>
    <row r="23" spans="1:15" ht="20.25" x14ac:dyDescent="0.3">
      <c r="A23" s="23"/>
      <c r="B23" s="22"/>
      <c r="C23" s="50" t="s">
        <v>56</v>
      </c>
      <c r="D23" s="3"/>
      <c r="E23" s="3"/>
      <c r="F23" s="2"/>
      <c r="G23" s="27"/>
      <c r="H23" s="24"/>
      <c r="I23" s="20"/>
    </row>
    <row r="24" spans="1:15" ht="21" x14ac:dyDescent="0.35">
      <c r="A24" s="38"/>
      <c r="B24" s="84" t="s">
        <v>50</v>
      </c>
      <c r="C24" s="84" t="s">
        <v>49</v>
      </c>
      <c r="D24" s="4" t="s">
        <v>42</v>
      </c>
      <c r="E24" s="4">
        <v>40</v>
      </c>
      <c r="F24" s="35" t="s">
        <v>7</v>
      </c>
      <c r="G24" s="114" t="s">
        <v>55</v>
      </c>
      <c r="H24" s="115"/>
      <c r="I24" s="20"/>
    </row>
    <row r="25" spans="1:15" ht="24" x14ac:dyDescent="0.4">
      <c r="A25" s="38"/>
      <c r="B25" s="85" t="s">
        <v>54</v>
      </c>
      <c r="C25" s="85" t="s">
        <v>53</v>
      </c>
      <c r="D25" s="51" t="s">
        <v>52</v>
      </c>
      <c r="E25" s="51">
        <v>4</v>
      </c>
      <c r="F25" s="49" t="s">
        <v>7</v>
      </c>
      <c r="G25" s="131" t="s">
        <v>51</v>
      </c>
      <c r="H25" s="132"/>
      <c r="I25" s="20"/>
    </row>
    <row r="26" spans="1:15" ht="21" x14ac:dyDescent="0.35">
      <c r="A26" s="38"/>
      <c r="B26" s="84" t="s">
        <v>50</v>
      </c>
      <c r="C26" s="84" t="s">
        <v>49</v>
      </c>
      <c r="D26" s="4" t="s">
        <v>42</v>
      </c>
      <c r="E26" s="4">
        <v>70</v>
      </c>
      <c r="F26" s="35" t="s">
        <v>7</v>
      </c>
      <c r="G26" s="114" t="s">
        <v>48</v>
      </c>
      <c r="H26" s="115"/>
      <c r="I26" s="20"/>
    </row>
    <row r="27" spans="1:15" ht="20.25" x14ac:dyDescent="0.3">
      <c r="A27" s="38"/>
      <c r="B27" s="48" t="s">
        <v>47</v>
      </c>
      <c r="C27" s="47" t="s">
        <v>46</v>
      </c>
      <c r="D27" s="83" t="s">
        <v>42</v>
      </c>
      <c r="E27" s="46">
        <v>40</v>
      </c>
      <c r="F27" s="35" t="s">
        <v>7</v>
      </c>
      <c r="G27" s="114" t="s">
        <v>45</v>
      </c>
      <c r="H27" s="115"/>
      <c r="I27" s="20"/>
    </row>
    <row r="28" spans="1:15" ht="20.25" x14ac:dyDescent="0.3">
      <c r="A28" s="38"/>
      <c r="B28" s="45" t="s">
        <v>44</v>
      </c>
      <c r="C28" s="44" t="s">
        <v>43</v>
      </c>
      <c r="D28" s="43" t="s">
        <v>42</v>
      </c>
      <c r="E28" s="42">
        <v>30</v>
      </c>
      <c r="F28" s="35" t="s">
        <v>7</v>
      </c>
      <c r="G28" s="114" t="s">
        <v>41</v>
      </c>
      <c r="H28" s="115"/>
      <c r="I28" s="20"/>
    </row>
    <row r="29" spans="1:15" ht="21" x14ac:dyDescent="0.35">
      <c r="B29" s="41"/>
      <c r="C29" s="40"/>
      <c r="D29" s="39"/>
      <c r="E29" s="4"/>
      <c r="F29" s="89"/>
      <c r="G29" s="88"/>
      <c r="H29" s="88"/>
      <c r="I29" s="88"/>
    </row>
    <row r="30" spans="1:15" ht="20.25" x14ac:dyDescent="0.3">
      <c r="A30" s="38"/>
      <c r="B30" s="37"/>
      <c r="C30" s="36"/>
      <c r="D30" s="22"/>
      <c r="E30" s="4"/>
      <c r="F30" s="89"/>
      <c r="G30" s="27"/>
      <c r="H30" s="27"/>
      <c r="I30" s="3"/>
    </row>
    <row r="31" spans="1:15" ht="20.25" x14ac:dyDescent="0.3">
      <c r="A31" s="27"/>
      <c r="B31" s="27"/>
      <c r="C31" s="34" t="s">
        <v>40</v>
      </c>
      <c r="D31" s="33"/>
      <c r="E31" s="27"/>
      <c r="F31" s="24"/>
      <c r="G31" s="27"/>
      <c r="H31" s="32"/>
      <c r="I31" s="20"/>
    </row>
    <row r="32" spans="1:15" ht="20.25" x14ac:dyDescent="0.3">
      <c r="A32" s="3">
        <v>1950693</v>
      </c>
      <c r="B32" s="3" t="s">
        <v>39</v>
      </c>
      <c r="C32" s="21" t="s">
        <v>38</v>
      </c>
      <c r="D32" s="3" t="s">
        <v>37</v>
      </c>
      <c r="E32" s="3">
        <v>1</v>
      </c>
      <c r="F32" s="2" t="s">
        <v>12</v>
      </c>
      <c r="G32" s="28"/>
      <c r="H32" s="24"/>
      <c r="I32" s="20"/>
    </row>
    <row r="33" spans="1:9" ht="20.25" x14ac:dyDescent="0.3">
      <c r="A33" s="30">
        <v>51400021</v>
      </c>
      <c r="B33" s="30" t="s">
        <v>36</v>
      </c>
      <c r="C33" s="31" t="s">
        <v>35</v>
      </c>
      <c r="D33" s="3" t="s">
        <v>34</v>
      </c>
      <c r="E33" s="3">
        <v>1</v>
      </c>
      <c r="F33" s="2" t="s">
        <v>12</v>
      </c>
      <c r="G33" s="28"/>
      <c r="H33" s="24"/>
      <c r="I33" s="20"/>
    </row>
    <row r="34" spans="1:9" ht="20.25" x14ac:dyDescent="0.3">
      <c r="A34" s="30">
        <v>702123</v>
      </c>
      <c r="B34" s="30" t="s">
        <v>33</v>
      </c>
      <c r="C34" s="29" t="s">
        <v>32</v>
      </c>
      <c r="D34" s="3"/>
      <c r="E34" s="3">
        <v>1</v>
      </c>
      <c r="F34" s="3" t="s">
        <v>12</v>
      </c>
      <c r="G34" s="28"/>
      <c r="H34" s="24"/>
      <c r="I34" s="20"/>
    </row>
    <row r="35" spans="1:9" ht="20.25" x14ac:dyDescent="0.3">
      <c r="A35" s="26">
        <v>701096</v>
      </c>
      <c r="B35" s="26" t="s">
        <v>31</v>
      </c>
      <c r="C35" s="25" t="s">
        <v>30</v>
      </c>
      <c r="D35" s="3"/>
      <c r="E35" s="3">
        <v>1</v>
      </c>
      <c r="F35" s="2" t="s">
        <v>12</v>
      </c>
      <c r="G35" s="27"/>
      <c r="H35" s="24"/>
      <c r="I35" s="20"/>
    </row>
    <row r="36" spans="1:9" ht="20.25" x14ac:dyDescent="0.3">
      <c r="A36" s="26">
        <v>702007</v>
      </c>
      <c r="B36" s="26" t="s">
        <v>29</v>
      </c>
      <c r="C36" s="25" t="s">
        <v>28</v>
      </c>
      <c r="D36" s="3"/>
      <c r="E36" s="3">
        <v>1</v>
      </c>
      <c r="F36" s="2" t="s">
        <v>12</v>
      </c>
      <c r="G36" s="27"/>
      <c r="H36" s="24"/>
      <c r="I36" s="20"/>
    </row>
    <row r="37" spans="1:9" ht="20.25" x14ac:dyDescent="0.3">
      <c r="A37" s="26">
        <v>703020</v>
      </c>
      <c r="B37" s="26" t="s">
        <v>27</v>
      </c>
      <c r="C37" s="25" t="s">
        <v>26</v>
      </c>
      <c r="D37" s="3"/>
      <c r="E37" s="3">
        <v>60</v>
      </c>
      <c r="F37" s="2" t="s">
        <v>25</v>
      </c>
      <c r="G37" s="3"/>
      <c r="H37" s="24"/>
      <c r="I37" s="20"/>
    </row>
    <row r="38" spans="1:9" ht="20.25" x14ac:dyDescent="0.3">
      <c r="A38" s="3" t="s">
        <v>24</v>
      </c>
      <c r="B38" s="3" t="s">
        <v>102</v>
      </c>
      <c r="C38" s="21" t="s">
        <v>23</v>
      </c>
      <c r="D38" s="3"/>
      <c r="E38" s="2">
        <v>1</v>
      </c>
      <c r="F38" s="2" t="s">
        <v>19</v>
      </c>
      <c r="G38" s="3"/>
      <c r="H38" s="24"/>
      <c r="I38" s="20"/>
    </row>
    <row r="39" spans="1:9" ht="20.25" x14ac:dyDescent="0.3">
      <c r="A39" s="26">
        <v>702069</v>
      </c>
      <c r="B39" s="26" t="s">
        <v>22</v>
      </c>
      <c r="C39" s="25" t="s">
        <v>21</v>
      </c>
      <c r="D39" s="3"/>
      <c r="E39" s="3">
        <v>1</v>
      </c>
      <c r="F39" s="3" t="s">
        <v>19</v>
      </c>
      <c r="G39" s="3"/>
      <c r="H39" s="24"/>
      <c r="I39" s="20"/>
    </row>
    <row r="40" spans="1:9" ht="20.25" x14ac:dyDescent="0.3">
      <c r="A40" s="23"/>
      <c r="B40" s="22"/>
      <c r="C40" s="21"/>
      <c r="D40" s="3"/>
      <c r="E40" s="3"/>
      <c r="F40" s="2"/>
      <c r="G40" s="3"/>
      <c r="H40" s="3"/>
      <c r="I40" s="20"/>
    </row>
    <row r="41" spans="1:9" ht="21" thickBot="1" x14ac:dyDescent="0.35">
      <c r="A41" s="19"/>
      <c r="B41" s="18"/>
      <c r="C41" s="15"/>
      <c r="D41" s="15"/>
      <c r="E41" s="17"/>
      <c r="F41" s="16"/>
      <c r="G41" s="15"/>
      <c r="H41" s="15"/>
      <c r="I41" s="14"/>
    </row>
    <row r="42" spans="1:9" ht="21" thickBot="1" x14ac:dyDescent="0.35">
      <c r="A42" s="13"/>
      <c r="B42" s="12"/>
      <c r="C42" s="9"/>
      <c r="D42" s="11" t="s">
        <v>20</v>
      </c>
      <c r="E42" s="11" t="s">
        <v>19</v>
      </c>
      <c r="F42" s="10"/>
      <c r="G42" s="9"/>
      <c r="H42" s="8"/>
      <c r="I42" s="7"/>
    </row>
    <row r="43" spans="1:9" ht="20.25" x14ac:dyDescent="0.3">
      <c r="A43" s="90" t="s">
        <v>18</v>
      </c>
      <c r="B43" s="91"/>
      <c r="C43" s="92"/>
      <c r="D43" s="6">
        <v>1200</v>
      </c>
      <c r="E43" s="5" t="s">
        <v>7</v>
      </c>
      <c r="F43" s="93" t="s">
        <v>17</v>
      </c>
      <c r="G43" s="94"/>
      <c r="H43" s="95"/>
      <c r="I43" s="95"/>
    </row>
    <row r="44" spans="1:9" ht="20.25" x14ac:dyDescent="0.3">
      <c r="A44" s="96" t="s">
        <v>16</v>
      </c>
      <c r="B44" s="97"/>
      <c r="C44" s="98"/>
      <c r="D44" s="3">
        <v>5</v>
      </c>
      <c r="E44" s="3" t="s">
        <v>15</v>
      </c>
      <c r="F44" s="99" t="s">
        <v>14</v>
      </c>
      <c r="G44" s="100"/>
      <c r="H44" s="101"/>
      <c r="I44" s="101"/>
    </row>
    <row r="45" spans="1:9" ht="20.25" x14ac:dyDescent="0.3">
      <c r="A45" s="96" t="s">
        <v>13</v>
      </c>
      <c r="B45" s="97"/>
      <c r="C45" s="98"/>
      <c r="D45" s="3">
        <v>1</v>
      </c>
      <c r="E45" s="3" t="s">
        <v>12</v>
      </c>
      <c r="F45" s="99" t="s">
        <v>11</v>
      </c>
      <c r="G45" s="100"/>
      <c r="H45" s="101"/>
      <c r="I45" s="101"/>
    </row>
    <row r="46" spans="1:9" ht="20.25" x14ac:dyDescent="0.3">
      <c r="A46" s="96" t="s">
        <v>10</v>
      </c>
      <c r="B46" s="97"/>
      <c r="C46" s="98"/>
      <c r="D46" s="3">
        <v>1200</v>
      </c>
      <c r="E46" s="3" t="s">
        <v>7</v>
      </c>
      <c r="F46" s="125" t="s">
        <v>9</v>
      </c>
      <c r="G46" s="126"/>
      <c r="H46" s="127"/>
      <c r="I46" s="127"/>
    </row>
    <row r="47" spans="1:9" ht="20.25" x14ac:dyDescent="0.3">
      <c r="A47" s="104" t="s">
        <v>8</v>
      </c>
      <c r="B47" s="105"/>
      <c r="C47" s="106"/>
      <c r="D47" s="1">
        <f>SUM(E10:E28)-D43</f>
        <v>32</v>
      </c>
      <c r="E47" s="1" t="s">
        <v>7</v>
      </c>
      <c r="F47" s="107"/>
      <c r="G47" s="108"/>
      <c r="H47" s="109"/>
      <c r="I47" s="109"/>
    </row>
    <row r="48" spans="1:9" ht="20.25" x14ac:dyDescent="0.3">
      <c r="A48" s="110" t="s">
        <v>6</v>
      </c>
      <c r="B48" s="110"/>
      <c r="C48" s="110"/>
      <c r="D48" s="110"/>
      <c r="E48" s="110"/>
      <c r="F48" s="110"/>
      <c r="G48" s="110"/>
      <c r="H48" s="110"/>
      <c r="I48" s="110"/>
    </row>
    <row r="49" spans="1:9" ht="47.25" customHeight="1" x14ac:dyDescent="0.3">
      <c r="A49" s="111" t="s">
        <v>5</v>
      </c>
      <c r="B49" s="111"/>
      <c r="C49" s="111"/>
      <c r="D49" s="111"/>
      <c r="E49" s="111"/>
      <c r="F49" s="111"/>
      <c r="G49" s="111"/>
      <c r="H49" s="111"/>
      <c r="I49" s="111"/>
    </row>
    <row r="50" spans="1:9" ht="20.25" x14ac:dyDescent="0.3">
      <c r="A50" s="111" t="s">
        <v>4</v>
      </c>
      <c r="B50" s="111"/>
      <c r="C50" s="111"/>
      <c r="D50" s="111"/>
      <c r="E50" s="111"/>
      <c r="F50" s="111"/>
      <c r="G50" s="111"/>
      <c r="H50" s="111"/>
      <c r="I50" s="111"/>
    </row>
    <row r="51" spans="1:9" ht="46.5" customHeight="1" x14ac:dyDescent="0.3">
      <c r="A51" s="111" t="s">
        <v>3</v>
      </c>
      <c r="B51" s="111"/>
      <c r="C51" s="111"/>
      <c r="D51" s="111"/>
      <c r="E51" s="111"/>
      <c r="F51" s="111"/>
      <c r="G51" s="111"/>
      <c r="H51" s="111"/>
      <c r="I51" s="111"/>
    </row>
    <row r="52" spans="1:9" ht="20.25" x14ac:dyDescent="0.3">
      <c r="A52" s="111" t="s">
        <v>2</v>
      </c>
      <c r="B52" s="111"/>
      <c r="C52" s="111"/>
      <c r="D52" s="111"/>
      <c r="E52" s="111"/>
      <c r="F52" s="111"/>
      <c r="G52" s="111"/>
      <c r="H52" s="111"/>
      <c r="I52" s="111"/>
    </row>
    <row r="53" spans="1:9" ht="45.75" customHeight="1" x14ac:dyDescent="0.3">
      <c r="A53" s="111" t="s">
        <v>100</v>
      </c>
      <c r="B53" s="111"/>
      <c r="C53" s="111"/>
      <c r="D53" s="111"/>
      <c r="E53" s="111"/>
      <c r="F53" s="111"/>
      <c r="G53" s="111"/>
      <c r="H53" s="111"/>
      <c r="I53" s="111"/>
    </row>
    <row r="54" spans="1:9" ht="20.25" x14ac:dyDescent="0.3">
      <c r="A54" s="111" t="s">
        <v>1</v>
      </c>
      <c r="B54" s="111"/>
      <c r="C54" s="111"/>
      <c r="D54" s="111"/>
      <c r="E54" s="111"/>
      <c r="F54" s="111"/>
      <c r="G54" s="111"/>
      <c r="H54" s="111"/>
      <c r="I54" s="111"/>
    </row>
    <row r="55" spans="1:9" ht="20.25" x14ac:dyDescent="0.3">
      <c r="A55" s="112"/>
      <c r="B55" s="112"/>
      <c r="C55" s="112"/>
      <c r="D55" s="112"/>
      <c r="E55" s="112"/>
      <c r="F55" s="112"/>
      <c r="G55" s="112"/>
      <c r="H55" s="112"/>
      <c r="I55" s="112"/>
    </row>
    <row r="56" spans="1:9" ht="20.25" x14ac:dyDescent="0.3">
      <c r="A56" s="103"/>
      <c r="B56" s="103"/>
      <c r="C56" s="103"/>
      <c r="D56" s="103"/>
      <c r="E56" s="103"/>
      <c r="F56" s="103"/>
      <c r="G56" s="103"/>
      <c r="H56" s="103"/>
      <c r="I56" s="103"/>
    </row>
    <row r="57" spans="1:9" ht="20.25" x14ac:dyDescent="0.3">
      <c r="A57" s="113" t="s">
        <v>0</v>
      </c>
      <c r="B57" s="113"/>
      <c r="C57" s="113"/>
      <c r="D57" s="113"/>
      <c r="E57" s="113"/>
      <c r="F57" s="113"/>
      <c r="G57" s="113"/>
      <c r="H57" s="113"/>
      <c r="I57" s="113"/>
    </row>
    <row r="58" spans="1:9" ht="20.25" x14ac:dyDescent="0.3">
      <c r="A58" s="102" t="s">
        <v>101</v>
      </c>
      <c r="B58" s="102"/>
      <c r="C58" s="102"/>
      <c r="D58" s="102"/>
      <c r="E58" s="102"/>
      <c r="F58" s="102"/>
      <c r="G58" s="102"/>
      <c r="H58" s="102"/>
      <c r="I58" s="102"/>
    </row>
    <row r="59" spans="1:9" ht="20.25" x14ac:dyDescent="0.3">
      <c r="A59" s="102"/>
      <c r="B59" s="102"/>
      <c r="C59" s="102"/>
      <c r="D59" s="102"/>
      <c r="E59" s="102"/>
      <c r="F59" s="102"/>
      <c r="G59" s="102"/>
      <c r="H59" s="102"/>
      <c r="I59" s="102"/>
    </row>
    <row r="60" spans="1:9" ht="20.25" x14ac:dyDescent="0.3">
      <c r="A60" s="102"/>
      <c r="B60" s="102"/>
      <c r="C60" s="102"/>
      <c r="D60" s="102"/>
      <c r="E60" s="102"/>
      <c r="F60" s="102"/>
      <c r="G60" s="102"/>
      <c r="H60" s="102"/>
      <c r="I60" s="102"/>
    </row>
    <row r="61" spans="1:9" ht="20.25" x14ac:dyDescent="0.3">
      <c r="A61" s="102"/>
      <c r="B61" s="102"/>
      <c r="C61" s="102"/>
      <c r="D61" s="102"/>
      <c r="E61" s="102"/>
      <c r="F61" s="102"/>
      <c r="G61" s="102"/>
      <c r="H61" s="102"/>
      <c r="I61" s="102"/>
    </row>
  </sheetData>
  <mergeCells count="55">
    <mergeCell ref="A1:B5"/>
    <mergeCell ref="C1:G1"/>
    <mergeCell ref="C2:G2"/>
    <mergeCell ref="C3:G3"/>
    <mergeCell ref="H3:H5"/>
    <mergeCell ref="I3:I5"/>
    <mergeCell ref="D4:G4"/>
    <mergeCell ref="D5:G5"/>
    <mergeCell ref="D7:D8"/>
    <mergeCell ref="E7:F7"/>
    <mergeCell ref="G7:H7"/>
    <mergeCell ref="H10:I10"/>
    <mergeCell ref="H11:I11"/>
    <mergeCell ref="G26:H26"/>
    <mergeCell ref="G25:H25"/>
    <mergeCell ref="K21:O21"/>
    <mergeCell ref="G12:H12"/>
    <mergeCell ref="A59:I59"/>
    <mergeCell ref="G28:H28"/>
    <mergeCell ref="A6:C6"/>
    <mergeCell ref="D6:F6"/>
    <mergeCell ref="G6:H6"/>
    <mergeCell ref="A7:A8"/>
    <mergeCell ref="B7:B8"/>
    <mergeCell ref="C7:C8"/>
    <mergeCell ref="A45:C45"/>
    <mergeCell ref="F45:G45"/>
    <mergeCell ref="H45:I45"/>
    <mergeCell ref="A46:C46"/>
    <mergeCell ref="F46:G46"/>
    <mergeCell ref="H46:I46"/>
    <mergeCell ref="G24:H24"/>
    <mergeCell ref="G27:H27"/>
    <mergeCell ref="A61:I61"/>
    <mergeCell ref="A56:I56"/>
    <mergeCell ref="A47:C47"/>
    <mergeCell ref="F47:G47"/>
    <mergeCell ref="H47:I47"/>
    <mergeCell ref="A48:I48"/>
    <mergeCell ref="A49:I49"/>
    <mergeCell ref="A50:I50"/>
    <mergeCell ref="A51:I51"/>
    <mergeCell ref="A52:I52"/>
    <mergeCell ref="A60:I60"/>
    <mergeCell ref="A53:I53"/>
    <mergeCell ref="A54:I54"/>
    <mergeCell ref="A55:I55"/>
    <mergeCell ref="A57:I57"/>
    <mergeCell ref="A58:I58"/>
    <mergeCell ref="A43:C43"/>
    <mergeCell ref="F43:G43"/>
    <mergeCell ref="H43:I43"/>
    <mergeCell ref="A44:C44"/>
    <mergeCell ref="F44:G44"/>
    <mergeCell ref="H44:I44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095EB64-C148-4831-AE12-2695A5652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F1820C-2870-40F8-B428-F589736EDA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802608-8EA9-4777-9920-7CE320DD62E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2</vt:lpstr>
      <vt:lpstr>'Ensamble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2026-04-27T17:49:50Z</cp:lastPrinted>
  <dcterms:created xsi:type="dcterms:W3CDTF">2026-04-09T21:55:16Z</dcterms:created>
  <dcterms:modified xsi:type="dcterms:W3CDTF">2026-05-04T16:10:25Z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