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Figuras/SPOON/"/>
    </mc:Choice>
  </mc:AlternateContent>
  <xr:revisionPtr revIDLastSave="0" documentId="8_{4DBF3EFD-6834-4248-84E3-0C2E948EA6E6}" xr6:coauthVersionLast="47" xr6:coauthVersionMax="47" xr10:uidLastSave="{00000000-0000-0000-0000-000000000000}"/>
  <bookViews>
    <workbookView xWindow="-110" yWindow="-110" windowWidth="19420" windowHeight="10420" xr2:uid="{7AECBC5B-B104-4132-A7A2-DB5EAA263F12}"/>
  </bookViews>
  <sheets>
    <sheet name="Hoja1" sheetId="1" r:id="rId1"/>
  </sheets>
  <definedNames>
    <definedName name="_xlnm.Print_Area" localSheetId="0">Hoja1!$A$1:$H$56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7" i="1" l="1"/>
  <c r="D28" i="1"/>
</calcChain>
</file>

<file path=xl/sharedStrings.xml><?xml version="1.0" encoding="utf-8"?>
<sst xmlns="http://schemas.openxmlformats.org/spreadsheetml/2006/main" count="118" uniqueCount="88">
  <si>
    <t>SERVICIOS DE PASTELERIA S.A.</t>
  </si>
  <si>
    <t>CÓDIGO:</t>
  </si>
  <si>
    <t>ESP-RE-FIS-044</t>
  </si>
  <si>
    <t>ESPECIFICACION DE RECETA</t>
  </si>
  <si>
    <t>REVISIÓN:</t>
  </si>
  <si>
    <t>FECHA DE APROBACIÓN:</t>
  </si>
  <si>
    <t>Elaborado</t>
  </si>
  <si>
    <t>Aprobado</t>
  </si>
  <si>
    <t>Esteban Cartín. Gte de Manufactura</t>
  </si>
  <si>
    <t>AREA QUE PRODUCE:</t>
  </si>
  <si>
    <t>FIGURAS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</si>
  <si>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</si>
  <si>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</si>
  <si>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</si>
  <si>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</si>
  <si>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</si>
  <si>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</si>
  <si>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</si>
  <si>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</si>
  <si>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</si>
  <si>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</si>
  <si>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</si>
  <si>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NESTLÉ</t>
  </si>
  <si>
    <t>g</t>
  </si>
  <si>
    <t xml:space="preserve">para pegar a la orla </t>
  </si>
  <si>
    <t>FAS</t>
  </si>
  <si>
    <t>relleno</t>
  </si>
  <si>
    <t xml:space="preserve">DECORACIÓN </t>
  </si>
  <si>
    <t xml:space="preserve">boquilla plana, cubrir el borde </t>
  </si>
  <si>
    <t xml:space="preserve">boquilla 17, hacer 3 colochos </t>
  </si>
  <si>
    <t>1210461</t>
  </si>
  <si>
    <t>CHOCOLATE TULIPAN MARMOL (CAJA:150 UND)</t>
  </si>
  <si>
    <t xml:space="preserve">SOLUCIONES </t>
  </si>
  <si>
    <t>ud</t>
  </si>
  <si>
    <t>EMPAQUE</t>
  </si>
  <si>
    <t>ORLA #4 AZUL REDONDA (UND)</t>
  </si>
  <si>
    <t>Estuardo</t>
  </si>
  <si>
    <t>QUEQUERA PLAST 12 CENT (CAJA:250UND)</t>
  </si>
  <si>
    <t>ETIQ. GENERICA PEQUEÑA V-274 (UND)</t>
  </si>
  <si>
    <t>ETIQ.FECHA VENCIMIENTO BLANCO (ROLLO)</t>
  </si>
  <si>
    <t>Etiplast</t>
  </si>
  <si>
    <t>ETIQUETA BLANCA 2 5/8X1 15/16 (UND)</t>
  </si>
  <si>
    <t>1</t>
  </si>
  <si>
    <t xml:space="preserve">ETIQUETA SELLO DE SEGURIDAD (ROLLO:1000 U) </t>
  </si>
  <si>
    <t>1950699</t>
  </si>
  <si>
    <t>BASE PARA ROSQUETE (UND)</t>
  </si>
  <si>
    <t>ETIQUETA BLANCA R-153 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</si>
  <si>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</si>
  <si>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</si>
  <si>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</si>
  <si>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</si>
  <si>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</si>
  <si>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</si>
  <si>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</si>
  <si>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</si>
  <si>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</si>
  <si>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</si>
  <si>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</si>
  <si>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</si>
  <si>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r>
      <rPr>
        <b/>
        <sz val="10"/>
        <rFont val="Century Gothic"/>
        <family val="2"/>
      </rPr>
      <t xml:space="preserve">1.- </t>
    </r>
    <r>
      <rPr>
        <sz val="10"/>
        <rFont val="Century Gothic"/>
        <family val="2"/>
      </rPr>
      <t>Cortar el mini cake por la mitad (eliminado la punta para nivelar) , rellenar con manjar. Hacer un circulo de manjar sobre la orla para inmobilizar el quequito. Pegar el mini cake en la orla.</t>
    </r>
  </si>
  <si>
    <r>
      <rPr>
        <b/>
        <sz val="10"/>
        <rFont val="Century Gothic"/>
        <family val="2"/>
      </rPr>
      <t>2.-</t>
    </r>
    <r>
      <rPr>
        <sz val="10"/>
        <rFont val="Century Gothic"/>
        <family val="2"/>
      </rPr>
      <t xml:space="preserve"> Con la boquilla lisa hacer líneas en todo el borde, de manera que se cubran todas la paredes hasta llegar al borde</t>
    </r>
  </si>
  <si>
    <r>
      <rPr>
        <b/>
        <sz val="10"/>
        <rFont val="Century Gothic"/>
        <family val="2"/>
      </rPr>
      <t xml:space="preserve">3.- </t>
    </r>
    <r>
      <rPr>
        <sz val="10"/>
        <rFont val="Century Gothic"/>
        <family val="2"/>
      </rPr>
      <t>Con la boquilla pequeña # 17 hacer en el centro 3 colochos de manjar redondos en la parte superior.</t>
    </r>
  </si>
  <si>
    <t>Control de cambios</t>
  </si>
  <si>
    <t xml:space="preserve">Versión #7 se actualiza formato de receta </t>
  </si>
  <si>
    <t>Javier Tong, chef</t>
  </si>
  <si>
    <t xml:space="preserve">ROSQUETE CHOCOLATE DAWN 70g </t>
  </si>
  <si>
    <t>907000266</t>
  </si>
  <si>
    <t>Versión #8 se cambia rosquete</t>
  </si>
  <si>
    <t>1070002</t>
  </si>
  <si>
    <t>CHOCOLATE TRIAN OLEA  PEQ (CAJA:250 UND)</t>
  </si>
  <si>
    <t>Version #9: Actualizacion triangulo oleaje</t>
  </si>
  <si>
    <t>90200149</t>
  </si>
  <si>
    <t xml:space="preserve">CHOCOLATE RALLADO OSCURO </t>
  </si>
  <si>
    <r>
      <rPr>
        <b/>
        <sz val="10"/>
        <rFont val="Century Gothic"/>
        <family val="2"/>
      </rPr>
      <t>5.-</t>
    </r>
    <r>
      <rPr>
        <sz val="10"/>
        <rFont val="Century Gothic"/>
        <family val="2"/>
      </rPr>
      <t xml:space="preserve"> Colocar el chocolate rallado en los espacios superiores sin rellenar.</t>
    </r>
  </si>
  <si>
    <t>Version #10: Cambio de chocolate blossoms por chocolate rallado oscuro</t>
  </si>
  <si>
    <t xml:space="preserve"> MINI CAKE CHOCOLATE UD 75257</t>
  </si>
  <si>
    <t>2</t>
  </si>
  <si>
    <t>Version # 11: Se le agrega un sello mas de seguridad</t>
  </si>
  <si>
    <r>
      <rPr>
        <b/>
        <sz val="10"/>
        <rFont val="Century Gothic"/>
        <family val="2"/>
      </rPr>
      <t xml:space="preserve">6.- </t>
    </r>
    <r>
      <rPr>
        <sz val="10"/>
        <rFont val="Century Gothic"/>
        <family val="2"/>
      </rPr>
      <t>Tapar y etiquetar. Colocar los sellos de seguridad en lados opuestos, sobre uno de los sellos de seguridad pegar la cinta generica.  La fecha de vencimiento,  y en el lado inferior etiqueta de ingredientes.</t>
    </r>
  </si>
  <si>
    <t>11400066</t>
  </si>
  <si>
    <t>MANJAR LECHE CONDENSADA (PAQ: 6 K)</t>
  </si>
  <si>
    <t>MANJAR LECHE CONDENSADA (PAQ:6 K)</t>
  </si>
  <si>
    <r>
      <rPr>
        <b/>
        <sz val="10"/>
        <rFont val="Century Gothic"/>
        <family val="2"/>
      </rPr>
      <t>4.-</t>
    </r>
    <r>
      <rPr>
        <sz val="10"/>
        <rFont val="Century Gothic"/>
        <family val="2"/>
      </rPr>
      <t xml:space="preserve"> Colocar un tulipan y un triangulo veteado de manera horizantal </t>
    </r>
  </si>
  <si>
    <t>Version # 12: Cambio de manjar</t>
  </si>
  <si>
    <t>20100163</t>
  </si>
  <si>
    <t>RELLENO FUDGE SPOON (PAQ: 5000 G)</t>
  </si>
  <si>
    <t>Version #13: Actualizacion del codigo del fudge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</si>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</sst>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3" fillId="0" borderId="0"/>
  </cellStyleXfs>
  <cellXfs count="142">
    <xf numFmtId="0" fontId="0" fillId="0" borderId="0" xfId="0"/>
    <xf numFmtId="0" fontId="4" fillId="2" borderId="3" xfId="1" applyFont="1" applyFill="1" applyBorder="1" applyAlignment="1">
      <alignment horizontal="right"/>
    </xf>
    <xf numFmtId="0" fontId="2" fillId="2" borderId="4" xfId="1" applyFont="1" applyFill="1" applyBorder="1" applyAlignment="1">
      <alignment horizontal="center"/>
    </xf>
    <xf numFmtId="0" fontId="4" fillId="2" borderId="8" xfId="1" applyFont="1" applyFill="1" applyBorder="1" applyAlignment="1">
      <alignment horizontal="right"/>
    </xf>
    <xf numFmtId="49" fontId="2" fillId="2" borderId="9" xfId="1" applyNumberFormat="1" applyFont="1" applyFill="1" applyBorder="1" applyAlignment="1">
      <alignment horizontal="center"/>
    </xf>
    <xf numFmtId="0" fontId="2" fillId="2" borderId="14" xfId="1" applyFont="1" applyFill="1" applyBorder="1" applyAlignment="1">
      <alignment horizontal="right"/>
    </xf>
    <xf numFmtId="0" fontId="2" fillId="2" borderId="20" xfId="1" applyFont="1" applyFill="1" applyBorder="1" applyAlignment="1">
      <alignment horizontal="right"/>
    </xf>
    <xf numFmtId="14" fontId="7" fillId="2" borderId="27" xfId="2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" fontId="4" fillId="4" borderId="30" xfId="0" applyNumberFormat="1" applyFont="1" applyFill="1" applyBorder="1" applyAlignment="1">
      <alignment horizontal="center" vertical="center"/>
    </xf>
    <xf numFmtId="1" fontId="4" fillId="4" borderId="30" xfId="0" applyNumberFormat="1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9" fillId="0" borderId="33" xfId="0" applyNumberFormat="1" applyFont="1" applyBorder="1"/>
    <xf numFmtId="0" fontId="10" fillId="0" borderId="14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" fontId="2" fillId="0" borderId="33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4" fillId="5" borderId="34" xfId="0" applyFont="1" applyFill="1" applyBorder="1" applyAlignment="1">
      <alignment horizont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9" xfId="0" applyFont="1" applyBorder="1"/>
    <xf numFmtId="1" fontId="11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49" fontId="11" fillId="0" borderId="35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vertical="center"/>
    </xf>
    <xf numFmtId="0" fontId="11" fillId="0" borderId="8" xfId="0" applyFont="1" applyBorder="1" applyAlignment="1">
      <alignment horizontal="center" vertical="center"/>
    </xf>
    <xf numFmtId="1" fontId="11" fillId="0" borderId="36" xfId="0" applyNumberFormat="1" applyFont="1" applyBorder="1" applyAlignment="1">
      <alignment horizontal="center"/>
    </xf>
    <xf numFmtId="1" fontId="11" fillId="0" borderId="37" xfId="0" applyNumberFormat="1" applyFont="1" applyBorder="1" applyAlignment="1">
      <alignment horizontal="center"/>
    </xf>
    <xf numFmtId="16" fontId="11" fillId="0" borderId="8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wrapText="1"/>
    </xf>
    <xf numFmtId="49" fontId="11" fillId="0" borderId="35" xfId="0" applyNumberFormat="1" applyFont="1" applyBorder="1" applyAlignment="1">
      <alignment horizontal="center"/>
    </xf>
    <xf numFmtId="49" fontId="12" fillId="0" borderId="8" xfId="0" applyNumberFormat="1" applyFont="1" applyBorder="1"/>
    <xf numFmtId="49" fontId="12" fillId="0" borderId="35" xfId="0" applyNumberFormat="1" applyFont="1" applyBorder="1" applyAlignment="1">
      <alignment horizontal="center"/>
    </xf>
    <xf numFmtId="49" fontId="2" fillId="0" borderId="40" xfId="0" applyNumberFormat="1" applyFont="1" applyBorder="1" applyAlignment="1">
      <alignment horizontal="center"/>
    </xf>
    <xf numFmtId="16" fontId="2" fillId="0" borderId="14" xfId="0" applyNumberFormat="1" applyFont="1" applyBorder="1" applyAlignment="1">
      <alignment horizontal="center"/>
    </xf>
    <xf numFmtId="49" fontId="11" fillId="0" borderId="8" xfId="3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2" borderId="0" xfId="0" applyFont="1" applyFill="1"/>
    <xf numFmtId="1" fontId="2" fillId="0" borderId="33" xfId="0" applyNumberFormat="1" applyFont="1" applyBorder="1" applyAlignment="1">
      <alignment horizontal="center" wrapText="1"/>
    </xf>
    <xf numFmtId="49" fontId="11" fillId="0" borderId="33" xfId="3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5" xfId="0" quotePrefix="1" applyFont="1" applyBorder="1" applyAlignment="1">
      <alignment horizontal="right"/>
    </xf>
    <xf numFmtId="0" fontId="2" fillId="0" borderId="8" xfId="0" quotePrefix="1" applyFont="1" applyBorder="1"/>
    <xf numFmtId="0" fontId="11" fillId="0" borderId="8" xfId="0" applyFont="1" applyBorder="1"/>
    <xf numFmtId="1" fontId="2" fillId="0" borderId="8" xfId="0" applyNumberFormat="1" applyFont="1" applyBorder="1" applyAlignment="1">
      <alignment horizontal="center" wrapText="1"/>
    </xf>
    <xf numFmtId="49" fontId="14" fillId="2" borderId="25" xfId="0" applyNumberFormat="1" applyFont="1" applyFill="1" applyBorder="1" applyAlignment="1">
      <alignment horizontal="center" vertical="center"/>
    </xf>
    <xf numFmtId="0" fontId="2" fillId="2" borderId="26" xfId="0" applyFont="1" applyFill="1" applyBorder="1"/>
    <xf numFmtId="1" fontId="2" fillId="2" borderId="26" xfId="0" applyNumberFormat="1" applyFont="1" applyFill="1" applyBorder="1" applyAlignment="1">
      <alignment horizontal="center"/>
    </xf>
    <xf numFmtId="164" fontId="2" fillId="2" borderId="26" xfId="0" applyNumberFormat="1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2" fillId="4" borderId="42" xfId="0" applyFont="1" applyFill="1" applyBorder="1"/>
    <xf numFmtId="0" fontId="4" fillId="4" borderId="42" xfId="0" applyFont="1" applyFill="1" applyBorder="1" applyAlignment="1">
      <alignment horizontal="center"/>
    </xf>
    <xf numFmtId="1" fontId="4" fillId="4" borderId="42" xfId="0" applyNumberFormat="1" applyFont="1" applyFill="1" applyBorder="1" applyAlignment="1">
      <alignment horizontal="center"/>
    </xf>
    <xf numFmtId="164" fontId="2" fillId="4" borderId="42" xfId="0" applyNumberFormat="1" applyFont="1" applyFill="1" applyBorder="1" applyAlignment="1">
      <alignment horizontal="center" wrapText="1"/>
    </xf>
    <xf numFmtId="0" fontId="2" fillId="4" borderId="43" xfId="0" applyFont="1" applyFill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4" fillId="2" borderId="0" xfId="0" applyFont="1" applyFill="1" applyAlignment="1">
      <alignment vertical="center"/>
    </xf>
    <xf numFmtId="49" fontId="11" fillId="0" borderId="8" xfId="0" applyNumberFormat="1" applyFont="1" applyBorder="1" applyAlignment="1">
      <alignment horizontal="center"/>
    </xf>
    <xf numFmtId="0" fontId="0" fillId="5" borderId="50" xfId="0" applyFill="1" applyBorder="1" applyAlignment="1">
      <alignment horizontal="left"/>
    </xf>
    <xf numFmtId="0" fontId="17" fillId="5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18" xfId="1" applyNumberFormat="1" applyFont="1" applyFill="1" applyBorder="1" applyAlignment="1">
      <alignment horizontal="center" vertical="center" wrapText="1"/>
    </xf>
    <xf numFmtId="14" fontId="2" fillId="2" borderId="24" xfId="1" applyNumberFormat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21" xfId="1" applyFont="1" applyFill="1" applyBorder="1" applyAlignment="1">
      <alignment horizontal="left"/>
    </xf>
    <xf numFmtId="0" fontId="2" fillId="2" borderId="22" xfId="1" applyFont="1" applyFill="1" applyBorder="1" applyAlignment="1">
      <alignment horizontal="left"/>
    </xf>
    <xf numFmtId="0" fontId="2" fillId="2" borderId="2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5" fillId="3" borderId="12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right" vertical="top" wrapText="1"/>
    </xf>
    <xf numFmtId="0" fontId="4" fillId="2" borderId="17" xfId="1" applyFont="1" applyFill="1" applyBorder="1" applyAlignment="1">
      <alignment horizontal="right" vertical="top" wrapText="1"/>
    </xf>
    <xf numFmtId="0" fontId="4" fillId="2" borderId="23" xfId="1" applyFont="1" applyFill="1" applyBorder="1" applyAlignment="1">
      <alignment horizontal="right" vertical="top" wrapText="1"/>
    </xf>
    <xf numFmtId="0" fontId="6" fillId="2" borderId="25" xfId="2" applyFont="1" applyFill="1" applyBorder="1" applyAlignment="1">
      <alignment horizontal="right" vertical="center"/>
    </xf>
    <xf numFmtId="0" fontId="6" fillId="2" borderId="26" xfId="2" applyFont="1" applyFill="1" applyBorder="1" applyAlignment="1">
      <alignment horizontal="right" vertical="center"/>
    </xf>
    <xf numFmtId="0" fontId="7" fillId="2" borderId="26" xfId="2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1" fontId="11" fillId="0" borderId="36" xfId="0" applyNumberFormat="1" applyFont="1" applyBorder="1" applyAlignment="1">
      <alignment horizontal="center" vertical="center"/>
    </xf>
    <xf numFmtId="1" fontId="11" fillId="0" borderId="37" xfId="0" applyNumberFormat="1" applyFont="1" applyBorder="1" applyAlignment="1">
      <alignment horizontal="center" vertical="center"/>
    </xf>
    <xf numFmtId="1" fontId="11" fillId="0" borderId="36" xfId="0" applyNumberFormat="1" applyFont="1" applyBorder="1" applyAlignment="1">
      <alignment horizontal="center"/>
    </xf>
    <xf numFmtId="1" fontId="11" fillId="0" borderId="37" xfId="0" applyNumberFormat="1" applyFont="1" applyBorder="1" applyAlignment="1">
      <alignment horizontal="center"/>
    </xf>
    <xf numFmtId="1" fontId="11" fillId="0" borderId="38" xfId="0" applyNumberFormat="1" applyFont="1" applyBorder="1" applyAlignment="1">
      <alignment horizontal="center"/>
    </xf>
    <xf numFmtId="1" fontId="11" fillId="0" borderId="39" xfId="0" applyNumberFormat="1" applyFont="1" applyBorder="1" applyAlignment="1">
      <alignment horizontal="center"/>
    </xf>
    <xf numFmtId="1" fontId="11" fillId="0" borderId="38" xfId="0" applyNumberFormat="1" applyFont="1" applyBorder="1" applyAlignment="1">
      <alignment horizontal="center" vertical="center"/>
    </xf>
    <xf numFmtId="1" fontId="11" fillId="0" borderId="39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164" fontId="2" fillId="0" borderId="33" xfId="0" applyNumberFormat="1" applyFont="1" applyBorder="1" applyAlignment="1">
      <alignment horizontal="right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4" fillId="4" borderId="41" xfId="0" applyFont="1" applyFill="1" applyBorder="1" applyAlignment="1">
      <alignment horizontal="left"/>
    </xf>
    <xf numFmtId="0" fontId="4" fillId="4" borderId="42" xfId="0" applyFont="1" applyFill="1" applyBorder="1" applyAlignment="1">
      <alignment horizontal="left"/>
    </xf>
    <xf numFmtId="0" fontId="4" fillId="4" borderId="43" xfId="0" applyFont="1" applyFill="1" applyBorder="1" applyAlignment="1">
      <alignment horizontal="left"/>
    </xf>
    <xf numFmtId="0" fontId="4" fillId="0" borderId="40" xfId="0" applyFont="1" applyBorder="1" applyAlignment="1">
      <alignment horizontal="right"/>
    </xf>
    <xf numFmtId="0" fontId="4" fillId="0" borderId="3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164" fontId="2" fillId="0" borderId="36" xfId="0" applyNumberFormat="1" applyFont="1" applyBorder="1" applyAlignment="1">
      <alignment horizontal="center"/>
    </xf>
    <xf numFmtId="164" fontId="2" fillId="0" borderId="39" xfId="0" applyNumberFormat="1" applyFont="1" applyBorder="1" applyAlignment="1">
      <alignment horizontal="center"/>
    </xf>
    <xf numFmtId="164" fontId="2" fillId="0" borderId="36" xfId="0" applyNumberFormat="1" applyFont="1" applyBorder="1" applyAlignment="1">
      <alignment horizontal="right" wrapText="1"/>
    </xf>
    <xf numFmtId="164" fontId="2" fillId="0" borderId="37" xfId="0" applyNumberFormat="1" applyFont="1" applyBorder="1" applyAlignment="1">
      <alignment horizontal="right" wrapText="1"/>
    </xf>
    <xf numFmtId="164" fontId="2" fillId="0" borderId="46" xfId="0" applyNumberFormat="1" applyFont="1" applyBorder="1" applyAlignment="1">
      <alignment horizontal="center" wrapText="1"/>
    </xf>
    <xf numFmtId="164" fontId="2" fillId="0" borderId="47" xfId="0" applyNumberFormat="1" applyFont="1" applyBorder="1" applyAlignment="1">
      <alignment horizontal="center" wrapText="1"/>
    </xf>
    <xf numFmtId="164" fontId="2" fillId="0" borderId="48" xfId="0" applyNumberFormat="1" applyFont="1" applyBorder="1" applyAlignment="1">
      <alignment horizontal="center" wrapText="1"/>
    </xf>
    <xf numFmtId="164" fontId="2" fillId="0" borderId="27" xfId="0" applyNumberFormat="1" applyFont="1" applyBorder="1" applyAlignment="1">
      <alignment horizontal="center" wrapText="1"/>
    </xf>
    <xf numFmtId="0" fontId="4" fillId="0" borderId="29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2" fillId="0" borderId="30" xfId="0" applyFont="1" applyBorder="1" applyAlignment="1">
      <alignment horizontal="right"/>
    </xf>
    <xf numFmtId="0" fontId="16" fillId="2" borderId="33" xfId="0" applyFont="1" applyFill="1" applyBorder="1" applyAlignment="1">
      <alignment horizontal="left" vertical="center"/>
    </xf>
    <xf numFmtId="0" fontId="2" fillId="0" borderId="49" xfId="0" applyFont="1" applyBorder="1" applyAlignment="1">
      <alignment horizontal="left" wrapText="1"/>
    </xf>
    <xf numFmtId="0" fontId="2" fillId="0" borderId="33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/>
    </xf>
    <xf numFmtId="0" fontId="2" fillId="0" borderId="49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40" xfId="0" applyFont="1" applyBorder="1" applyAlignment="1">
      <alignment horizontal="left" wrapText="1"/>
    </xf>
    <xf numFmtId="0" fontId="2" fillId="0" borderId="38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40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15" fillId="4" borderId="41" xfId="0" applyFont="1" applyFill="1" applyBorder="1" applyAlignment="1">
      <alignment horizontal="left"/>
    </xf>
    <xf numFmtId="0" fontId="15" fillId="4" borderId="42" xfId="0" applyFont="1" applyFill="1" applyBorder="1" applyAlignment="1">
      <alignment horizontal="left"/>
    </xf>
    <xf numFmtId="0" fontId="15" fillId="4" borderId="43" xfId="0" applyFont="1" applyFill="1" applyBorder="1" applyAlignment="1">
      <alignment horizontal="left"/>
    </xf>
  </cellXfs>
  <cellStyles count="4">
    <cellStyle name="Normal" xfId="0" builtinId="0"/>
    <cellStyle name="Normal 2" xfId="3" xr:uid="{520A9BD4-C4D2-42DF-81FE-5B85EB3F0D06}"/>
    <cellStyle name="Normal_CRITERIOS DE EVALUACION PT DE GB" xfId="1" xr:uid="{E9316FDD-056F-4CD9-AE7F-831788575709}"/>
    <cellStyle name="Normal_CRITERIOS DE EVALUACION PT DE GB 2" xfId="2" xr:uid="{DECC572B-5C25-4351-8532-C1D8A772F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56444</xdr:colOff>
      <xdr:row>1</xdr:row>
      <xdr:rowOff>7056</xdr:rowOff>
    </xdr:from>
    <xdr:to>
      <xdr:col>0</xdr:col>
      <xdr:colOff>970844</xdr:colOff>
      <xdr:row>3</xdr:row>
      <xdr:rowOff>9173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F90E15C2-609D-4AFB-9C8A-024BEDC39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44" y="197556"/>
          <a:ext cx="914400" cy="4325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AD56-2999-49A0-B106-C4A5E77AC092}">
  <dimension ref="A1:R56"/>
  <sheetViews>
    <sheetView tabSelected="1" view="pageBreakPreview" zoomScale="90" zoomScaleNormal="100" zoomScaleSheetLayoutView="90" workbookViewId="0">
      <selection activeCell="H3" sqref="H3:H5"/>
    </sheetView>
  </sheetViews>
  <sheetFormatPr baseColWidth="10" defaultRowHeight="14.5" x14ac:dyDescent="0.35"/>
  <cols>
    <col min="1" max="1" width="16.1796875" customWidth="1"/>
    <col min="2" max="2" width="42.1796875" customWidth="1"/>
    <col min="3" max="3" width="16.1796875" customWidth="1"/>
    <col min="4" max="6" width="10.1796875" customWidth="1"/>
    <col min="7" max="8" width="14.7265625" customWidth="1"/>
    <col min="257" max="257" width="16.1796875" customWidth="1"/>
    <col min="258" max="258" width="36.81640625" customWidth="1"/>
    <col min="259" max="259" width="16.1796875" customWidth="1"/>
    <col min="260" max="262" width="10.1796875" customWidth="1"/>
    <col min="263" max="264" width="14.7265625" customWidth="1"/>
    <col min="513" max="513" width="16.1796875" customWidth="1"/>
    <col min="514" max="514" width="36.81640625" customWidth="1"/>
    <col min="515" max="515" width="16.1796875" customWidth="1"/>
    <col min="516" max="518" width="10.1796875" customWidth="1"/>
    <col min="519" max="520" width="14.7265625" customWidth="1"/>
    <col min="769" max="769" width="16.1796875" customWidth="1"/>
    <col min="770" max="770" width="36.81640625" customWidth="1"/>
    <col min="771" max="771" width="16.1796875" customWidth="1"/>
    <col min="772" max="774" width="10.1796875" customWidth="1"/>
    <col min="775" max="776" width="14.7265625" customWidth="1"/>
    <col min="1025" max="1025" width="16.1796875" customWidth="1"/>
    <col min="1026" max="1026" width="36.81640625" customWidth="1"/>
    <col min="1027" max="1027" width="16.1796875" customWidth="1"/>
    <col min="1028" max="1030" width="10.1796875" customWidth="1"/>
    <col min="1031" max="1032" width="14.7265625" customWidth="1"/>
    <col min="1281" max="1281" width="16.1796875" customWidth="1"/>
    <col min="1282" max="1282" width="36.81640625" customWidth="1"/>
    <col min="1283" max="1283" width="16.1796875" customWidth="1"/>
    <col min="1284" max="1286" width="10.1796875" customWidth="1"/>
    <col min="1287" max="1288" width="14.7265625" customWidth="1"/>
    <col min="1537" max="1537" width="16.1796875" customWidth="1"/>
    <col min="1538" max="1538" width="36.81640625" customWidth="1"/>
    <col min="1539" max="1539" width="16.1796875" customWidth="1"/>
    <col min="1540" max="1542" width="10.1796875" customWidth="1"/>
    <col min="1543" max="1544" width="14.7265625" customWidth="1"/>
    <col min="1793" max="1793" width="16.1796875" customWidth="1"/>
    <col min="1794" max="1794" width="36.81640625" customWidth="1"/>
    <col min="1795" max="1795" width="16.1796875" customWidth="1"/>
    <col min="1796" max="1798" width="10.1796875" customWidth="1"/>
    <col min="1799" max="1800" width="14.7265625" customWidth="1"/>
    <col min="2049" max="2049" width="16.1796875" customWidth="1"/>
    <col min="2050" max="2050" width="36.81640625" customWidth="1"/>
    <col min="2051" max="2051" width="16.1796875" customWidth="1"/>
    <col min="2052" max="2054" width="10.1796875" customWidth="1"/>
    <col min="2055" max="2056" width="14.7265625" customWidth="1"/>
    <col min="2305" max="2305" width="16.1796875" customWidth="1"/>
    <col min="2306" max="2306" width="36.81640625" customWidth="1"/>
    <col min="2307" max="2307" width="16.1796875" customWidth="1"/>
    <col min="2308" max="2310" width="10.1796875" customWidth="1"/>
    <col min="2311" max="2312" width="14.7265625" customWidth="1"/>
    <col min="2561" max="2561" width="16.1796875" customWidth="1"/>
    <col min="2562" max="2562" width="36.81640625" customWidth="1"/>
    <col min="2563" max="2563" width="16.1796875" customWidth="1"/>
    <col min="2564" max="2566" width="10.1796875" customWidth="1"/>
    <col min="2567" max="2568" width="14.7265625" customWidth="1"/>
    <col min="2817" max="2817" width="16.1796875" customWidth="1"/>
    <col min="2818" max="2818" width="36.81640625" customWidth="1"/>
    <col min="2819" max="2819" width="16.1796875" customWidth="1"/>
    <col min="2820" max="2822" width="10.1796875" customWidth="1"/>
    <col min="2823" max="2824" width="14.7265625" customWidth="1"/>
    <col min="3073" max="3073" width="16.1796875" customWidth="1"/>
    <col min="3074" max="3074" width="36.81640625" customWidth="1"/>
    <col min="3075" max="3075" width="16.1796875" customWidth="1"/>
    <col min="3076" max="3078" width="10.1796875" customWidth="1"/>
    <col min="3079" max="3080" width="14.7265625" customWidth="1"/>
    <col min="3329" max="3329" width="16.1796875" customWidth="1"/>
    <col min="3330" max="3330" width="36.81640625" customWidth="1"/>
    <col min="3331" max="3331" width="16.1796875" customWidth="1"/>
    <col min="3332" max="3334" width="10.1796875" customWidth="1"/>
    <col min="3335" max="3336" width="14.7265625" customWidth="1"/>
    <col min="3585" max="3585" width="16.1796875" customWidth="1"/>
    <col min="3586" max="3586" width="36.81640625" customWidth="1"/>
    <col min="3587" max="3587" width="16.1796875" customWidth="1"/>
    <col min="3588" max="3590" width="10.1796875" customWidth="1"/>
    <col min="3591" max="3592" width="14.7265625" customWidth="1"/>
    <col min="3841" max="3841" width="16.1796875" customWidth="1"/>
    <col min="3842" max="3842" width="36.81640625" customWidth="1"/>
    <col min="3843" max="3843" width="16.1796875" customWidth="1"/>
    <col min="3844" max="3846" width="10.1796875" customWidth="1"/>
    <col min="3847" max="3848" width="14.7265625" customWidth="1"/>
    <col min="4097" max="4097" width="16.1796875" customWidth="1"/>
    <col min="4098" max="4098" width="36.81640625" customWidth="1"/>
    <col min="4099" max="4099" width="16.1796875" customWidth="1"/>
    <col min="4100" max="4102" width="10.1796875" customWidth="1"/>
    <col min="4103" max="4104" width="14.7265625" customWidth="1"/>
    <col min="4353" max="4353" width="16.1796875" customWidth="1"/>
    <col min="4354" max="4354" width="36.81640625" customWidth="1"/>
    <col min="4355" max="4355" width="16.1796875" customWidth="1"/>
    <col min="4356" max="4358" width="10.1796875" customWidth="1"/>
    <col min="4359" max="4360" width="14.7265625" customWidth="1"/>
    <col min="4609" max="4609" width="16.1796875" customWidth="1"/>
    <col min="4610" max="4610" width="36.81640625" customWidth="1"/>
    <col min="4611" max="4611" width="16.1796875" customWidth="1"/>
    <col min="4612" max="4614" width="10.1796875" customWidth="1"/>
    <col min="4615" max="4616" width="14.7265625" customWidth="1"/>
    <col min="4865" max="4865" width="16.1796875" customWidth="1"/>
    <col min="4866" max="4866" width="36.81640625" customWidth="1"/>
    <col min="4867" max="4867" width="16.1796875" customWidth="1"/>
    <col min="4868" max="4870" width="10.1796875" customWidth="1"/>
    <col min="4871" max="4872" width="14.7265625" customWidth="1"/>
    <col min="5121" max="5121" width="16.1796875" customWidth="1"/>
    <col min="5122" max="5122" width="36.81640625" customWidth="1"/>
    <col min="5123" max="5123" width="16.1796875" customWidth="1"/>
    <col min="5124" max="5126" width="10.1796875" customWidth="1"/>
    <col min="5127" max="5128" width="14.7265625" customWidth="1"/>
    <col min="5377" max="5377" width="16.1796875" customWidth="1"/>
    <col min="5378" max="5378" width="36.81640625" customWidth="1"/>
    <col min="5379" max="5379" width="16.1796875" customWidth="1"/>
    <col min="5380" max="5382" width="10.1796875" customWidth="1"/>
    <col min="5383" max="5384" width="14.7265625" customWidth="1"/>
    <col min="5633" max="5633" width="16.1796875" customWidth="1"/>
    <col min="5634" max="5634" width="36.81640625" customWidth="1"/>
    <col min="5635" max="5635" width="16.1796875" customWidth="1"/>
    <col min="5636" max="5638" width="10.1796875" customWidth="1"/>
    <col min="5639" max="5640" width="14.7265625" customWidth="1"/>
    <col min="5889" max="5889" width="16.1796875" customWidth="1"/>
    <col min="5890" max="5890" width="36.81640625" customWidth="1"/>
    <col min="5891" max="5891" width="16.1796875" customWidth="1"/>
    <col min="5892" max="5894" width="10.1796875" customWidth="1"/>
    <col min="5895" max="5896" width="14.7265625" customWidth="1"/>
    <col min="6145" max="6145" width="16.1796875" customWidth="1"/>
    <col min="6146" max="6146" width="36.81640625" customWidth="1"/>
    <col min="6147" max="6147" width="16.1796875" customWidth="1"/>
    <col min="6148" max="6150" width="10.1796875" customWidth="1"/>
    <col min="6151" max="6152" width="14.7265625" customWidth="1"/>
    <col min="6401" max="6401" width="16.1796875" customWidth="1"/>
    <col min="6402" max="6402" width="36.81640625" customWidth="1"/>
    <col min="6403" max="6403" width="16.1796875" customWidth="1"/>
    <col min="6404" max="6406" width="10.1796875" customWidth="1"/>
    <col min="6407" max="6408" width="14.7265625" customWidth="1"/>
    <col min="6657" max="6657" width="16.1796875" customWidth="1"/>
    <col min="6658" max="6658" width="36.81640625" customWidth="1"/>
    <col min="6659" max="6659" width="16.1796875" customWidth="1"/>
    <col min="6660" max="6662" width="10.1796875" customWidth="1"/>
    <col min="6663" max="6664" width="14.7265625" customWidth="1"/>
    <col min="6913" max="6913" width="16.1796875" customWidth="1"/>
    <col min="6914" max="6914" width="36.81640625" customWidth="1"/>
    <col min="6915" max="6915" width="16.1796875" customWidth="1"/>
    <col min="6916" max="6918" width="10.1796875" customWidth="1"/>
    <col min="6919" max="6920" width="14.7265625" customWidth="1"/>
    <col min="7169" max="7169" width="16.1796875" customWidth="1"/>
    <col min="7170" max="7170" width="36.81640625" customWidth="1"/>
    <col min="7171" max="7171" width="16.1796875" customWidth="1"/>
    <col min="7172" max="7174" width="10.1796875" customWidth="1"/>
    <col min="7175" max="7176" width="14.7265625" customWidth="1"/>
    <col min="7425" max="7425" width="16.1796875" customWidth="1"/>
    <col min="7426" max="7426" width="36.81640625" customWidth="1"/>
    <col min="7427" max="7427" width="16.1796875" customWidth="1"/>
    <col min="7428" max="7430" width="10.1796875" customWidth="1"/>
    <col min="7431" max="7432" width="14.7265625" customWidth="1"/>
    <col min="7681" max="7681" width="16.1796875" customWidth="1"/>
    <col min="7682" max="7682" width="36.81640625" customWidth="1"/>
    <col min="7683" max="7683" width="16.1796875" customWidth="1"/>
    <col min="7684" max="7686" width="10.1796875" customWidth="1"/>
    <col min="7687" max="7688" width="14.7265625" customWidth="1"/>
    <col min="7937" max="7937" width="16.1796875" customWidth="1"/>
    <col min="7938" max="7938" width="36.81640625" customWidth="1"/>
    <col min="7939" max="7939" width="16.1796875" customWidth="1"/>
    <col min="7940" max="7942" width="10.1796875" customWidth="1"/>
    <col min="7943" max="7944" width="14.7265625" customWidth="1"/>
    <col min="8193" max="8193" width="16.1796875" customWidth="1"/>
    <col min="8194" max="8194" width="36.81640625" customWidth="1"/>
    <col min="8195" max="8195" width="16.1796875" customWidth="1"/>
    <col min="8196" max="8198" width="10.1796875" customWidth="1"/>
    <col min="8199" max="8200" width="14.7265625" customWidth="1"/>
    <col min="8449" max="8449" width="16.1796875" customWidth="1"/>
    <col min="8450" max="8450" width="36.81640625" customWidth="1"/>
    <col min="8451" max="8451" width="16.1796875" customWidth="1"/>
    <col min="8452" max="8454" width="10.1796875" customWidth="1"/>
    <col min="8455" max="8456" width="14.7265625" customWidth="1"/>
    <col min="8705" max="8705" width="16.1796875" customWidth="1"/>
    <col min="8706" max="8706" width="36.81640625" customWidth="1"/>
    <col min="8707" max="8707" width="16.1796875" customWidth="1"/>
    <col min="8708" max="8710" width="10.1796875" customWidth="1"/>
    <col min="8711" max="8712" width="14.7265625" customWidth="1"/>
    <col min="8961" max="8961" width="16.1796875" customWidth="1"/>
    <col min="8962" max="8962" width="36.81640625" customWidth="1"/>
    <col min="8963" max="8963" width="16.1796875" customWidth="1"/>
    <col min="8964" max="8966" width="10.1796875" customWidth="1"/>
    <col min="8967" max="8968" width="14.7265625" customWidth="1"/>
    <col min="9217" max="9217" width="16.1796875" customWidth="1"/>
    <col min="9218" max="9218" width="36.81640625" customWidth="1"/>
    <col min="9219" max="9219" width="16.1796875" customWidth="1"/>
    <col min="9220" max="9222" width="10.1796875" customWidth="1"/>
    <col min="9223" max="9224" width="14.7265625" customWidth="1"/>
    <col min="9473" max="9473" width="16.1796875" customWidth="1"/>
    <col min="9474" max="9474" width="36.81640625" customWidth="1"/>
    <col min="9475" max="9475" width="16.1796875" customWidth="1"/>
    <col min="9476" max="9478" width="10.1796875" customWidth="1"/>
    <col min="9479" max="9480" width="14.7265625" customWidth="1"/>
    <col min="9729" max="9729" width="16.1796875" customWidth="1"/>
    <col min="9730" max="9730" width="36.81640625" customWidth="1"/>
    <col min="9731" max="9731" width="16.1796875" customWidth="1"/>
    <col min="9732" max="9734" width="10.1796875" customWidth="1"/>
    <col min="9735" max="9736" width="14.7265625" customWidth="1"/>
    <col min="9985" max="9985" width="16.1796875" customWidth="1"/>
    <col min="9986" max="9986" width="36.81640625" customWidth="1"/>
    <col min="9987" max="9987" width="16.1796875" customWidth="1"/>
    <col min="9988" max="9990" width="10.1796875" customWidth="1"/>
    <col min="9991" max="9992" width="14.7265625" customWidth="1"/>
    <col min="10241" max="10241" width="16.1796875" customWidth="1"/>
    <col min="10242" max="10242" width="36.81640625" customWidth="1"/>
    <col min="10243" max="10243" width="16.1796875" customWidth="1"/>
    <col min="10244" max="10246" width="10.1796875" customWidth="1"/>
    <col min="10247" max="10248" width="14.7265625" customWidth="1"/>
    <col min="10497" max="10497" width="16.1796875" customWidth="1"/>
    <col min="10498" max="10498" width="36.81640625" customWidth="1"/>
    <col min="10499" max="10499" width="16.1796875" customWidth="1"/>
    <col min="10500" max="10502" width="10.1796875" customWidth="1"/>
    <col min="10503" max="10504" width="14.7265625" customWidth="1"/>
    <col min="10753" max="10753" width="16.1796875" customWidth="1"/>
    <col min="10754" max="10754" width="36.81640625" customWidth="1"/>
    <col min="10755" max="10755" width="16.1796875" customWidth="1"/>
    <col min="10756" max="10758" width="10.1796875" customWidth="1"/>
    <col min="10759" max="10760" width="14.7265625" customWidth="1"/>
    <col min="11009" max="11009" width="16.1796875" customWidth="1"/>
    <col min="11010" max="11010" width="36.81640625" customWidth="1"/>
    <col min="11011" max="11011" width="16.1796875" customWidth="1"/>
    <col min="11012" max="11014" width="10.1796875" customWidth="1"/>
    <col min="11015" max="11016" width="14.7265625" customWidth="1"/>
    <col min="11265" max="11265" width="16.1796875" customWidth="1"/>
    <col min="11266" max="11266" width="36.81640625" customWidth="1"/>
    <col min="11267" max="11267" width="16.1796875" customWidth="1"/>
    <col min="11268" max="11270" width="10.1796875" customWidth="1"/>
    <col min="11271" max="11272" width="14.7265625" customWidth="1"/>
    <col min="11521" max="11521" width="16.1796875" customWidth="1"/>
    <col min="11522" max="11522" width="36.81640625" customWidth="1"/>
    <col min="11523" max="11523" width="16.1796875" customWidth="1"/>
    <col min="11524" max="11526" width="10.1796875" customWidth="1"/>
    <col min="11527" max="11528" width="14.7265625" customWidth="1"/>
    <col min="11777" max="11777" width="16.1796875" customWidth="1"/>
    <col min="11778" max="11778" width="36.81640625" customWidth="1"/>
    <col min="11779" max="11779" width="16.1796875" customWidth="1"/>
    <col min="11780" max="11782" width="10.1796875" customWidth="1"/>
    <col min="11783" max="11784" width="14.7265625" customWidth="1"/>
    <col min="12033" max="12033" width="16.1796875" customWidth="1"/>
    <col min="12034" max="12034" width="36.81640625" customWidth="1"/>
    <col min="12035" max="12035" width="16.1796875" customWidth="1"/>
    <col min="12036" max="12038" width="10.1796875" customWidth="1"/>
    <col min="12039" max="12040" width="14.7265625" customWidth="1"/>
    <col min="12289" max="12289" width="16.1796875" customWidth="1"/>
    <col min="12290" max="12290" width="36.81640625" customWidth="1"/>
    <col min="12291" max="12291" width="16.1796875" customWidth="1"/>
    <col min="12292" max="12294" width="10.1796875" customWidth="1"/>
    <col min="12295" max="12296" width="14.7265625" customWidth="1"/>
    <col min="12545" max="12545" width="16.1796875" customWidth="1"/>
    <col min="12546" max="12546" width="36.81640625" customWidth="1"/>
    <col min="12547" max="12547" width="16.1796875" customWidth="1"/>
    <col min="12548" max="12550" width="10.1796875" customWidth="1"/>
    <col min="12551" max="12552" width="14.7265625" customWidth="1"/>
    <col min="12801" max="12801" width="16.1796875" customWidth="1"/>
    <col min="12802" max="12802" width="36.81640625" customWidth="1"/>
    <col min="12803" max="12803" width="16.1796875" customWidth="1"/>
    <col min="12804" max="12806" width="10.1796875" customWidth="1"/>
    <col min="12807" max="12808" width="14.7265625" customWidth="1"/>
    <col min="13057" max="13057" width="16.1796875" customWidth="1"/>
    <col min="13058" max="13058" width="36.81640625" customWidth="1"/>
    <col min="13059" max="13059" width="16.1796875" customWidth="1"/>
    <col min="13060" max="13062" width="10.1796875" customWidth="1"/>
    <col min="13063" max="13064" width="14.7265625" customWidth="1"/>
    <col min="13313" max="13313" width="16.1796875" customWidth="1"/>
    <col min="13314" max="13314" width="36.81640625" customWidth="1"/>
    <col min="13315" max="13315" width="16.1796875" customWidth="1"/>
    <col min="13316" max="13318" width="10.1796875" customWidth="1"/>
    <col min="13319" max="13320" width="14.7265625" customWidth="1"/>
    <col min="13569" max="13569" width="16.1796875" customWidth="1"/>
    <col min="13570" max="13570" width="36.81640625" customWidth="1"/>
    <col min="13571" max="13571" width="16.1796875" customWidth="1"/>
    <col min="13572" max="13574" width="10.1796875" customWidth="1"/>
    <col min="13575" max="13576" width="14.7265625" customWidth="1"/>
    <col min="13825" max="13825" width="16.1796875" customWidth="1"/>
    <col min="13826" max="13826" width="36.81640625" customWidth="1"/>
    <col min="13827" max="13827" width="16.1796875" customWidth="1"/>
    <col min="13828" max="13830" width="10.1796875" customWidth="1"/>
    <col min="13831" max="13832" width="14.7265625" customWidth="1"/>
    <col min="14081" max="14081" width="16.1796875" customWidth="1"/>
    <col min="14082" max="14082" width="36.81640625" customWidth="1"/>
    <col min="14083" max="14083" width="16.1796875" customWidth="1"/>
    <col min="14084" max="14086" width="10.1796875" customWidth="1"/>
    <col min="14087" max="14088" width="14.7265625" customWidth="1"/>
    <col min="14337" max="14337" width="16.1796875" customWidth="1"/>
    <col min="14338" max="14338" width="36.81640625" customWidth="1"/>
    <col min="14339" max="14339" width="16.1796875" customWidth="1"/>
    <col min="14340" max="14342" width="10.1796875" customWidth="1"/>
    <col min="14343" max="14344" width="14.7265625" customWidth="1"/>
    <col min="14593" max="14593" width="16.1796875" customWidth="1"/>
    <col min="14594" max="14594" width="36.81640625" customWidth="1"/>
    <col min="14595" max="14595" width="16.1796875" customWidth="1"/>
    <col min="14596" max="14598" width="10.1796875" customWidth="1"/>
    <col min="14599" max="14600" width="14.7265625" customWidth="1"/>
    <col min="14849" max="14849" width="16.1796875" customWidth="1"/>
    <col min="14850" max="14850" width="36.81640625" customWidth="1"/>
    <col min="14851" max="14851" width="16.1796875" customWidth="1"/>
    <col min="14852" max="14854" width="10.1796875" customWidth="1"/>
    <col min="14855" max="14856" width="14.7265625" customWidth="1"/>
    <col min="15105" max="15105" width="16.1796875" customWidth="1"/>
    <col min="15106" max="15106" width="36.81640625" customWidth="1"/>
    <col min="15107" max="15107" width="16.1796875" customWidth="1"/>
    <col min="15108" max="15110" width="10.1796875" customWidth="1"/>
    <col min="15111" max="15112" width="14.7265625" customWidth="1"/>
    <col min="15361" max="15361" width="16.1796875" customWidth="1"/>
    <col min="15362" max="15362" width="36.81640625" customWidth="1"/>
    <col min="15363" max="15363" width="16.1796875" customWidth="1"/>
    <col min="15364" max="15366" width="10.1796875" customWidth="1"/>
    <col min="15367" max="15368" width="14.7265625" customWidth="1"/>
    <col min="15617" max="15617" width="16.1796875" customWidth="1"/>
    <col min="15618" max="15618" width="36.81640625" customWidth="1"/>
    <col min="15619" max="15619" width="16.1796875" customWidth="1"/>
    <col min="15620" max="15622" width="10.1796875" customWidth="1"/>
    <col min="15623" max="15624" width="14.7265625" customWidth="1"/>
    <col min="15873" max="15873" width="16.1796875" customWidth="1"/>
    <col min="15874" max="15874" width="36.81640625" customWidth="1"/>
    <col min="15875" max="15875" width="16.1796875" customWidth="1"/>
    <col min="15876" max="15878" width="10.1796875" customWidth="1"/>
    <col min="15879" max="15880" width="14.7265625" customWidth="1"/>
    <col min="16129" max="16129" width="16.1796875" customWidth="1"/>
    <col min="16130" max="16130" width="36.81640625" customWidth="1"/>
    <col min="16131" max="16131" width="16.1796875" customWidth="1"/>
    <col min="16132" max="16134" width="10.1796875" customWidth="1"/>
    <col min="16135" max="16136" width="14.7265625" customWidth="1"/>
  </cols>
  <sheetData>
    <row r="1" spans="1:8" ht="15" customHeight="1" x14ac:dyDescent="0.35">
      <c r="A1" s="75"/>
      <c r="B1" s="78" t="s">
        <v>0</v>
      </c>
      <c r="C1" s="79"/>
      <c r="D1" s="79"/>
      <c r="E1" s="79"/>
      <c r="F1" s="79"/>
      <c r="G1" s="1" t="s">
        <v>1</v>
      </c>
      <c r="H1" s="2" t="s">
        <v>2</v>
      </c>
    </row>
    <row r="2" spans="1:8" ht="15.75" customHeight="1" thickBot="1" x14ac:dyDescent="0.4">
      <c r="A2" s="76"/>
      <c r="B2" s="80" t="s">
        <v>3</v>
      </c>
      <c r="C2" s="81"/>
      <c r="D2" s="81"/>
      <c r="E2" s="81"/>
      <c r="F2" s="81"/>
      <c r="G2" s="3" t="s">
        <v>4</v>
      </c>
      <c r="H2" s="4" t="s">
        <v>87</v>
      </c>
    </row>
    <row r="3" spans="1:8" ht="18.75" customHeight="1" thickBot="1" x14ac:dyDescent="0.4">
      <c r="A3" s="76"/>
      <c r="B3" s="82" t="s">
        <v>75</v>
      </c>
      <c r="C3" s="83"/>
      <c r="D3" s="83"/>
      <c r="E3" s="83"/>
      <c r="F3" s="84"/>
      <c r="G3" s="85" t="s">
        <v>5</v>
      </c>
      <c r="H3" s="66">
        <v>45202</v>
      </c>
    </row>
    <row r="4" spans="1:8" x14ac:dyDescent="0.35">
      <c r="A4" s="76"/>
      <c r="B4" s="5" t="s">
        <v>6</v>
      </c>
      <c r="C4" s="69" t="s">
        <v>64</v>
      </c>
      <c r="D4" s="70"/>
      <c r="E4" s="70"/>
      <c r="F4" s="71"/>
      <c r="G4" s="86"/>
      <c r="H4" s="67"/>
    </row>
    <row r="5" spans="1:8" ht="15" thickBot="1" x14ac:dyDescent="0.4">
      <c r="A5" s="77"/>
      <c r="B5" s="6" t="s">
        <v>7</v>
      </c>
      <c r="C5" s="72" t="s">
        <v>8</v>
      </c>
      <c r="D5" s="73"/>
      <c r="E5" s="73"/>
      <c r="F5" s="74"/>
      <c r="G5" s="87"/>
      <c r="H5" s="68"/>
    </row>
    <row r="6" spans="1:8" ht="19.5" customHeight="1" thickBot="1" x14ac:dyDescent="0.4">
      <c r="A6" s="88" t="s">
        <v>9</v>
      </c>
      <c r="B6" s="89"/>
      <c r="C6" s="90" t="s">
        <v>10</v>
      </c>
      <c r="D6" s="90"/>
      <c r="E6" s="90"/>
      <c r="F6" s="91" t="s">
        <v>11</v>
      </c>
      <c r="G6" s="91"/>
      <c r="H6" s="7" t="s">
        <v>10</v>
      </c>
    </row>
    <row r="7" spans="1:8" ht="25" x14ac:dyDescent="0.35">
      <c r="A7" s="92" t="s">
        <v>12</v>
      </c>
      <c r="B7" s="94" t="s">
        <v>13</v>
      </c>
      <c r="C7" s="94" t="s">
        <v>14</v>
      </c>
      <c r="D7" s="94" t="s">
        <v>15</v>
      </c>
      <c r="E7" s="94"/>
      <c r="F7" s="94" t="s">
        <v>16</v>
      </c>
      <c r="G7" s="94"/>
      <c r="H7" s="8" t="s">
        <v>17</v>
      </c>
    </row>
    <row r="8" spans="1:8" ht="25.5" thickBot="1" x14ac:dyDescent="0.4">
      <c r="A8" s="93"/>
      <c r="B8" s="95"/>
      <c r="C8" s="95"/>
      <c r="D8" s="9" t="s">
        <v>18</v>
      </c>
      <c r="E8" s="10" t="s">
        <v>19</v>
      </c>
      <c r="F8" s="9" t="s">
        <v>18</v>
      </c>
      <c r="G8" s="10" t="s">
        <v>19</v>
      </c>
      <c r="H8" s="11" t="s">
        <v>20</v>
      </c>
    </row>
    <row r="9" spans="1:8" ht="15.5" x14ac:dyDescent="0.35">
      <c r="A9" s="12"/>
      <c r="B9" s="13" t="s">
        <v>21</v>
      </c>
      <c r="C9" s="14"/>
      <c r="D9" s="15"/>
      <c r="E9" s="15"/>
      <c r="F9" s="16"/>
      <c r="G9" s="17"/>
      <c r="H9" s="18"/>
    </row>
    <row r="10" spans="1:8" x14ac:dyDescent="0.35">
      <c r="A10" s="24" t="s">
        <v>79</v>
      </c>
      <c r="B10" s="25" t="s">
        <v>80</v>
      </c>
      <c r="C10" s="26" t="s">
        <v>22</v>
      </c>
      <c r="D10" s="26">
        <v>5</v>
      </c>
      <c r="E10" s="19" t="s">
        <v>23</v>
      </c>
      <c r="F10" s="96" t="s">
        <v>24</v>
      </c>
      <c r="G10" s="97"/>
      <c r="H10" s="20"/>
    </row>
    <row r="11" spans="1:8" x14ac:dyDescent="0.35">
      <c r="A11" s="24" t="s">
        <v>66</v>
      </c>
      <c r="B11" s="25" t="s">
        <v>65</v>
      </c>
      <c r="C11" s="26" t="s">
        <v>25</v>
      </c>
      <c r="D11" s="26">
        <v>60</v>
      </c>
      <c r="E11" s="19" t="s">
        <v>23</v>
      </c>
      <c r="F11" s="21"/>
      <c r="G11" s="22"/>
      <c r="H11" s="23"/>
    </row>
    <row r="12" spans="1:8" x14ac:dyDescent="0.35">
      <c r="A12" s="24" t="s">
        <v>79</v>
      </c>
      <c r="B12" s="25" t="s">
        <v>81</v>
      </c>
      <c r="C12" s="26" t="s">
        <v>22</v>
      </c>
      <c r="D12" s="22">
        <v>20</v>
      </c>
      <c r="E12" s="62" t="s">
        <v>23</v>
      </c>
      <c r="F12" s="98" t="s">
        <v>26</v>
      </c>
      <c r="G12" s="99"/>
      <c r="H12" s="20"/>
    </row>
    <row r="13" spans="1:8" x14ac:dyDescent="0.35">
      <c r="A13" s="24"/>
      <c r="B13" s="25"/>
      <c r="C13" s="26"/>
      <c r="D13" s="22"/>
      <c r="E13" s="62"/>
      <c r="F13" s="27"/>
      <c r="G13" s="28"/>
      <c r="H13" s="20"/>
    </row>
    <row r="14" spans="1:8" x14ac:dyDescent="0.35">
      <c r="A14" s="24"/>
      <c r="B14" s="13" t="s">
        <v>27</v>
      </c>
      <c r="C14" s="26"/>
      <c r="D14" s="22"/>
      <c r="E14" s="62"/>
      <c r="F14" s="27"/>
      <c r="G14" s="28"/>
      <c r="H14" s="20"/>
    </row>
    <row r="15" spans="1:8" x14ac:dyDescent="0.35">
      <c r="A15" s="65" t="s">
        <v>84</v>
      </c>
      <c r="B15" t="s">
        <v>85</v>
      </c>
      <c r="C15" s="26" t="s">
        <v>25</v>
      </c>
      <c r="D15" s="22">
        <v>80</v>
      </c>
      <c r="E15" s="62" t="s">
        <v>23</v>
      </c>
      <c r="F15" s="98" t="s">
        <v>28</v>
      </c>
      <c r="G15" s="100"/>
      <c r="H15" s="101"/>
    </row>
    <row r="16" spans="1:8" x14ac:dyDescent="0.35">
      <c r="A16" s="24" t="s">
        <v>79</v>
      </c>
      <c r="B16" s="25" t="s">
        <v>80</v>
      </c>
      <c r="C16" s="26" t="s">
        <v>22</v>
      </c>
      <c r="D16" s="22">
        <v>20</v>
      </c>
      <c r="E16" s="62" t="s">
        <v>23</v>
      </c>
      <c r="F16" s="96" t="s">
        <v>29</v>
      </c>
      <c r="G16" s="102"/>
      <c r="H16" s="103"/>
    </row>
    <row r="17" spans="1:18" x14ac:dyDescent="0.35">
      <c r="A17" s="24" t="s">
        <v>30</v>
      </c>
      <c r="B17" s="25" t="s">
        <v>31</v>
      </c>
      <c r="C17" s="29" t="s">
        <v>32</v>
      </c>
      <c r="D17" s="21">
        <v>1</v>
      </c>
      <c r="E17" s="30" t="s">
        <v>33</v>
      </c>
      <c r="F17" s="21"/>
      <c r="G17" s="22"/>
      <c r="H17" s="23"/>
    </row>
    <row r="18" spans="1:18" x14ac:dyDescent="0.35">
      <c r="A18" s="64" t="s">
        <v>68</v>
      </c>
      <c r="B18" s="63" t="s">
        <v>69</v>
      </c>
      <c r="C18" s="21"/>
      <c r="D18" s="22">
        <v>1</v>
      </c>
      <c r="E18" s="30" t="s">
        <v>33</v>
      </c>
      <c r="F18" s="21"/>
      <c r="G18" s="22"/>
      <c r="H18" s="23"/>
    </row>
    <row r="19" spans="1:18" x14ac:dyDescent="0.35">
      <c r="A19" s="31" t="s">
        <v>71</v>
      </c>
      <c r="B19" s="32" t="s">
        <v>72</v>
      </c>
      <c r="C19" s="21" t="s">
        <v>25</v>
      </c>
      <c r="D19" s="22">
        <v>1</v>
      </c>
      <c r="E19" s="30" t="s">
        <v>23</v>
      </c>
      <c r="F19" s="21"/>
      <c r="G19" s="22"/>
      <c r="H19" s="23"/>
    </row>
    <row r="20" spans="1:18" x14ac:dyDescent="0.35">
      <c r="A20" s="33"/>
      <c r="B20" s="32"/>
      <c r="C20" s="29"/>
      <c r="D20" s="21"/>
      <c r="E20" s="30"/>
      <c r="F20" s="21"/>
      <c r="G20" s="22"/>
      <c r="H20" s="23"/>
    </row>
    <row r="21" spans="1:18" s="38" customFormat="1" x14ac:dyDescent="0.35">
      <c r="A21" s="34"/>
      <c r="B21" s="13" t="s">
        <v>34</v>
      </c>
      <c r="C21" s="35"/>
      <c r="D21" s="36"/>
      <c r="E21" s="36"/>
      <c r="F21" s="16"/>
      <c r="G21" s="17"/>
      <c r="H21" s="37"/>
      <c r="I21"/>
      <c r="J21"/>
      <c r="K21"/>
      <c r="L21"/>
      <c r="M21"/>
      <c r="N21"/>
      <c r="O21"/>
      <c r="P21"/>
      <c r="Q21"/>
      <c r="R21"/>
    </row>
    <row r="22" spans="1:18" s="38" customFormat="1" x14ac:dyDescent="0.35">
      <c r="A22" s="24">
        <v>1950942</v>
      </c>
      <c r="B22" s="25" t="s">
        <v>35</v>
      </c>
      <c r="C22" s="26" t="s">
        <v>36</v>
      </c>
      <c r="D22" s="19">
        <v>1</v>
      </c>
      <c r="E22" s="36" t="s">
        <v>33</v>
      </c>
      <c r="F22" s="16"/>
      <c r="G22" s="39"/>
      <c r="H22" s="37"/>
      <c r="I22"/>
      <c r="J22"/>
      <c r="K22"/>
      <c r="L22"/>
      <c r="M22"/>
      <c r="N22"/>
      <c r="O22"/>
      <c r="P22"/>
      <c r="Q22"/>
      <c r="R22"/>
    </row>
    <row r="23" spans="1:18" s="38" customFormat="1" x14ac:dyDescent="0.35">
      <c r="A23" s="24">
        <v>121208</v>
      </c>
      <c r="B23" s="25" t="s">
        <v>37</v>
      </c>
      <c r="C23" s="26"/>
      <c r="D23" s="19">
        <v>1</v>
      </c>
      <c r="E23" s="36" t="s">
        <v>33</v>
      </c>
      <c r="F23" s="16"/>
      <c r="G23" s="39"/>
      <c r="H23" s="37"/>
      <c r="I23"/>
      <c r="J23"/>
      <c r="K23"/>
      <c r="L23"/>
      <c r="M23"/>
      <c r="N23"/>
      <c r="O23"/>
      <c r="P23"/>
      <c r="Q23"/>
      <c r="R23"/>
    </row>
    <row r="24" spans="1:18" s="38" customFormat="1" x14ac:dyDescent="0.35">
      <c r="A24" s="24">
        <v>702077</v>
      </c>
      <c r="B24" s="25" t="s">
        <v>38</v>
      </c>
      <c r="C24" s="26" t="s">
        <v>40</v>
      </c>
      <c r="D24" s="19">
        <v>1</v>
      </c>
      <c r="E24" s="36" t="s">
        <v>33</v>
      </c>
      <c r="F24" s="16"/>
      <c r="G24" s="39"/>
      <c r="H24" s="37"/>
      <c r="I24"/>
      <c r="J24"/>
      <c r="K24"/>
      <c r="L24"/>
      <c r="M24"/>
      <c r="N24"/>
      <c r="O24"/>
      <c r="P24"/>
      <c r="Q24"/>
      <c r="R24"/>
    </row>
    <row r="25" spans="1:18" s="38" customFormat="1" x14ac:dyDescent="0.35">
      <c r="A25" s="24">
        <v>702007</v>
      </c>
      <c r="B25" s="25" t="s">
        <v>39</v>
      </c>
      <c r="C25" s="26" t="s">
        <v>40</v>
      </c>
      <c r="D25" s="19">
        <v>1</v>
      </c>
      <c r="E25" s="36" t="s">
        <v>33</v>
      </c>
      <c r="F25" s="16"/>
      <c r="G25" s="39"/>
      <c r="H25" s="37"/>
      <c r="I25"/>
      <c r="J25"/>
      <c r="K25"/>
      <c r="L25"/>
      <c r="M25"/>
      <c r="N25"/>
      <c r="O25"/>
      <c r="P25"/>
      <c r="Q25"/>
      <c r="R25"/>
    </row>
    <row r="26" spans="1:18" s="38" customFormat="1" x14ac:dyDescent="0.35">
      <c r="A26" s="24">
        <v>702123</v>
      </c>
      <c r="B26" s="25" t="s">
        <v>41</v>
      </c>
      <c r="C26" s="26"/>
      <c r="D26" s="19" t="s">
        <v>42</v>
      </c>
      <c r="E26" s="36" t="s">
        <v>33</v>
      </c>
      <c r="F26" s="16"/>
      <c r="G26" s="39"/>
      <c r="H26" s="37"/>
      <c r="I26"/>
      <c r="J26"/>
      <c r="K26"/>
      <c r="L26"/>
      <c r="M26"/>
      <c r="N26"/>
      <c r="O26"/>
      <c r="P26"/>
      <c r="Q26"/>
      <c r="R26"/>
    </row>
    <row r="27" spans="1:18" s="38" customFormat="1" x14ac:dyDescent="0.35">
      <c r="A27" s="24">
        <v>702174</v>
      </c>
      <c r="B27" s="25" t="s">
        <v>43</v>
      </c>
      <c r="C27" s="26"/>
      <c r="D27" s="19" t="s">
        <v>76</v>
      </c>
      <c r="E27" s="36" t="s">
        <v>33</v>
      </c>
      <c r="F27" s="16"/>
      <c r="G27" s="39"/>
      <c r="H27" s="37"/>
      <c r="I27"/>
      <c r="J27"/>
      <c r="K27"/>
      <c r="L27"/>
      <c r="M27"/>
      <c r="N27"/>
      <c r="O27"/>
      <c r="P27"/>
      <c r="Q27"/>
      <c r="R27"/>
    </row>
    <row r="28" spans="1:18" s="38" customFormat="1" x14ac:dyDescent="0.35">
      <c r="A28" s="24" t="s">
        <v>44</v>
      </c>
      <c r="B28" s="25" t="s">
        <v>45</v>
      </c>
      <c r="C28" s="26"/>
      <c r="D28" s="19">
        <f>1/10</f>
        <v>0.1</v>
      </c>
      <c r="E28" s="40" t="s">
        <v>33</v>
      </c>
      <c r="F28" s="16"/>
      <c r="G28" s="39"/>
      <c r="H28" s="41"/>
      <c r="I28"/>
      <c r="J28"/>
      <c r="K28"/>
      <c r="L28"/>
      <c r="M28"/>
      <c r="N28"/>
      <c r="O28"/>
      <c r="P28"/>
      <c r="Q28"/>
      <c r="R28"/>
    </row>
    <row r="29" spans="1:18" s="38" customFormat="1" x14ac:dyDescent="0.35">
      <c r="A29" s="24">
        <v>701096</v>
      </c>
      <c r="B29" s="25" t="s">
        <v>46</v>
      </c>
      <c r="C29" s="26"/>
      <c r="D29" s="19">
        <v>1</v>
      </c>
      <c r="E29" s="39" t="s">
        <v>33</v>
      </c>
      <c r="F29" s="16"/>
      <c r="G29" s="17"/>
      <c r="H29" s="41"/>
      <c r="I29"/>
      <c r="J29"/>
      <c r="K29"/>
      <c r="L29"/>
      <c r="M29"/>
      <c r="N29"/>
      <c r="O29"/>
      <c r="P29"/>
      <c r="Q29"/>
      <c r="R29"/>
    </row>
    <row r="30" spans="1:18" x14ac:dyDescent="0.35">
      <c r="A30" s="42"/>
      <c r="B30" s="43"/>
      <c r="C30" s="44"/>
      <c r="D30" s="45"/>
      <c r="E30" s="45"/>
      <c r="F30" s="45"/>
      <c r="G30" s="45"/>
      <c r="H30" s="41"/>
    </row>
    <row r="31" spans="1:18" ht="15" thickBot="1" x14ac:dyDescent="0.4">
      <c r="A31" s="46"/>
      <c r="B31" s="47"/>
      <c r="C31" s="47"/>
      <c r="D31" s="48"/>
      <c r="E31" s="49"/>
      <c r="F31" s="47"/>
      <c r="G31" s="47"/>
      <c r="H31" s="50"/>
    </row>
    <row r="32" spans="1:18" ht="15" thickBot="1" x14ac:dyDescent="0.4">
      <c r="A32" s="51"/>
      <c r="B32" s="52"/>
      <c r="C32" s="53" t="s">
        <v>18</v>
      </c>
      <c r="D32" s="54" t="s">
        <v>47</v>
      </c>
      <c r="E32" s="55"/>
      <c r="F32" s="52"/>
      <c r="G32" s="52"/>
      <c r="H32" s="56"/>
    </row>
    <row r="33" spans="1:8" ht="13.5" customHeight="1" x14ac:dyDescent="0.35">
      <c r="A33" s="104" t="s">
        <v>48</v>
      </c>
      <c r="B33" s="105"/>
      <c r="C33" s="16">
        <v>175</v>
      </c>
      <c r="D33" s="57" t="s">
        <v>23</v>
      </c>
      <c r="E33" s="106" t="s">
        <v>49</v>
      </c>
      <c r="F33" s="106"/>
      <c r="G33" s="107"/>
      <c r="H33" s="108"/>
    </row>
    <row r="34" spans="1:8" ht="13.5" customHeight="1" x14ac:dyDescent="0.35">
      <c r="A34" s="112" t="s">
        <v>50</v>
      </c>
      <c r="B34" s="113"/>
      <c r="C34" s="58">
        <v>3</v>
      </c>
      <c r="D34" s="58" t="s">
        <v>51</v>
      </c>
      <c r="E34" s="114" t="s">
        <v>52</v>
      </c>
      <c r="F34" s="114"/>
      <c r="G34" s="115"/>
      <c r="H34" s="116"/>
    </row>
    <row r="35" spans="1:8" ht="13.5" customHeight="1" x14ac:dyDescent="0.35">
      <c r="A35" s="112" t="s">
        <v>53</v>
      </c>
      <c r="B35" s="113"/>
      <c r="C35" s="58">
        <v>1</v>
      </c>
      <c r="D35" s="58" t="s">
        <v>33</v>
      </c>
      <c r="E35" s="114" t="s">
        <v>54</v>
      </c>
      <c r="F35" s="114"/>
      <c r="G35" s="115"/>
      <c r="H35" s="116"/>
    </row>
    <row r="36" spans="1:8" ht="13.5" customHeight="1" x14ac:dyDescent="0.35">
      <c r="A36" s="112" t="s">
        <v>55</v>
      </c>
      <c r="B36" s="113"/>
      <c r="C36" s="58">
        <v>175</v>
      </c>
      <c r="D36" s="58" t="s">
        <v>23</v>
      </c>
      <c r="E36" s="117" t="s">
        <v>56</v>
      </c>
      <c r="F36" s="118"/>
      <c r="G36" s="119"/>
      <c r="H36" s="120"/>
    </row>
    <row r="37" spans="1:8" ht="13.5" customHeight="1" thickBot="1" x14ac:dyDescent="0.4">
      <c r="A37" s="123" t="s">
        <v>57</v>
      </c>
      <c r="B37" s="124"/>
      <c r="C37" s="59">
        <f>SUM(D10:D19)-C33</f>
        <v>13</v>
      </c>
      <c r="D37" s="60" t="s">
        <v>23</v>
      </c>
      <c r="E37" s="125"/>
      <c r="F37" s="125"/>
      <c r="G37" s="121"/>
      <c r="H37" s="122"/>
    </row>
    <row r="38" spans="1:8" ht="15" thickBot="1" x14ac:dyDescent="0.4">
      <c r="A38" s="109" t="s">
        <v>58</v>
      </c>
      <c r="B38" s="110"/>
      <c r="C38" s="110"/>
      <c r="D38" s="110"/>
      <c r="E38" s="110"/>
      <c r="F38" s="110"/>
      <c r="G38" s="110"/>
      <c r="H38" s="111"/>
    </row>
    <row r="39" spans="1:8" ht="26.25" customHeight="1" x14ac:dyDescent="0.35">
      <c r="A39" s="127" t="s">
        <v>59</v>
      </c>
      <c r="B39" s="128"/>
      <c r="C39" s="128"/>
      <c r="D39" s="128"/>
      <c r="E39" s="128"/>
      <c r="F39" s="128"/>
      <c r="G39" s="128"/>
      <c r="H39" s="129"/>
    </row>
    <row r="40" spans="1:8" ht="15" customHeight="1" x14ac:dyDescent="0.35">
      <c r="A40" s="130" t="s">
        <v>60</v>
      </c>
      <c r="B40" s="131"/>
      <c r="C40" s="131"/>
      <c r="D40" s="131"/>
      <c r="E40" s="131"/>
      <c r="F40" s="131"/>
      <c r="G40" s="131"/>
      <c r="H40" s="132"/>
    </row>
    <row r="41" spans="1:8" ht="15" customHeight="1" x14ac:dyDescent="0.35">
      <c r="A41" s="130" t="s">
        <v>61</v>
      </c>
      <c r="B41" s="131"/>
      <c r="C41" s="131"/>
      <c r="D41" s="131"/>
      <c r="E41" s="131"/>
      <c r="F41" s="131"/>
      <c r="G41" s="131"/>
      <c r="H41" s="132"/>
    </row>
    <row r="42" spans="1:8" x14ac:dyDescent="0.35">
      <c r="A42" s="130" t="s">
        <v>82</v>
      </c>
      <c r="B42" s="131"/>
      <c r="C42" s="131"/>
      <c r="D42" s="131"/>
      <c r="E42" s="131"/>
      <c r="F42" s="131"/>
      <c r="G42" s="131"/>
      <c r="H42" s="132"/>
    </row>
    <row r="43" spans="1:8" x14ac:dyDescent="0.35">
      <c r="A43" s="130" t="s">
        <v>73</v>
      </c>
      <c r="B43" s="131"/>
      <c r="C43" s="131"/>
      <c r="D43" s="131"/>
      <c r="E43" s="131"/>
      <c r="F43" s="131"/>
      <c r="G43" s="131"/>
      <c r="H43" s="132"/>
    </row>
    <row r="44" spans="1:8" ht="26.25" customHeight="1" x14ac:dyDescent="0.35">
      <c r="A44" s="133" t="s">
        <v>78</v>
      </c>
      <c r="B44" s="134"/>
      <c r="C44" s="134"/>
      <c r="D44" s="134"/>
      <c r="E44" s="134"/>
      <c r="F44" s="134"/>
      <c r="G44" s="134"/>
      <c r="H44" s="135"/>
    </row>
    <row r="45" spans="1:8" x14ac:dyDescent="0.35">
      <c r="A45" s="136"/>
      <c r="B45" s="137"/>
      <c r="C45" s="137"/>
      <c r="D45" s="137"/>
      <c r="E45" s="137"/>
      <c r="F45" s="137"/>
      <c r="G45" s="137"/>
      <c r="H45" s="138"/>
    </row>
    <row r="46" spans="1:8" x14ac:dyDescent="0.35">
      <c r="A46" s="130"/>
      <c r="B46" s="131"/>
      <c r="C46" s="131"/>
      <c r="D46" s="131"/>
      <c r="E46" s="131"/>
      <c r="F46" s="131"/>
      <c r="G46" s="131"/>
      <c r="H46" s="132"/>
    </row>
    <row r="47" spans="1:8" x14ac:dyDescent="0.35">
      <c r="A47" s="130"/>
      <c r="B47" s="131"/>
      <c r="C47" s="131"/>
      <c r="D47" s="131"/>
      <c r="E47" s="131"/>
      <c r="F47" s="131"/>
      <c r="G47" s="131"/>
      <c r="H47" s="132"/>
    </row>
    <row r="48" spans="1:8" ht="15" thickBot="1" x14ac:dyDescent="0.4">
      <c r="A48" s="130"/>
      <c r="B48" s="131"/>
      <c r="C48" s="131"/>
      <c r="D48" s="131"/>
      <c r="E48" s="131"/>
      <c r="F48" s="131"/>
      <c r="G48" s="131"/>
      <c r="H48" s="132"/>
    </row>
    <row r="49" spans="1:8" ht="15" thickBot="1" x14ac:dyDescent="0.4">
      <c r="A49" s="139" t="s">
        <v>62</v>
      </c>
      <c r="B49" s="140"/>
      <c r="C49" s="140"/>
      <c r="D49" s="140"/>
      <c r="E49" s="140"/>
      <c r="F49" s="140"/>
      <c r="G49" s="140"/>
      <c r="H49" s="141"/>
    </row>
    <row r="50" spans="1:8" x14ac:dyDescent="0.35">
      <c r="A50" s="126" t="s">
        <v>63</v>
      </c>
      <c r="B50" s="126"/>
      <c r="C50" s="126"/>
      <c r="D50" s="126"/>
      <c r="E50" s="126"/>
      <c r="F50" s="126"/>
      <c r="G50" s="126"/>
      <c r="H50" s="126"/>
    </row>
    <row r="51" spans="1:8" x14ac:dyDescent="0.35">
      <c r="A51" s="126" t="s">
        <v>67</v>
      </c>
      <c r="B51" s="126"/>
      <c r="C51" s="126"/>
      <c r="D51" s="126"/>
      <c r="E51" s="126"/>
      <c r="F51" s="126"/>
      <c r="G51" s="126"/>
      <c r="H51" s="126"/>
    </row>
    <row r="52" spans="1:8" x14ac:dyDescent="0.35">
      <c r="A52" s="61" t="s">
        <v>70</v>
      </c>
      <c r="B52" s="61"/>
    </row>
    <row r="53" spans="1:8" x14ac:dyDescent="0.35">
      <c r="A53" t="s">
        <v>74</v>
      </c>
    </row>
    <row r="54" spans="1:8" x14ac:dyDescent="0.35">
      <c r="A54" t="s">
        <v>77</v>
      </c>
    </row>
    <row r="55" spans="1:8" x14ac:dyDescent="0.35">
      <c r="A55" t="s">
        <v>83</v>
      </c>
    </row>
    <row r="56" spans="1:8" x14ac:dyDescent="0.35">
      <c r="A56" t="s">
        <v>86</v>
      </c>
    </row>
  </sheetData>
  <mergeCells count="48">
    <mergeCell ref="A51:H51"/>
    <mergeCell ref="A50:H50"/>
    <mergeCell ref="A39:H39"/>
    <mergeCell ref="A40:H40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38:H38"/>
    <mergeCell ref="A34:B34"/>
    <mergeCell ref="E34:F34"/>
    <mergeCell ref="G34:H34"/>
    <mergeCell ref="A35:B35"/>
    <mergeCell ref="E35:F35"/>
    <mergeCell ref="G35:H35"/>
    <mergeCell ref="A36:B36"/>
    <mergeCell ref="E36:F36"/>
    <mergeCell ref="G36:H37"/>
    <mergeCell ref="A37:B37"/>
    <mergeCell ref="E37:F37"/>
    <mergeCell ref="F10:G10"/>
    <mergeCell ref="F12:G12"/>
    <mergeCell ref="F15:H15"/>
    <mergeCell ref="F16:H16"/>
    <mergeCell ref="A33:B33"/>
    <mergeCell ref="E33:F33"/>
    <mergeCell ref="G33:H33"/>
    <mergeCell ref="A6:B6"/>
    <mergeCell ref="C6:E6"/>
    <mergeCell ref="F6:G6"/>
    <mergeCell ref="A7:A8"/>
    <mergeCell ref="B7:B8"/>
    <mergeCell ref="C7:C8"/>
    <mergeCell ref="D7:E7"/>
    <mergeCell ref="F7:G7"/>
    <mergeCell ref="H3:H5"/>
    <mergeCell ref="C4:F4"/>
    <mergeCell ref="C5:F5"/>
    <mergeCell ref="A1:A5"/>
    <mergeCell ref="B1:F1"/>
    <mergeCell ref="B2:F2"/>
    <mergeCell ref="B3:F3"/>
    <mergeCell ref="G3:G5"/>
  </mergeCells>
  <pageMargins left="0.7" right="0.7" top="0.75" bottom="0.75" header="0.3" footer="0.3"/>
  <pageSetup scale="6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BC7C89F002F346AC32F203B24BF0C2" ma:contentTypeVersion="4" ma:contentTypeDescription="Crear nuevo documento." ma:contentTypeScope="" ma:versionID="c50eddc1ca74ca52e12ed96dba763061">
  <xsd:schema xmlns:xsd="http://www.w3.org/2001/XMLSchema" xmlns:xs="http://www.w3.org/2001/XMLSchema" xmlns:p="http://schemas.microsoft.com/office/2006/metadata/properties" xmlns:ns2="358674aa-6e04-40de-8759-3ae7b450f0b4" targetNamespace="http://schemas.microsoft.com/office/2006/metadata/properties" ma:root="true" ma:fieldsID="a2105a4c2dab4c1109db8c8fdc1b850e" ns2:_="">
    <xsd:import namespace="358674aa-6e04-40de-8759-3ae7b450f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674aa-6e04-40de-8759-3ae7b450f0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36A06E-B5B8-459B-9507-4DE2C0E70B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E4768E-230C-4FE2-B0D7-9FE5EE8FE3F9}"/>
</file>

<file path=customXml/itemProps3.xml><?xml version="1.0" encoding="utf-8"?>
<ds:datastoreItem xmlns:ds="http://schemas.openxmlformats.org/officeDocument/2006/customXml" ds:itemID="{8945A58E-CA68-488A-AB6C-8A3EC5EB58C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Daniela Brenes Madriz</cp:lastModifiedBy>
  <cp:lastPrinted>2023-03-10T16:00:55Z</cp:lastPrinted>
  <dcterms:created xsi:type="dcterms:W3CDTF">2021-04-23T17:37:26Z</dcterms:created>
  <dcterms:modified xsi:type="dcterms:W3CDTF">2023-03-10T16:01:18Z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0x010100DFBC7C89F002F346AC32F203B24BF0C2</vt:lpwstr>
  </property>
  <property fmtid="{D5CDD505-2E9C-101B-9397-08002B2CF9AE}" pid="3" name="Order">
    <vt:r8>897600</vt:r8>
  </property>
</Properties>
</file>