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10078b9f00832f80/Documents/"/>
    </mc:Choice>
  </mc:AlternateContent>
  <xr:revisionPtr revIDLastSave="1030" documentId="8_{7D4D0D49-2DFC-4EB5-A30E-BECACE73CDDF}" xr6:coauthVersionLast="47" xr6:coauthVersionMax="47" xr10:uidLastSave="{DC56F0D1-5282-4F79-A0C6-1218FD80057F}"/>
  <bookViews>
    <workbookView xWindow="-108" yWindow="-108" windowWidth="23256" windowHeight="12456" firstSheet="4" activeTab="8" xr2:uid="{198F65D3-6584-49B1-BCF7-B0D0E27293B2}"/>
  </bookViews>
  <sheets>
    <sheet name="Sheet1" sheetId="2" r:id="rId1"/>
    <sheet name="Sheet2" sheetId="5" r:id="rId2"/>
    <sheet name="Sheet4" sheetId="6" r:id="rId3"/>
    <sheet name="Sheet5" sheetId="7" r:id="rId4"/>
    <sheet name="Sheet7" sheetId="9" r:id="rId5"/>
    <sheet name="Sheet10" sheetId="12" r:id="rId6"/>
    <sheet name="top_insta_influencers_data" sheetId="1" r:id="rId7"/>
    <sheet name="Sheet3" sheetId="4" r:id="rId8"/>
    <sheet name="Sheet6" sheetId="8" r:id="rId9"/>
  </sheets>
  <definedNames>
    <definedName name="_xlnm._FilterDatabase" localSheetId="6" hidden="1">top_insta_influencers_data!$A$1:$O$201</definedName>
    <definedName name="Slicer_channel_info">#N/A</definedName>
    <definedName name="Slicer_country">#N/A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89" i="1" l="1"/>
  <c r="J187" i="1"/>
  <c r="J185" i="1"/>
  <c r="J184" i="1"/>
  <c r="J181" i="1"/>
  <c r="J177" i="1"/>
  <c r="J175" i="1"/>
  <c r="J172" i="1"/>
  <c r="J169" i="1"/>
  <c r="J168" i="1"/>
  <c r="J167" i="1"/>
  <c r="J166" i="1"/>
  <c r="J165" i="1"/>
  <c r="J164" i="1"/>
  <c r="J159" i="1"/>
  <c r="J158" i="1"/>
  <c r="J157" i="1"/>
  <c r="J156" i="1"/>
  <c r="J150" i="1"/>
  <c r="J149" i="1"/>
  <c r="J146" i="1"/>
  <c r="J145" i="1"/>
  <c r="J142" i="1"/>
  <c r="J140" i="1"/>
  <c r="J139" i="1"/>
  <c r="J132" i="1"/>
  <c r="J130" i="1"/>
  <c r="J128" i="1"/>
  <c r="J127" i="1"/>
  <c r="J117" i="1"/>
  <c r="J114" i="1"/>
  <c r="J113" i="1"/>
  <c r="J111" i="1"/>
  <c r="J110" i="1"/>
  <c r="J106" i="1"/>
  <c r="J104" i="1"/>
  <c r="J100" i="1"/>
  <c r="J95" i="1"/>
  <c r="J94" i="1"/>
  <c r="J93" i="1"/>
  <c r="J90" i="1"/>
  <c r="J84" i="1"/>
  <c r="J83" i="1"/>
  <c r="J82" i="1"/>
  <c r="J73" i="1"/>
  <c r="J71" i="1"/>
  <c r="J68" i="1"/>
  <c r="J66" i="1"/>
  <c r="J55" i="1"/>
  <c r="J51" i="1"/>
  <c r="J47" i="1"/>
  <c r="J45" i="1"/>
  <c r="J42" i="1"/>
  <c r="J41" i="1"/>
  <c r="J40" i="1"/>
  <c r="J34" i="1"/>
  <c r="J33" i="1"/>
  <c r="J28" i="1"/>
  <c r="J22" i="1"/>
  <c r="J20" i="1"/>
  <c r="J4"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 i="1"/>
  <c r="N27" i="1"/>
  <c r="N2" i="1"/>
  <c r="N3" i="1"/>
  <c r="N4" i="1"/>
  <c r="N5" i="1"/>
  <c r="N6" i="1"/>
  <c r="N7" i="1"/>
  <c r="N8" i="1"/>
  <c r="N9" i="1"/>
  <c r="N10" i="1"/>
  <c r="N11" i="1"/>
  <c r="N12" i="1"/>
  <c r="N13" i="1"/>
  <c r="N14" i="1"/>
  <c r="N15" i="1"/>
  <c r="N16" i="1"/>
  <c r="N17" i="1"/>
  <c r="N18" i="1"/>
  <c r="N19" i="1"/>
  <c r="N20" i="1"/>
  <c r="N21" i="1"/>
  <c r="N22" i="1"/>
  <c r="N23" i="1"/>
  <c r="N24" i="1"/>
  <c r="N25" i="1"/>
  <c r="N26"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 i="1"/>
  <c r="K196" i="1"/>
  <c r="K195" i="1"/>
  <c r="K188" i="1"/>
  <c r="K187" i="1"/>
  <c r="K180" i="1"/>
  <c r="K179" i="1"/>
  <c r="K172" i="1"/>
  <c r="K171" i="1"/>
  <c r="K164" i="1"/>
  <c r="K163" i="1"/>
  <c r="K156" i="1"/>
  <c r="K155" i="1"/>
  <c r="K148" i="1"/>
  <c r="K147" i="1"/>
  <c r="K139" i="1"/>
  <c r="K138" i="1"/>
  <c r="K131" i="1"/>
  <c r="K130" i="1"/>
  <c r="K123" i="1"/>
  <c r="K122" i="1"/>
  <c r="K115" i="1"/>
  <c r="K114" i="1"/>
  <c r="K107" i="1"/>
  <c r="K106" i="1"/>
  <c r="K100" i="1"/>
  <c r="K99" i="1"/>
  <c r="K98" i="1"/>
  <c r="K92" i="1"/>
  <c r="K91" i="1"/>
  <c r="K90" i="1"/>
  <c r="K87" i="1"/>
  <c r="K83" i="1"/>
  <c r="K82" i="1"/>
  <c r="K79" i="1"/>
  <c r="K75" i="1"/>
  <c r="K74" i="1"/>
  <c r="K66" i="1"/>
  <c r="K63" i="1"/>
  <c r="K60" i="1"/>
  <c r="K58" i="1"/>
  <c r="K55" i="1"/>
  <c r="K52" i="1"/>
  <c r="K51" i="1"/>
  <c r="K44" i="1"/>
  <c r="K43" i="1"/>
  <c r="K42" i="1"/>
  <c r="K36" i="1"/>
  <c r="K35" i="1"/>
  <c r="K34" i="1"/>
  <c r="K28" i="1"/>
  <c r="K27" i="1"/>
  <c r="K26" i="1"/>
  <c r="K23" i="1"/>
  <c r="K19" i="1"/>
  <c r="K18" i="1"/>
  <c r="K15" i="1"/>
  <c r="K11" i="1"/>
  <c r="K10" i="1"/>
  <c r="K5" i="1"/>
  <c r="K145" i="1"/>
  <c r="K105" i="1"/>
  <c r="K97" i="1"/>
  <c r="K89" i="1"/>
  <c r="K81" i="1"/>
  <c r="K73" i="1"/>
  <c r="K65" i="1"/>
  <c r="K57" i="1"/>
  <c r="K49" i="1"/>
  <c r="K41" i="1"/>
  <c r="K33" i="1"/>
  <c r="K25" i="1"/>
  <c r="K17" i="1"/>
  <c r="K9" i="1"/>
  <c r="K4" i="1"/>
  <c r="K3" i="1"/>
  <c r="K6" i="1"/>
  <c r="K7" i="1"/>
  <c r="K8" i="1"/>
  <c r="K12" i="1"/>
  <c r="K13" i="1"/>
  <c r="K14" i="1"/>
  <c r="K16" i="1"/>
  <c r="K20" i="1"/>
  <c r="K21" i="1"/>
  <c r="K22" i="1"/>
  <c r="K24" i="1"/>
  <c r="K29" i="1"/>
  <c r="K30" i="1"/>
  <c r="K31" i="1"/>
  <c r="K32" i="1"/>
  <c r="K37" i="1"/>
  <c r="K38" i="1"/>
  <c r="K39" i="1"/>
  <c r="K40" i="1"/>
  <c r="K45" i="1"/>
  <c r="K46" i="1"/>
  <c r="K47" i="1"/>
  <c r="K48" i="1"/>
  <c r="K50" i="1"/>
  <c r="K53" i="1"/>
  <c r="K54" i="1"/>
  <c r="K56" i="1"/>
  <c r="K59" i="1"/>
  <c r="K61" i="1"/>
  <c r="K62" i="1"/>
  <c r="K64" i="1"/>
  <c r="K67" i="1"/>
  <c r="K68" i="1"/>
  <c r="K69" i="1"/>
  <c r="K70" i="1"/>
  <c r="K71" i="1"/>
  <c r="K72" i="1"/>
  <c r="K76" i="1"/>
  <c r="K77" i="1"/>
  <c r="K78" i="1"/>
  <c r="K80" i="1"/>
  <c r="K84" i="1"/>
  <c r="K85" i="1"/>
  <c r="K86" i="1"/>
  <c r="K88" i="1"/>
  <c r="K93" i="1"/>
  <c r="K94" i="1"/>
  <c r="K95" i="1"/>
  <c r="K96" i="1"/>
  <c r="K101" i="1"/>
  <c r="K102" i="1"/>
  <c r="K103" i="1"/>
  <c r="K104" i="1"/>
  <c r="K108" i="1"/>
  <c r="K109" i="1"/>
  <c r="K110" i="1"/>
  <c r="K111" i="1"/>
  <c r="K112" i="1"/>
  <c r="K113" i="1"/>
  <c r="K116" i="1"/>
  <c r="K117" i="1"/>
  <c r="K118" i="1"/>
  <c r="K119" i="1"/>
  <c r="K120" i="1"/>
  <c r="K121" i="1"/>
  <c r="K124" i="1"/>
  <c r="K125" i="1"/>
  <c r="K126" i="1"/>
  <c r="K127" i="1"/>
  <c r="K128" i="1"/>
  <c r="K129" i="1"/>
  <c r="K132" i="1"/>
  <c r="K133" i="1"/>
  <c r="K134" i="1"/>
  <c r="K135" i="1"/>
  <c r="K136" i="1"/>
  <c r="K137" i="1"/>
  <c r="K140" i="1"/>
  <c r="K141" i="1"/>
  <c r="K142" i="1"/>
  <c r="K143" i="1"/>
  <c r="K144" i="1"/>
  <c r="K146" i="1"/>
  <c r="K149" i="1"/>
  <c r="K150" i="1"/>
  <c r="K151" i="1"/>
  <c r="K152" i="1"/>
  <c r="K153" i="1"/>
  <c r="K154" i="1"/>
  <c r="K157" i="1"/>
  <c r="K158" i="1"/>
  <c r="K159" i="1"/>
  <c r="K160" i="1"/>
  <c r="K161" i="1"/>
  <c r="K162" i="1"/>
  <c r="K165" i="1"/>
  <c r="K166" i="1"/>
  <c r="K167" i="1"/>
  <c r="K168" i="1"/>
  <c r="K169" i="1"/>
  <c r="K170" i="1"/>
  <c r="K173" i="1"/>
  <c r="K174" i="1"/>
  <c r="K175" i="1"/>
  <c r="K176" i="1"/>
  <c r="K177" i="1"/>
  <c r="K178" i="1"/>
  <c r="K181" i="1"/>
  <c r="K182" i="1"/>
  <c r="K183" i="1"/>
  <c r="K184" i="1"/>
  <c r="K185" i="1"/>
  <c r="K186" i="1"/>
  <c r="K189" i="1"/>
  <c r="K190" i="1"/>
  <c r="K191" i="1"/>
  <c r="K192" i="1"/>
  <c r="K193" i="1"/>
  <c r="K194" i="1"/>
  <c r="K197" i="1"/>
  <c r="K198" i="1"/>
  <c r="K199" i="1"/>
  <c r="K200" i="1"/>
  <c r="K201" i="1"/>
  <c r="K2" i="1"/>
  <c r="R8" i="8"/>
  <c r="M8" i="8"/>
  <c r="G7" i="8"/>
  <c r="B8" i="8"/>
</calcChain>
</file>

<file path=xl/sharedStrings.xml><?xml version="1.0" encoding="utf-8"?>
<sst xmlns="http://schemas.openxmlformats.org/spreadsheetml/2006/main" count="17901" uniqueCount="17303">
  <si>
    <t>rank</t>
  </si>
  <si>
    <t>channel_info</t>
  </si>
  <si>
    <t>influence_score</t>
  </si>
  <si>
    <t>posts</t>
  </si>
  <si>
    <t>followers</t>
  </si>
  <si>
    <t>avg_likes</t>
  </si>
  <si>
    <t>60_day_eng_rate</t>
  </si>
  <si>
    <t>new_post_avg_like</t>
  </si>
  <si>
    <t>total_likes</t>
  </si>
  <si>
    <t>country</t>
  </si>
  <si>
    <t>cristiano</t>
  </si>
  <si>
    <t>3.3k</t>
  </si>
  <si>
    <t>475.8m</t>
  </si>
  <si>
    <t>8.7m</t>
  </si>
  <si>
    <t>6.5m</t>
  </si>
  <si>
    <t>29.0b</t>
  </si>
  <si>
    <t>Spain</t>
  </si>
  <si>
    <t>kyliejenner</t>
  </si>
  <si>
    <t>6.9k</t>
  </si>
  <si>
    <t>366.2m</t>
  </si>
  <si>
    <t>8.3m</t>
  </si>
  <si>
    <t>5.9m</t>
  </si>
  <si>
    <t>57.4b</t>
  </si>
  <si>
    <t>United States</t>
  </si>
  <si>
    <t>leomessi</t>
  </si>
  <si>
    <t>0.89k</t>
  </si>
  <si>
    <t>357.3m</t>
  </si>
  <si>
    <t>6.8m</t>
  </si>
  <si>
    <t>4.4m</t>
  </si>
  <si>
    <t>6.0b</t>
  </si>
  <si>
    <t>selenagomez</t>
  </si>
  <si>
    <t>1.8k</t>
  </si>
  <si>
    <t>342.7m</t>
  </si>
  <si>
    <t>6.2m</t>
  </si>
  <si>
    <t>3.3m</t>
  </si>
  <si>
    <t>11.5b</t>
  </si>
  <si>
    <t>therock</t>
  </si>
  <si>
    <t>6.8k</t>
  </si>
  <si>
    <t>334.1m</t>
  </si>
  <si>
    <t>1.9m</t>
  </si>
  <si>
    <t>665.3k</t>
  </si>
  <si>
    <t>12.5b</t>
  </si>
  <si>
    <t>kimkardashian</t>
  </si>
  <si>
    <t>5.6k</t>
  </si>
  <si>
    <t>329.2m</t>
  </si>
  <si>
    <t>3.5m</t>
  </si>
  <si>
    <t>2.9m</t>
  </si>
  <si>
    <t>19.9b</t>
  </si>
  <si>
    <t>arianagrande</t>
  </si>
  <si>
    <t>5.0k</t>
  </si>
  <si>
    <t>327.7m</t>
  </si>
  <si>
    <t>3.7m</t>
  </si>
  <si>
    <t>3.9m</t>
  </si>
  <si>
    <t>18.4b</t>
  </si>
  <si>
    <t>beyonce</t>
  </si>
  <si>
    <t>2.0k</t>
  </si>
  <si>
    <t>272.8m</t>
  </si>
  <si>
    <t>3.6m</t>
  </si>
  <si>
    <t>2.0m</t>
  </si>
  <si>
    <t>7.4b</t>
  </si>
  <si>
    <t>khloekardashian</t>
  </si>
  <si>
    <t>4.1k</t>
  </si>
  <si>
    <t>268.3m</t>
  </si>
  <si>
    <t>2.4m</t>
  </si>
  <si>
    <t>926.9k</t>
  </si>
  <si>
    <t>9.8b</t>
  </si>
  <si>
    <t>justinbieber</t>
  </si>
  <si>
    <t>7.4k</t>
  </si>
  <si>
    <t>254.5m</t>
  </si>
  <si>
    <t>1.5m</t>
  </si>
  <si>
    <t>13.9b</t>
  </si>
  <si>
    <t>Canada</t>
  </si>
  <si>
    <t>kendalljenner</t>
  </si>
  <si>
    <t>0.66k</t>
  </si>
  <si>
    <t>254.0m</t>
  </si>
  <si>
    <t>5.5m</t>
  </si>
  <si>
    <t>5.1m</t>
  </si>
  <si>
    <t>3.7b</t>
  </si>
  <si>
    <t>natgeo</t>
  </si>
  <si>
    <t>10.0k</t>
  </si>
  <si>
    <t>237.0m</t>
  </si>
  <si>
    <t>302.2k</t>
  </si>
  <si>
    <t>159.3k</t>
  </si>
  <si>
    <t>3.0b</t>
  </si>
  <si>
    <t>nike</t>
  </si>
  <si>
    <t>0.95k</t>
  </si>
  <si>
    <t>234.1m</t>
  </si>
  <si>
    <t>329.0k</t>
  </si>
  <si>
    <t>181.8k</t>
  </si>
  <si>
    <t>313.6m</t>
  </si>
  <si>
    <t>taylorswift</t>
  </si>
  <si>
    <t>0.53k</t>
  </si>
  <si>
    <t>222.2m</t>
  </si>
  <si>
    <t>2.3m</t>
  </si>
  <si>
    <t>1.3b</t>
  </si>
  <si>
    <t>jlo</t>
  </si>
  <si>
    <t>3.2k</t>
  </si>
  <si>
    <t>220.4m</t>
  </si>
  <si>
    <t>1.7m</t>
  </si>
  <si>
    <t>1.4m</t>
  </si>
  <si>
    <t>5.3b</t>
  </si>
  <si>
    <t>virat.kohli</t>
  </si>
  <si>
    <t>1.4k</t>
  </si>
  <si>
    <t>211.8m</t>
  </si>
  <si>
    <t>4.9b</t>
  </si>
  <si>
    <t>nickiminaj</t>
  </si>
  <si>
    <t>6.4k</t>
  </si>
  <si>
    <t>201.6m</t>
  </si>
  <si>
    <t>2.1m</t>
  </si>
  <si>
    <t>1.0m</t>
  </si>
  <si>
    <t>13.5b</t>
  </si>
  <si>
    <t>kourtneykardash</t>
  </si>
  <si>
    <t>4.4k</t>
  </si>
  <si>
    <t>195.2m</t>
  </si>
  <si>
    <t>1.8m</t>
  </si>
  <si>
    <t>1.3m</t>
  </si>
  <si>
    <t>7.7b</t>
  </si>
  <si>
    <t>mileycyrus</t>
  </si>
  <si>
    <t>1.2k</t>
  </si>
  <si>
    <t>181.5m</t>
  </si>
  <si>
    <t>913.6k</t>
  </si>
  <si>
    <t>1.6b</t>
  </si>
  <si>
    <t>neymarjr</t>
  </si>
  <si>
    <t>5.3k</t>
  </si>
  <si>
    <t>177.1m</t>
  </si>
  <si>
    <t>2.7m</t>
  </si>
  <si>
    <t>14.1b</t>
  </si>
  <si>
    <t>Brazil</t>
  </si>
  <si>
    <t>katyperry</t>
  </si>
  <si>
    <t>170.3m</t>
  </si>
  <si>
    <t>715.0k</t>
  </si>
  <si>
    <t>265.1k</t>
  </si>
  <si>
    <t>1.5b</t>
  </si>
  <si>
    <t>kevinhart4real</t>
  </si>
  <si>
    <t>8.2k</t>
  </si>
  <si>
    <t>152.0m</t>
  </si>
  <si>
    <t>522.0k</t>
  </si>
  <si>
    <t>115.2k</t>
  </si>
  <si>
    <t>4.3b</t>
  </si>
  <si>
    <t>zendaya</t>
  </si>
  <si>
    <t>3.5k</t>
  </si>
  <si>
    <t>150.7m</t>
  </si>
  <si>
    <t>5.8m</t>
  </si>
  <si>
    <t>4.8m</t>
  </si>
  <si>
    <t>20.6b</t>
  </si>
  <si>
    <t>iamcardib</t>
  </si>
  <si>
    <t>1.6k</t>
  </si>
  <si>
    <t>140.5m</t>
  </si>
  <si>
    <t>3.1m</t>
  </si>
  <si>
    <t>5.0b</t>
  </si>
  <si>
    <t>ddlovato</t>
  </si>
  <si>
    <t>0.08k</t>
  </si>
  <si>
    <t>139.1m</t>
  </si>
  <si>
    <t>1.1m</t>
  </si>
  <si>
    <t>363.4k</t>
  </si>
  <si>
    <t>91.3m</t>
  </si>
  <si>
    <t>badgalriri</t>
  </si>
  <si>
    <t>4.8k</t>
  </si>
  <si>
    <t>135.3m</t>
  </si>
  <si>
    <t>17.9b</t>
  </si>
  <si>
    <t>kingjames</t>
  </si>
  <si>
    <t>2.3k</t>
  </si>
  <si>
    <t>130.9m</t>
  </si>
  <si>
    <t>1.2m</t>
  </si>
  <si>
    <t>theellenshow</t>
  </si>
  <si>
    <t>125.1m</t>
  </si>
  <si>
    <t>420.5k</t>
  </si>
  <si>
    <t>81.7k</t>
  </si>
  <si>
    <t>4.2b</t>
  </si>
  <si>
    <t>realmadrid</t>
  </si>
  <si>
    <t>123.4m</t>
  </si>
  <si>
    <t>996.2k</t>
  </si>
  <si>
    <t>588.3k</t>
  </si>
  <si>
    <t>6.8b</t>
  </si>
  <si>
    <t>champagnepapi</t>
  </si>
  <si>
    <t>5.2k</t>
  </si>
  <si>
    <t>119.6m</t>
  </si>
  <si>
    <t>9.0b</t>
  </si>
  <si>
    <t>Netherlands</t>
  </si>
  <si>
    <t>chrisbrownofficial</t>
  </si>
  <si>
    <t>7.3k</t>
  </si>
  <si>
    <t>118.5m</t>
  </si>
  <si>
    <t>463.2k</t>
  </si>
  <si>
    <t>255.9k</t>
  </si>
  <si>
    <t>3.4b</t>
  </si>
  <si>
    <t>fcbarcelona</t>
  </si>
  <si>
    <t>111.4m</t>
  </si>
  <si>
    <t>706.3k</t>
  </si>
  <si>
    <t>11.6b</t>
  </si>
  <si>
    <t>billieeilish</t>
  </si>
  <si>
    <t>0.69k</t>
  </si>
  <si>
    <t>105.2m</t>
  </si>
  <si>
    <t>8.5m</t>
  </si>
  <si>
    <t>5.2m</t>
  </si>
  <si>
    <t>5.9b</t>
  </si>
  <si>
    <t>dualipa</t>
  </si>
  <si>
    <t>1.3k</t>
  </si>
  <si>
    <t>85.9m</t>
  </si>
  <si>
    <t>2.6b</t>
  </si>
  <si>
    <t>United Kingdom</t>
  </si>
  <si>
    <t>gal_gadot</t>
  </si>
  <si>
    <t>1.7k</t>
  </si>
  <si>
    <t>85.6m</t>
  </si>
  <si>
    <t>586.5k</t>
  </si>
  <si>
    <t>2.3b</t>
  </si>
  <si>
    <t>vindiesel</t>
  </si>
  <si>
    <t>82.3m</t>
  </si>
  <si>
    <t>482.3k</t>
  </si>
  <si>
    <t>2.5b</t>
  </si>
  <si>
    <t>nasa</t>
  </si>
  <si>
    <t>3.6k</t>
  </si>
  <si>
    <t>81.3m</t>
  </si>
  <si>
    <t>priyankachopra</t>
  </si>
  <si>
    <t>81.1m</t>
  </si>
  <si>
    <t>1.6m</t>
  </si>
  <si>
    <t>802.9k</t>
  </si>
  <si>
    <t>5.6b</t>
  </si>
  <si>
    <t>lalalalisa_m</t>
  </si>
  <si>
    <t>0.87k</t>
  </si>
  <si>
    <t>80.9m</t>
  </si>
  <si>
    <t>7.2m</t>
  </si>
  <si>
    <t>5.1b</t>
  </si>
  <si>
    <t>Shakira</t>
  </si>
  <si>
    <t>76.1m</t>
  </si>
  <si>
    <t>975.1k</t>
  </si>
  <si>
    <t>304.7k</t>
  </si>
  <si>
    <t>1.9b</t>
  </si>
  <si>
    <t>snoopdogg</t>
  </si>
  <si>
    <t>75.3m</t>
  </si>
  <si>
    <t>203.7k</t>
  </si>
  <si>
    <t>125.8k</t>
  </si>
  <si>
    <t>2.0b</t>
  </si>
  <si>
    <t>gigihadid</t>
  </si>
  <si>
    <t>2.5m</t>
  </si>
  <si>
    <t>8.2b</t>
  </si>
  <si>
    <t>davidbeckham</t>
  </si>
  <si>
    <t>1.5k</t>
  </si>
  <si>
    <t>74.9m</t>
  </si>
  <si>
    <t>340.9k</t>
  </si>
  <si>
    <t>shraddhakapoor</t>
  </si>
  <si>
    <t>1.9k</t>
  </si>
  <si>
    <t>73.9m</t>
  </si>
  <si>
    <t>859.9k</t>
  </si>
  <si>
    <t>victoriassecret</t>
  </si>
  <si>
    <t>2.9k</t>
  </si>
  <si>
    <t>73.2m</t>
  </si>
  <si>
    <t>147.0k</t>
  </si>
  <si>
    <t>29.8k</t>
  </si>
  <si>
    <t>423.5m</t>
  </si>
  <si>
    <t>k.mbappe</t>
  </si>
  <si>
    <t>72.7m</t>
  </si>
  <si>
    <t>2.8b</t>
  </si>
  <si>
    <t>nehakakkar</t>
  </si>
  <si>
    <t>70.4m</t>
  </si>
  <si>
    <t>370.1k</t>
  </si>
  <si>
    <t>3.5b</t>
  </si>
  <si>
    <t>India</t>
  </si>
  <si>
    <t>nba</t>
  </si>
  <si>
    <t>12.9k</t>
  </si>
  <si>
    <t>70.1m</t>
  </si>
  <si>
    <t>370.8k</t>
  </si>
  <si>
    <t>196.9k</t>
  </si>
  <si>
    <t>4.8b</t>
  </si>
  <si>
    <t>shawnmendes</t>
  </si>
  <si>
    <t>2.5k</t>
  </si>
  <si>
    <t>69.9m</t>
  </si>
  <si>
    <t>8.8b</t>
  </si>
  <si>
    <t>jennierubyjane</t>
  </si>
  <si>
    <t>0.86k</t>
  </si>
  <si>
    <t>68.9m</t>
  </si>
  <si>
    <t>5.7m</t>
  </si>
  <si>
    <t>4.4b</t>
  </si>
  <si>
    <t>narendramodi</t>
  </si>
  <si>
    <t>0.54k</t>
  </si>
  <si>
    <t>aliaabhatt</t>
  </si>
  <si>
    <t>68.7m</t>
  </si>
  <si>
    <t>3.3b</t>
  </si>
  <si>
    <t>deepikapadukone</t>
  </si>
  <si>
    <t>0.26k</t>
  </si>
  <si>
    <t>68.4m</t>
  </si>
  <si>
    <t>419.0m</t>
  </si>
  <si>
    <t>tomholland2013</t>
  </si>
  <si>
    <t>67.7m</t>
  </si>
  <si>
    <t>5.4m</t>
  </si>
  <si>
    <t>7.3m</t>
  </si>
  <si>
    <t>6.6b</t>
  </si>
  <si>
    <t>ronaldinho</t>
  </si>
  <si>
    <t>872.9k</t>
  </si>
  <si>
    <t>325.7k</t>
  </si>
  <si>
    <t>emmawatson</t>
  </si>
  <si>
    <t>0.34k</t>
  </si>
  <si>
    <t>67.3m</t>
  </si>
  <si>
    <t>639.0m</t>
  </si>
  <si>
    <t>bts.bighitofficial</t>
  </si>
  <si>
    <t>66.9m</t>
  </si>
  <si>
    <t>4.1m</t>
  </si>
  <si>
    <t>Uruguay</t>
  </si>
  <si>
    <t>katrinakaif</t>
  </si>
  <si>
    <t>1.0k</t>
  </si>
  <si>
    <t>66.3m</t>
  </si>
  <si>
    <t>1.7b</t>
  </si>
  <si>
    <t>marvel</t>
  </si>
  <si>
    <t>7.0k</t>
  </si>
  <si>
    <t>66.2m</t>
  </si>
  <si>
    <t>332.3k</t>
  </si>
  <si>
    <t>339.0k</t>
  </si>
  <si>
    <t>Turkey</t>
  </si>
  <si>
    <t>justintimberlake</t>
  </si>
  <si>
    <t>0.78k</t>
  </si>
  <si>
    <t>65.9m</t>
  </si>
  <si>
    <t>600.4k</t>
  </si>
  <si>
    <t>189.4k</t>
  </si>
  <si>
    <t>470.7m</t>
  </si>
  <si>
    <t>camila_cabello</t>
  </si>
  <si>
    <t>65.0m</t>
  </si>
  <si>
    <t>5.4b</t>
  </si>
  <si>
    <t>willsmith</t>
  </si>
  <si>
    <t>63.9m</t>
  </si>
  <si>
    <t>raffinagita1717</t>
  </si>
  <si>
    <t>17.5k</t>
  </si>
  <si>
    <t>63.5m</t>
  </si>
  <si>
    <t>386.9k</t>
  </si>
  <si>
    <t>366.6k</t>
  </si>
  <si>
    <t>Indonesia</t>
  </si>
  <si>
    <t>anitta</t>
  </si>
  <si>
    <t>5.1k</t>
  </si>
  <si>
    <t>63.1m</t>
  </si>
  <si>
    <t>855.5k</t>
  </si>
  <si>
    <t>426.2k</t>
  </si>
  <si>
    <t>sooyaaa__</t>
  </si>
  <si>
    <t>0.83k</t>
  </si>
  <si>
    <t>62.9m</t>
  </si>
  <si>
    <t>4.5m</t>
  </si>
  <si>
    <t>3.8b</t>
  </si>
  <si>
    <t>maluma</t>
  </si>
  <si>
    <t>62.8m</t>
  </si>
  <si>
    <t>696.3k</t>
  </si>
  <si>
    <t>Colombia</t>
  </si>
  <si>
    <t>akshaykumar</t>
  </si>
  <si>
    <t>624.9k</t>
  </si>
  <si>
    <t>2.9b</t>
  </si>
  <si>
    <t>jacquelinef143</t>
  </si>
  <si>
    <t>2.4k</t>
  </si>
  <si>
    <t>62.7m</t>
  </si>
  <si>
    <t>718.8k</t>
  </si>
  <si>
    <t>psg</t>
  </si>
  <si>
    <t>61.9m</t>
  </si>
  <si>
    <t>500.5k</t>
  </si>
  <si>
    <t>322.2k</t>
  </si>
  <si>
    <t>France</t>
  </si>
  <si>
    <t>roses_are_rosie</t>
  </si>
  <si>
    <t>0.82k</t>
  </si>
  <si>
    <t>61.8m</t>
  </si>
  <si>
    <t>4.6m</t>
  </si>
  <si>
    <t>6.0m</t>
  </si>
  <si>
    <t>manchesterunited</t>
  </si>
  <si>
    <t>9.9k</t>
  </si>
  <si>
    <t>59.6m</t>
  </si>
  <si>
    <t>381.8k</t>
  </si>
  <si>
    <t>241.6k</t>
  </si>
  <si>
    <t>anushkasharma</t>
  </si>
  <si>
    <t>59.5m</t>
  </si>
  <si>
    <t>2.2b</t>
  </si>
  <si>
    <t>whinderssonnunes</t>
  </si>
  <si>
    <t>2.7k</t>
  </si>
  <si>
    <t>58.7m</t>
  </si>
  <si>
    <t>323.1k</t>
  </si>
  <si>
    <t>9gag</t>
  </si>
  <si>
    <t>58.1m</t>
  </si>
  <si>
    <t>672.6k</t>
  </si>
  <si>
    <t>248.6k</t>
  </si>
  <si>
    <t>6.7b</t>
  </si>
  <si>
    <t>marcelotwelve</t>
  </si>
  <si>
    <t>690.9k</t>
  </si>
  <si>
    <t>448.3k</t>
  </si>
  <si>
    <t>milliebobbybrown</t>
  </si>
  <si>
    <t>0.28k</t>
  </si>
  <si>
    <t>57.6m</t>
  </si>
  <si>
    <t>4.0m</t>
  </si>
  <si>
    <t>5.0m</t>
  </si>
  <si>
    <t>1.1b</t>
  </si>
  <si>
    <t>karimbenzema</t>
  </si>
  <si>
    <t>56.9m</t>
  </si>
  <si>
    <t>878.5k</t>
  </si>
  <si>
    <t>918.9k</t>
  </si>
  <si>
    <t>1.8b</t>
  </si>
  <si>
    <t>chrishemsworth</t>
  </si>
  <si>
    <t>0.88k</t>
  </si>
  <si>
    <t>55.9m</t>
  </si>
  <si>
    <t>2.8m</t>
  </si>
  <si>
    <t>Australia</t>
  </si>
  <si>
    <t>karolg</t>
  </si>
  <si>
    <t>55.6m</t>
  </si>
  <si>
    <t>10.1b</t>
  </si>
  <si>
    <t>paulpogba</t>
  </si>
  <si>
    <t>55.2m</t>
  </si>
  <si>
    <t>462.6k</t>
  </si>
  <si>
    <t>iamzlatanibrahimovic</t>
  </si>
  <si>
    <t>55.1m</t>
  </si>
  <si>
    <t>837.1k</t>
  </si>
  <si>
    <t>leonardodicaprio</t>
  </si>
  <si>
    <t>54.6m</t>
  </si>
  <si>
    <t>395.5k</t>
  </si>
  <si>
    <t>107.6k</t>
  </si>
  <si>
    <t>669.3m</t>
  </si>
  <si>
    <t>juventus</t>
  </si>
  <si>
    <t>54.5m</t>
  </si>
  <si>
    <t>194.8k</t>
  </si>
  <si>
    <t>135.5k</t>
  </si>
  <si>
    <t>zacefron</t>
  </si>
  <si>
    <t>bellahadid</t>
  </si>
  <si>
    <t>54.1m</t>
  </si>
  <si>
    <t>3.6b</t>
  </si>
  <si>
    <t>tatawerneck</t>
  </si>
  <si>
    <t>53.9m</t>
  </si>
  <si>
    <t>959.8k</t>
  </si>
  <si>
    <t>266.5k</t>
  </si>
  <si>
    <t>beingsalmankhan</t>
  </si>
  <si>
    <t>53.5m</t>
  </si>
  <si>
    <t>693.9k</t>
  </si>
  <si>
    <t>robertdowneyjr</t>
  </si>
  <si>
    <t>0.42k</t>
  </si>
  <si>
    <t>53.4m</t>
  </si>
  <si>
    <t>3.0m</t>
  </si>
  <si>
    <t>sunnyleone</t>
  </si>
  <si>
    <t>4.6k</t>
  </si>
  <si>
    <t>764.0k</t>
  </si>
  <si>
    <t>301.3k</t>
  </si>
  <si>
    <t>ladygaga</t>
  </si>
  <si>
    <t>53.2m</t>
  </si>
  <si>
    <t>531.6k</t>
  </si>
  <si>
    <t>dishapatani</t>
  </si>
  <si>
    <t>2.1k</t>
  </si>
  <si>
    <t>53.0m</t>
  </si>
  <si>
    <t>971.7k</t>
  </si>
  <si>
    <t>sergioramos</t>
  </si>
  <si>
    <t>2.2k</t>
  </si>
  <si>
    <t>52.8m</t>
  </si>
  <si>
    <t>557.9k</t>
  </si>
  <si>
    <t>jbalvin</t>
  </si>
  <si>
    <t>878.0k</t>
  </si>
  <si>
    <t>340.5k</t>
  </si>
  <si>
    <t>mosalah</t>
  </si>
  <si>
    <t>0.84k</t>
  </si>
  <si>
    <t>52.5m</t>
  </si>
  <si>
    <t>ayutingting92</t>
  </si>
  <si>
    <t>52.4m</t>
  </si>
  <si>
    <t>147.3k</t>
  </si>
  <si>
    <t>56.3k</t>
  </si>
  <si>
    <t>10.3k</t>
  </si>
  <si>
    <t>51.2m</t>
  </si>
  <si>
    <t>863.2k</t>
  </si>
  <si>
    <t>774.2k</t>
  </si>
  <si>
    <t>8.9b</t>
  </si>
  <si>
    <t>hudabeauty</t>
  </si>
  <si>
    <t>50.8m</t>
  </si>
  <si>
    <t>186.4k</t>
  </si>
  <si>
    <t>16.8k</t>
  </si>
  <si>
    <t>453.6m</t>
  </si>
  <si>
    <t>adele</t>
  </si>
  <si>
    <t>50.7m</t>
  </si>
  <si>
    <t>4.7m</t>
  </si>
  <si>
    <t>michelleobama</t>
  </si>
  <si>
    <t>0.60k</t>
  </si>
  <si>
    <t>700.5k</t>
  </si>
  <si>
    <t>611.2k</t>
  </si>
  <si>
    <t>421.7m</t>
  </si>
  <si>
    <t>kritisanon</t>
  </si>
  <si>
    <t>50.2m</t>
  </si>
  <si>
    <t>897.2k</t>
  </si>
  <si>
    <t>604.4k</t>
  </si>
  <si>
    <t>2.4b</t>
  </si>
  <si>
    <t>jamesrodriguez10</t>
  </si>
  <si>
    <t>1.1k</t>
  </si>
  <si>
    <t>49.9m</t>
  </si>
  <si>
    <t>363.9k</t>
  </si>
  <si>
    <t>krisjenner</t>
  </si>
  <si>
    <t>49.7m</t>
  </si>
  <si>
    <t>356.8k</t>
  </si>
  <si>
    <t>452.9k</t>
  </si>
  <si>
    <t>thv</t>
  </si>
  <si>
    <t>0.06k</t>
  </si>
  <si>
    <t>49.3m</t>
  </si>
  <si>
    <t>15.4m</t>
  </si>
  <si>
    <t>12.6m</t>
  </si>
  <si>
    <t>987.4m</t>
  </si>
  <si>
    <t>lelepons</t>
  </si>
  <si>
    <t>49.2m</t>
  </si>
  <si>
    <t>6.1b</t>
  </si>
  <si>
    <t>charlidamelio</t>
  </si>
  <si>
    <t>0.15k</t>
  </si>
  <si>
    <t>49.1m</t>
  </si>
  <si>
    <t>4.2m</t>
  </si>
  <si>
    <t>654.4m</t>
  </si>
  <si>
    <t>gucci</t>
  </si>
  <si>
    <t>8.9k</t>
  </si>
  <si>
    <t>49.0m</t>
  </si>
  <si>
    <t>115.1k</t>
  </si>
  <si>
    <t>72.4k</t>
  </si>
  <si>
    <t>1.0b</t>
  </si>
  <si>
    <t>Italy</t>
  </si>
  <si>
    <t>prillylatuconsina96</t>
  </si>
  <si>
    <t>6.5k</t>
  </si>
  <si>
    <t>48.9m</t>
  </si>
  <si>
    <t>372.4k</t>
  </si>
  <si>
    <t>131.8k</t>
  </si>
  <si>
    <t>louisvuitton</t>
  </si>
  <si>
    <t>48.7m</t>
  </si>
  <si>
    <t>127.5k</t>
  </si>
  <si>
    <t>40.5k</t>
  </si>
  <si>
    <t>824.0m</t>
  </si>
  <si>
    <t>paulodybala</t>
  </si>
  <si>
    <t>48.3m</t>
  </si>
  <si>
    <t>blackpinkofficial</t>
  </si>
  <si>
    <t>48.2m</t>
  </si>
  <si>
    <t>dovecameron</t>
  </si>
  <si>
    <t>0.17k</t>
  </si>
  <si>
    <t>841.4k</t>
  </si>
  <si>
    <t>283.0m</t>
  </si>
  <si>
    <t>garethbale11</t>
  </si>
  <si>
    <t>0.98k</t>
  </si>
  <si>
    <t>48.1m</t>
  </si>
  <si>
    <t>763.0k</t>
  </si>
  <si>
    <t>681.3k</t>
  </si>
  <si>
    <t>753.1m</t>
  </si>
  <si>
    <t>jokowi</t>
  </si>
  <si>
    <t>47.7m</t>
  </si>
  <si>
    <t>452.6k</t>
  </si>
  <si>
    <t>189.6k</t>
  </si>
  <si>
    <t>nusr_et</t>
  </si>
  <si>
    <t>47.3m</t>
  </si>
  <si>
    <t>728.2k</t>
  </si>
  <si>
    <t>133.0k</t>
  </si>
  <si>
    <t>United Arab Emirates</t>
  </si>
  <si>
    <t>harrystyles</t>
  </si>
  <si>
    <t>0.59k</t>
  </si>
  <si>
    <t>46.9m</t>
  </si>
  <si>
    <t>haileybieber</t>
  </si>
  <si>
    <t>vanessahudgens</t>
  </si>
  <si>
    <t>4.2k</t>
  </si>
  <si>
    <t>46.8m</t>
  </si>
  <si>
    <t>633.9k</t>
  </si>
  <si>
    <t>292.9k</t>
  </si>
  <si>
    <t>2.7b</t>
  </si>
  <si>
    <t>5-Minute Crafts GIRLY</t>
  </si>
  <si>
    <t>46.5m</t>
  </si>
  <si>
    <t>157.0k</t>
  </si>
  <si>
    <t>12.4k</t>
  </si>
  <si>
    <t>zayn</t>
  </si>
  <si>
    <t>0.16k</t>
  </si>
  <si>
    <t>773.5m</t>
  </si>
  <si>
    <t>larissamanoela</t>
  </si>
  <si>
    <t>579.6k</t>
  </si>
  <si>
    <t>259.4k</t>
  </si>
  <si>
    <t>travisscott</t>
  </si>
  <si>
    <t>46.2m</t>
  </si>
  <si>
    <t>2.6m</t>
  </si>
  <si>
    <t>9.6b</t>
  </si>
  <si>
    <t>thenotoriousmma</t>
  </si>
  <si>
    <t>45.9m</t>
  </si>
  <si>
    <t>311.5k</t>
  </si>
  <si>
    <t>daddyyankee</t>
  </si>
  <si>
    <t>0.02k</t>
  </si>
  <si>
    <t>652.5k</t>
  </si>
  <si>
    <t>455.3k</t>
  </si>
  <si>
    <t>18.3m</t>
  </si>
  <si>
    <t>Puerto Rico</t>
  </si>
  <si>
    <t>natgeotravel</t>
  </si>
  <si>
    <t>16.9k</t>
  </si>
  <si>
    <t>45.8m</t>
  </si>
  <si>
    <t>189.9k</t>
  </si>
  <si>
    <t>52.8k</t>
  </si>
  <si>
    <t>3.2b</t>
  </si>
  <si>
    <t>nikefootball</t>
  </si>
  <si>
    <t>45.4m</t>
  </si>
  <si>
    <t>431.2k</t>
  </si>
  <si>
    <t>199.8k</t>
  </si>
  <si>
    <t>784.0m</t>
  </si>
  <si>
    <t>stephencurry30</t>
  </si>
  <si>
    <t>1.2b</t>
  </si>
  <si>
    <t>vancityreynolds</t>
  </si>
  <si>
    <t>0.68k</t>
  </si>
  <si>
    <t>44.8m</t>
  </si>
  <si>
    <t>925.7m</t>
  </si>
  <si>
    <t>maisa</t>
  </si>
  <si>
    <t>44.5m</t>
  </si>
  <si>
    <t>553.0k</t>
  </si>
  <si>
    <t>294.1k</t>
  </si>
  <si>
    <t>820.1m</t>
  </si>
  <si>
    <t>luissuarez9</t>
  </si>
  <si>
    <t>0.97k</t>
  </si>
  <si>
    <t>44.2m</t>
  </si>
  <si>
    <t>801.8k</t>
  </si>
  <si>
    <t>414.8k</t>
  </si>
  <si>
    <t>782.5m</t>
  </si>
  <si>
    <t>gusttavolima</t>
  </si>
  <si>
    <t>4.9k</t>
  </si>
  <si>
    <t>43.9m</t>
  </si>
  <si>
    <t>475.1k</t>
  </si>
  <si>
    <t>303.9k</t>
  </si>
  <si>
    <t>jannatzubair29</t>
  </si>
  <si>
    <t>43.8m</t>
  </si>
  <si>
    <t>944.3k</t>
  </si>
  <si>
    <t>varundvn</t>
  </si>
  <si>
    <t>640.5k</t>
  </si>
  <si>
    <t>hrithikroshan</t>
  </si>
  <si>
    <t>0.58k</t>
  </si>
  <si>
    <t>43.7m</t>
  </si>
  <si>
    <t>949.9m</t>
  </si>
  <si>
    <t>CÃ´te d'Ivoire</t>
  </si>
  <si>
    <t>nickyjampr</t>
  </si>
  <si>
    <t>43.4m</t>
  </si>
  <si>
    <t>381.6k</t>
  </si>
  <si>
    <t>139.3k</t>
  </si>
  <si>
    <t>buzzfeedtasty</t>
  </si>
  <si>
    <t>43.2m</t>
  </si>
  <si>
    <t>65.1k</t>
  </si>
  <si>
    <t>7.7k</t>
  </si>
  <si>
    <t>580.7m</t>
  </si>
  <si>
    <t>brunamarquezine</t>
  </si>
  <si>
    <t>3.0k</t>
  </si>
  <si>
    <t>43.1m</t>
  </si>
  <si>
    <t>969.7k</t>
  </si>
  <si>
    <t>444.2k</t>
  </si>
  <si>
    <t>caradelevingne</t>
  </si>
  <si>
    <t>42.9m</t>
  </si>
  <si>
    <t>790.2k</t>
  </si>
  <si>
    <t>181.0k</t>
  </si>
  <si>
    <t>kapilsharma</t>
  </si>
  <si>
    <t>42.2m</t>
  </si>
  <si>
    <t>736.4k</t>
  </si>
  <si>
    <t>624.5k</t>
  </si>
  <si>
    <t>710.7m</t>
  </si>
  <si>
    <t>badbunnypr</t>
  </si>
  <si>
    <t>0.01k</t>
  </si>
  <si>
    <t>42.1m</t>
  </si>
  <si>
    <t>67.5m</t>
  </si>
  <si>
    <t>britneyspears</t>
  </si>
  <si>
    <t>513.1k</t>
  </si>
  <si>
    <t>221.7k</t>
  </si>
  <si>
    <t>j.m</t>
  </si>
  <si>
    <t>41.9m</t>
  </si>
  <si>
    <t>14.2m</t>
  </si>
  <si>
    <t>11.0m</t>
  </si>
  <si>
    <t>368.1m</t>
  </si>
  <si>
    <t>mariliamendoncacantora</t>
  </si>
  <si>
    <t>41.8m</t>
  </si>
  <si>
    <t>818.6k</t>
  </si>
  <si>
    <t>norafatehi</t>
  </si>
  <si>
    <t>41.6m</t>
  </si>
  <si>
    <t>727.5k</t>
  </si>
  <si>
    <t>Anguilla</t>
  </si>
  <si>
    <t>theweeknd</t>
  </si>
  <si>
    <t>0.67k</t>
  </si>
  <si>
    <t>41.5m</t>
  </si>
  <si>
    <t>767.0m</t>
  </si>
  <si>
    <t>dior</t>
  </si>
  <si>
    <t>9.7k</t>
  </si>
  <si>
    <t>88.8k</t>
  </si>
  <si>
    <t>63.6k</t>
  </si>
  <si>
    <t>863.0m</t>
  </si>
  <si>
    <t>ranveersingh</t>
  </si>
  <si>
    <t>40.8m</t>
  </si>
  <si>
    <t>299.3k</t>
  </si>
  <si>
    <t>Switzerland</t>
  </si>
  <si>
    <t>marinaruybarbosa</t>
  </si>
  <si>
    <t>40.7m</t>
  </si>
  <si>
    <t>586.4k</t>
  </si>
  <si>
    <t>jenniferaniston</t>
  </si>
  <si>
    <t>0.09k</t>
  </si>
  <si>
    <t>731.0k</t>
  </si>
  <si>
    <t>452.0m</t>
  </si>
  <si>
    <t>addisonraee</t>
  </si>
  <si>
    <t>0.30k</t>
  </si>
  <si>
    <t>40.1m</t>
  </si>
  <si>
    <t>994.4k</t>
  </si>
  <si>
    <t>957.9m</t>
  </si>
  <si>
    <t>andresiniesta8</t>
  </si>
  <si>
    <t>40.0m</t>
  </si>
  <si>
    <t>250.8k</t>
  </si>
  <si>
    <t>161.7k</t>
  </si>
  <si>
    <t>500.5m</t>
  </si>
  <si>
    <t>princessyahrini</t>
  </si>
  <si>
    <t>4.5k</t>
  </si>
  <si>
    <t>118.3k</t>
  </si>
  <si>
    <t>87.4k</t>
  </si>
  <si>
    <t>529.9m</t>
  </si>
  <si>
    <t>liverpoolfc</t>
  </si>
  <si>
    <t>39.9m</t>
  </si>
  <si>
    <t>346.7k</t>
  </si>
  <si>
    <t>162.9k</t>
  </si>
  <si>
    <t>teddysphotos</t>
  </si>
  <si>
    <t>715.5k</t>
  </si>
  <si>
    <t>181.1k</t>
  </si>
  <si>
    <t>worldstar</t>
  </si>
  <si>
    <t>11.6k</t>
  </si>
  <si>
    <t>39.2m</t>
  </si>
  <si>
    <t>157.4k</t>
  </si>
  <si>
    <t>84.4k</t>
  </si>
  <si>
    <t>natashawilona12</t>
  </si>
  <si>
    <t>486.5k</t>
  </si>
  <si>
    <t>227.7k</t>
  </si>
  <si>
    <t>563.9m</t>
  </si>
  <si>
    <t>mahi7781</t>
  </si>
  <si>
    <t>0.10k</t>
  </si>
  <si>
    <t>39.1m</t>
  </si>
  <si>
    <t>439.4m</t>
  </si>
  <si>
    <t>georginagio</t>
  </si>
  <si>
    <t>0.73k</t>
  </si>
  <si>
    <t>2.2m</t>
  </si>
  <si>
    <t>cznburak</t>
  </si>
  <si>
    <t>39.0m</t>
  </si>
  <si>
    <t>815.8k</t>
  </si>
  <si>
    <t>383.3k</t>
  </si>
  <si>
    <t>1.4b</t>
  </si>
  <si>
    <t>chrissyteigen</t>
  </si>
  <si>
    <t>38.9m</t>
  </si>
  <si>
    <t>623.1k</t>
  </si>
  <si>
    <t>162.1k</t>
  </si>
  <si>
    <t>ruben_onsu</t>
  </si>
  <si>
    <t>13.4k</t>
  </si>
  <si>
    <t>38.8m</t>
  </si>
  <si>
    <t>49.1k</t>
  </si>
  <si>
    <t>wizkhalifa</t>
  </si>
  <si>
    <t>0.50k</t>
  </si>
  <si>
    <t>38.7m</t>
  </si>
  <si>
    <t>398.7k</t>
  </si>
  <si>
    <t>115.7k</t>
  </si>
  <si>
    <t>199.8m</t>
  </si>
  <si>
    <t>hm</t>
  </si>
  <si>
    <t>38.5m</t>
  </si>
  <si>
    <t>88.4k</t>
  </si>
  <si>
    <t>22.4k</t>
  </si>
  <si>
    <t>644.1m</t>
  </si>
  <si>
    <t>Sweden</t>
  </si>
  <si>
    <t>anushkasen0408</t>
  </si>
  <si>
    <t>38.3m</t>
  </si>
  <si>
    <t>695.4k</t>
  </si>
  <si>
    <t>658.3k</t>
  </si>
  <si>
    <t>prattprattpratt</t>
  </si>
  <si>
    <t>813.5k</t>
  </si>
  <si>
    <t>363.8k</t>
  </si>
  <si>
    <t>594.7m</t>
  </si>
  <si>
    <t>marvelstudios</t>
  </si>
  <si>
    <t>38.1m</t>
  </si>
  <si>
    <t>594.2k</t>
  </si>
  <si>
    <t>555.9k</t>
  </si>
  <si>
    <t>wesleysafadao</t>
  </si>
  <si>
    <t>37.4m</t>
  </si>
  <si>
    <t>256.1k</t>
  </si>
  <si>
    <t>parineetichopra</t>
  </si>
  <si>
    <t>505.7k</t>
  </si>
  <si>
    <t>246.9k</t>
  </si>
  <si>
    <t>672.1m</t>
  </si>
  <si>
    <t>rkive</t>
  </si>
  <si>
    <t>0.11k</t>
  </si>
  <si>
    <t>37.0m</t>
  </si>
  <si>
    <t>10.9m</t>
  </si>
  <si>
    <t>laudyacynthiabella</t>
  </si>
  <si>
    <t>0.38k</t>
  </si>
  <si>
    <t>36.9m</t>
  </si>
  <si>
    <t>172.8k</t>
  </si>
  <si>
    <t>43.4k</t>
  </si>
  <si>
    <t>66.7m</t>
  </si>
  <si>
    <t>antogriezmann</t>
  </si>
  <si>
    <t>36.5m</t>
  </si>
  <si>
    <t>203.6k</t>
  </si>
  <si>
    <t>955.4m</t>
  </si>
  <si>
    <t>gisel_la</t>
  </si>
  <si>
    <t>150.5k</t>
  </si>
  <si>
    <t>33.4k</t>
  </si>
  <si>
    <t>eminem</t>
  </si>
  <si>
    <t>36.4m</t>
  </si>
  <si>
    <t>962.7k</t>
  </si>
  <si>
    <t>730.1m</t>
  </si>
  <si>
    <t>mercedesbenz</t>
  </si>
  <si>
    <t>36.0m</t>
  </si>
  <si>
    <t>197.9k</t>
  </si>
  <si>
    <t>64.6k</t>
  </si>
  <si>
    <t>British Virgin Islands</t>
  </si>
  <si>
    <t>colesprouse</t>
  </si>
  <si>
    <t>35.9m</t>
  </si>
  <si>
    <t>834.5k</t>
  </si>
  <si>
    <t>nattinatasha</t>
  </si>
  <si>
    <t>0.03k</t>
  </si>
  <si>
    <t>518.1k</t>
  </si>
  <si>
    <t>285.9k</t>
  </si>
  <si>
    <t>18.7m</t>
  </si>
  <si>
    <t>Czech Republic</t>
  </si>
  <si>
    <t>shahidkapoor</t>
  </si>
  <si>
    <t>35.6m</t>
  </si>
  <si>
    <t>780.0k</t>
  </si>
  <si>
    <t>tigerjackieshroff</t>
  </si>
  <si>
    <t>422.9k</t>
  </si>
  <si>
    <t>kimberly.loaiza</t>
  </si>
  <si>
    <t>35.5m</t>
  </si>
  <si>
    <t>Mexico</t>
  </si>
  <si>
    <t>barackobama</t>
  </si>
  <si>
    <t>35.4m</t>
  </si>
  <si>
    <t>411.5k</t>
  </si>
  <si>
    <t>739.5m</t>
  </si>
  <si>
    <t>sachintendulkar</t>
  </si>
  <si>
    <t>35.3m</t>
  </si>
  <si>
    <t>800.4k</t>
  </si>
  <si>
    <t>664.5k</t>
  </si>
  <si>
    <t>810.0m</t>
  </si>
  <si>
    <t>simonemendes</t>
  </si>
  <si>
    <t>35.0m</t>
  </si>
  <si>
    <t>420.0k</t>
  </si>
  <si>
    <t>222.9k</t>
  </si>
  <si>
    <t>ivetesangalo</t>
  </si>
  <si>
    <t>7.6k</t>
  </si>
  <si>
    <t>34.8m</t>
  </si>
  <si>
    <t>226.4k</t>
  </si>
  <si>
    <t>121.1k</t>
  </si>
  <si>
    <t>lunamaya</t>
  </si>
  <si>
    <t>145.4k</t>
  </si>
  <si>
    <t>58.6k</t>
  </si>
  <si>
    <t>589.6m</t>
  </si>
  <si>
    <t>toni.kr8s</t>
  </si>
  <si>
    <t>0.94k</t>
  </si>
  <si>
    <t>34.7m</t>
  </si>
  <si>
    <t>597.2k</t>
  </si>
  <si>
    <t>533.5k</t>
  </si>
  <si>
    <t>561.3m</t>
  </si>
  <si>
    <t>dannapaola</t>
  </si>
  <si>
    <t>paollaoliveirareal</t>
  </si>
  <si>
    <t>367.8k</t>
  </si>
  <si>
    <t>192.3k</t>
  </si>
  <si>
    <t>blakelively</t>
  </si>
  <si>
    <t>34.6m</t>
  </si>
  <si>
    <t>350.9m</t>
  </si>
  <si>
    <t>adidasoriginals</t>
  </si>
  <si>
    <t>34.2m</t>
  </si>
  <si>
    <t>136.2k</t>
  </si>
  <si>
    <t>66.8k</t>
  </si>
  <si>
    <t>21.2m</t>
  </si>
  <si>
    <t>disney</t>
  </si>
  <si>
    <t>185.2k</t>
  </si>
  <si>
    <t>132.0k</t>
  </si>
  <si>
    <t>shaymitchell</t>
  </si>
  <si>
    <t>6.3k</t>
  </si>
  <si>
    <t>34.1m</t>
  </si>
  <si>
    <t>732.4k</t>
  </si>
  <si>
    <t>247.5k</t>
  </si>
  <si>
    <t>4.6b</t>
  </si>
  <si>
    <t>bmw</t>
  </si>
  <si>
    <t>9.3k</t>
  </si>
  <si>
    <t>33.7m</t>
  </si>
  <si>
    <t>231.3k</t>
  </si>
  <si>
    <t>76.5k</t>
  </si>
  <si>
    <t>Germany</t>
  </si>
  <si>
    <t>danbilzerian</t>
  </si>
  <si>
    <t>33.6m</t>
  </si>
  <si>
    <t>khabib_nurmagomedov</t>
  </si>
  <si>
    <t>33.5m</t>
  </si>
  <si>
    <t>685.1k</t>
  </si>
  <si>
    <t>220.7k</t>
  </si>
  <si>
    <t>3.1b</t>
  </si>
  <si>
    <t>Russia</t>
  </si>
  <si>
    <t>zidane</t>
  </si>
  <si>
    <t>0.37k</t>
  </si>
  <si>
    <t>532.7k</t>
  </si>
  <si>
    <t>391.9m</t>
  </si>
  <si>
    <t>sonamkapoor</t>
  </si>
  <si>
    <t>33.3m</t>
  </si>
  <si>
    <t>264.7k</t>
  </si>
  <si>
    <t>209.2k</t>
  </si>
  <si>
    <t>iambeckyg</t>
  </si>
  <si>
    <t>33.2m</t>
  </si>
  <si>
    <t>623.8k</t>
  </si>
  <si>
    <t>464.7k</t>
  </si>
  <si>
    <t>nancyajram</t>
  </si>
  <si>
    <t>3.8k</t>
  </si>
  <si>
    <t>390.4k</t>
  </si>
  <si>
    <t>208.0k</t>
  </si>
  <si>
    <t>luansantana</t>
  </si>
  <si>
    <t>0.77k</t>
  </si>
  <si>
    <t>193.3k</t>
  </si>
  <si>
    <t>82.6k</t>
  </si>
  <si>
    <t>149.2m</t>
  </si>
  <si>
    <t>nickjonas</t>
  </si>
  <si>
    <t>33.0m</t>
  </si>
  <si>
    <t>719.6k</t>
  </si>
  <si>
    <t>467.7k</t>
  </si>
  <si>
    <t>raisa6690</t>
  </si>
  <si>
    <t>32.8m</t>
  </si>
  <si>
    <t>232.2k</t>
  </si>
  <si>
    <t>97.4k</t>
  </si>
  <si>
    <t>969.1m</t>
  </si>
  <si>
    <t>AVG LIKES</t>
  </si>
  <si>
    <t>NEW POST AVG LIKE</t>
  </si>
  <si>
    <t>FOLLOWERS</t>
  </si>
  <si>
    <t>POSTS</t>
  </si>
  <si>
    <t>Row Labels</t>
  </si>
  <si>
    <t>Grand Total</t>
  </si>
  <si>
    <t>Sum of FOLLOWERS2</t>
  </si>
  <si>
    <t>INFLUENCER NAME</t>
  </si>
  <si>
    <t>COUNTRY</t>
  </si>
  <si>
    <t>Argentina</t>
  </si>
  <si>
    <t>United States (LeBron James)</t>
  </si>
  <si>
    <t>Thailand</t>
  </si>
  <si>
    <t>Paris</t>
  </si>
  <si>
    <t>South Korean</t>
  </si>
  <si>
    <t>New zealand</t>
  </si>
  <si>
    <t>Egypt</t>
  </si>
  <si>
    <t>South Korea</t>
  </si>
  <si>
    <t>Wales</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</si>
  <si>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</si>
  <si>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</si>
  <si>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</si>
  <si>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</si>
  <si>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</si>
  <si>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</si>
  <si>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</si>
  <si>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</si>
  <si>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</si>
  <si>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</si>
  <si>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</si>
  <si>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</si>
  <si>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</si>
  <si>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</si>
  <si>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</si>
  <si>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</si>
  <si>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</si>
  <si>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</si>
  <si>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</si>
  <si>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</si>
  <si>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</si>
  <si>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</si>
  <si>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</si>
  <si>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</si>
  <si>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</si>
  <si>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</si>
  <si>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</si>
  <si>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</si>
  <si>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</si>
  <si>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</si>
  <si>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</si>
  <si>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</si>
  <si>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</si>
  <si>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</si>
  <si>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</si>
  <si>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</si>
  <si>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</si>
  <si>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</si>
  <si>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</si>
  <si>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</si>
  <si>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</si>
  <si>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</si>
  <si>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</si>
  <si>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</si>
  <si>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</si>
  <si>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</si>
  <si>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</si>
  <si>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</si>
  <si>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</si>
  <si>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</si>
  <si>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</si>
  <si>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</si>
  <si>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</si>
  <si>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</si>
  <si>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</si>
  <si>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</si>
  <si>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</si>
  <si>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</si>
  <si>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</si>
  <si>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</si>
  <si>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</si>
  <si>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</si>
  <si>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</si>
  <si>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</si>
  <si>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</si>
  <si>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</si>
  <si>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</si>
  <si>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</si>
  <si>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</si>
  <si>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</si>
  <si>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</si>
  <si>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</si>
  <si>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</si>
  <si>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</si>
  <si>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</si>
  <si>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</si>
  <si>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</si>
  <si>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</si>
  <si>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</si>
  <si>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</si>
  <si>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</si>
  <si>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</si>
  <si>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</si>
  <si>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</si>
  <si>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</si>
  <si>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</si>
  <si>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</si>
  <si>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</si>
  <si>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</si>
  <si>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</si>
  <si>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</si>
  <si>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</si>
  <si>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</si>
  <si>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</si>
  <si>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</si>
  <si>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</si>
  <si>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</si>
  <si>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</si>
  <si>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</si>
  <si>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</si>
  <si>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</si>
  <si>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</si>
  <si>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</si>
  <si>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</si>
  <si>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</si>
  <si>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</si>
  <si>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</si>
  <si>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</si>
  <si>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</si>
  <si>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</si>
  <si>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</si>
  <si>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</si>
  <si>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</si>
  <si>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</si>
  <si>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</si>
  <si>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</si>
  <si>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</si>
  <si>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</si>
  <si>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</si>
  <si>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</si>
  <si>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</si>
  <si>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</si>
  <si>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</si>
  <si>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</si>
  <si>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</si>
  <si>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</si>
  <si>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</si>
  <si>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</si>
  <si>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</si>
  <si>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</si>
  <si>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</si>
  <si>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</si>
  <si>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</si>
  <si>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</si>
  <si>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</si>
  <si>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</si>
  <si>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</si>
  <si>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</si>
  <si>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</si>
  <si>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</si>
  <si>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</si>
  <si>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</si>
  <si>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</si>
  <si>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</si>
  <si>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</si>
  <si>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</si>
  <si>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</si>
  <si>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</si>
  <si>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</si>
  <si>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</si>
  <si>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</si>
  <si>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</si>
  <si>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</si>
  <si>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</si>
  <si>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</si>
  <si>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</si>
  <si>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</si>
  <si>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</si>
  <si>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</si>
  <si>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</si>
  <si>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</si>
  <si>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</si>
  <si>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</si>
  <si>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</si>
  <si>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</si>
  <si>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</si>
  <si>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</si>
  <si>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</si>
  <si>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</si>
  <si>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</si>
  <si>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</si>
  <si>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</si>
  <si>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</si>
  <si>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</si>
  <si>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</si>
  <si>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</si>
  <si>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</si>
  <si>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</si>
  <si>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</si>
  <si>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</si>
  <si>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</si>
  <si>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</si>
  <si>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</si>
  <si>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</si>
  <si>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</si>
  <si>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</si>
  <si>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</si>
  <si>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</si>
  <si>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</si>
  <si>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</si>
  <si>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</si>
  <si>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</si>
  <si>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</si>
  <si>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</si>
  <si>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</si>
  <si>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</si>
  <si>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</si>
  <si>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</si>
  <si>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</si>
  <si>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</si>
  <si>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</si>
  <si>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</si>
  <si>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</si>
  <si>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</si>
  <si>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</si>
  <si>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</si>
  <si>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</si>
  <si>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</si>
  <si>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</si>
  <si>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</si>
  <si>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</si>
  <si>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</si>
  <si>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</si>
  <si>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</si>
  <si>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</si>
  <si>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</si>
  <si>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</si>
  <si>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</si>
  <si>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</si>
  <si>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</si>
  <si>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</si>
  <si>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</si>
  <si>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</si>
  <si>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</si>
  <si>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</si>
  <si>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</si>
  <si>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</si>
  <si>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</si>
  <si>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</si>
  <si>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</si>
  <si>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</si>
  <si>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</si>
  <si>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</si>
  <si>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</si>
  <si>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</si>
  <si>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</si>
  <si>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</si>
  <si>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</si>
  <si>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</si>
  <si>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</si>
  <si>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</si>
  <si>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</si>
  <si>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</si>
  <si>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</si>
  <si>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</si>
  <si>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</si>
  <si>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</si>
  <si>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</si>
  <si>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</si>
  <si>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</si>
  <si>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</si>
  <si>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</si>
  <si>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</si>
  <si>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</si>
  <si>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</si>
  <si>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</si>
  <si>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</si>
  <si>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</si>
  <si>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</si>
  <si>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</si>
  <si>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</si>
  <si>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</si>
  <si>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</si>
  <si>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</si>
  <si>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</si>
  <si>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</si>
  <si>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</si>
  <si>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</si>
  <si>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</si>
  <si>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</si>
  <si>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</si>
  <si>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</si>
  <si>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</si>
  <si>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</si>
  <si>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</si>
  <si>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</si>
  <si>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</si>
  <si>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</si>
  <si>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</si>
  <si>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</si>
  <si>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</si>
  <si>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</si>
  <si>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</si>
  <si>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</si>
  <si>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</si>
  <si>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</si>
  <si>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</si>
  <si>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</si>
  <si>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</si>
  <si>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</si>
  <si>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</si>
  <si>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</si>
  <si>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</si>
  <si>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</si>
  <si>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</si>
  <si>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</si>
  <si>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</si>
  <si>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</si>
  <si>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</si>
  <si>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</si>
  <si>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</si>
  <si>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</si>
  <si>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</si>
  <si>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</si>
  <si>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</si>
  <si>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</si>
  <si>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</si>
  <si>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</si>
  <si>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</si>
  <si>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</si>
  <si>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</si>
  <si>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</si>
  <si>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</si>
  <si>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</si>
  <si>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</si>
  <si>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</si>
  <si>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</si>
  <si>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</si>
  <si>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</si>
  <si>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</si>
  <si>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</si>
  <si>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</si>
  <si>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</si>
  <si>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</si>
  <si>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</si>
  <si>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</si>
  <si>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</si>
  <si>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</si>
  <si>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</si>
  <si>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</si>
  <si>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</si>
  <si>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</si>
  <si>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</si>
  <si>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</si>
  <si>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</si>
  <si>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</si>
  <si>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</si>
  <si>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</si>
  <si>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</si>
  <si>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</si>
  <si>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</si>
  <si>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</si>
  <si>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</si>
  <si>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</si>
  <si>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</si>
  <si>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</si>
  <si>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</si>
  <si>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</si>
  <si>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</si>
  <si>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</si>
  <si>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</si>
  <si>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</si>
  <si>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</si>
  <si>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</si>
  <si>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</si>
  <si>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</si>
  <si>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</si>
  <si>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</si>
  <si>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</si>
  <si>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</si>
  <si>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</si>
  <si>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</si>
  <si>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</si>
  <si>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</si>
  <si>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</si>
  <si>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</si>
  <si>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</si>
  <si>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</si>
  <si>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</si>
  <si>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</si>
  <si>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</si>
  <si>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</si>
  <si>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</si>
  <si>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</si>
  <si>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</si>
  <si>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</si>
  <si>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</si>
  <si>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</si>
  <si>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</si>
  <si>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</si>
  <si>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</si>
  <si>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</si>
  <si>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</si>
  <si>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</si>
  <si>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</si>
  <si>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</si>
  <si>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</si>
  <si>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</si>
  <si>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</si>
  <si>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</si>
  <si>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</si>
  <si>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</si>
  <si>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</si>
  <si>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</si>
  <si>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</si>
  <si>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</si>
  <si>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</si>
  <si>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</si>
  <si>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</si>
  <si>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</si>
  <si>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</si>
  <si>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</si>
  <si>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</si>
  <si>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</si>
  <si>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</si>
  <si>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</si>
  <si>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</si>
  <si>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</si>
  <si>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</si>
  <si>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</si>
  <si>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</si>
  <si>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</si>
  <si>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</si>
  <si>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</si>
  <si>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</si>
  <si>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</si>
  <si>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</si>
  <si>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</si>
  <si>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</si>
  <si>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</si>
  <si>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</si>
  <si>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</si>
  <si>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</si>
  <si>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</si>
  <si>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</si>
  <si>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</si>
  <si>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</si>
  <si>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</si>
  <si>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</si>
  <si>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</si>
  <si>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</si>
  <si>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</si>
  <si>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</si>
  <si>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</si>
  <si>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</si>
  <si>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</si>
  <si>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</si>
  <si>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</si>
  <si>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</si>
  <si>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</si>
  <si>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</si>
  <si>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</si>
  <si>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</si>
  <si>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</si>
  <si>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</si>
  <si>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</si>
  <si>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</si>
  <si>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</si>
  <si>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</si>
  <si>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</si>
  <si>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</si>
  <si>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</si>
  <si>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</si>
  <si>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</si>
  <si>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</si>
  <si>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</si>
  <si>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</si>
  <si>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</si>
  <si>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</si>
  <si>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</si>
  <si>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</si>
  <si>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</si>
  <si>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</si>
  <si>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</si>
  <si>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</si>
  <si>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</si>
  <si>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</si>
  <si>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</si>
  <si>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</si>
  <si>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</si>
  <si>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</si>
  <si>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</si>
  <si>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</si>
  <si>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</si>
  <si>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</si>
  <si>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</si>
  <si>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</si>
  <si>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</si>
  <si>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</si>
  <si>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</si>
  <si>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</si>
  <si>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</si>
  <si>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</si>
  <si>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</si>
  <si>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</si>
  <si>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</si>
  <si>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</si>
  <si>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</si>
  <si>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</si>
  <si>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</si>
  <si>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</si>
  <si>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</si>
  <si>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</si>
  <si>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</si>
  <si>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</si>
  <si>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</si>
  <si>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</si>
  <si>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</si>
  <si>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</si>
  <si>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</si>
  <si>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</si>
  <si>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</si>
  <si>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</si>
  <si>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</si>
  <si>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</si>
  <si>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</si>
  <si>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</si>
  <si>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</si>
  <si>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</si>
  <si>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</si>
  <si>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</si>
  <si>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</si>
  <si>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</si>
  <si>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</si>
  <si>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</si>
  <si>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</si>
  <si>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</si>
  <si>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</si>
  <si>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</si>
  <si>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</si>
  <si>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</si>
  <si>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</si>
  <si>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</si>
  <si>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</si>
  <si>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</si>
  <si>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</si>
  <si>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</si>
  <si>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</si>
  <si>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</si>
  <si>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</si>
  <si>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</si>
  <si>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</si>
  <si>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</si>
  <si>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</si>
  <si>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</si>
  <si>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</si>
  <si>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</si>
  <si>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</si>
  <si>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</si>
  <si>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</si>
  <si>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</si>
  <si>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</si>
  <si>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</si>
  <si>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</si>
  <si>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</si>
  <si>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</si>
  <si>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</si>
  <si>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</si>
  <si>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</si>
  <si>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</si>
  <si>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</si>
  <si>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</si>
  <si>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</si>
  <si>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</si>
  <si>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</si>
  <si>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</si>
  <si>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</si>
  <si>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</si>
  <si>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</si>
  <si>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</si>
  <si>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</si>
  <si>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</si>
  <si>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</si>
  <si>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</si>
  <si>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</si>
  <si>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</si>
  <si>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</si>
  <si>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</si>
  <si>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</si>
  <si>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</si>
  <si>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</si>
  <si>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</si>
  <si>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</si>
  <si>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</si>
  <si>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</si>
  <si>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</si>
  <si>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</si>
  <si>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</si>
  <si>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</si>
  <si>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</si>
  <si>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</si>
  <si>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</si>
  <si>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</si>
  <si>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</si>
  <si>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</si>
  <si>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</si>
  <si>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</si>
  <si>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</si>
  <si>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</si>
  <si>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</si>
  <si>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</si>
  <si>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</si>
  <si>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</si>
  <si>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</si>
  <si>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</si>
  <si>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</si>
  <si>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</si>
  <si>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</si>
  <si>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</si>
  <si>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</si>
  <si>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</si>
  <si>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</si>
  <si>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</si>
  <si>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</si>
  <si>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</si>
  <si>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</si>
  <si>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</si>
  <si>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</si>
  <si>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</si>
  <si>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</si>
  <si>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</si>
  <si>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</si>
  <si>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</si>
  <si>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</si>
  <si>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</si>
  <si>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</si>
  <si>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</si>
  <si>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</si>
  <si>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</si>
  <si>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</si>
  <si>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</si>
  <si>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</si>
  <si>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</si>
  <si>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</si>
  <si>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</si>
  <si>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</si>
  <si>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</si>
  <si>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</si>
  <si>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</si>
  <si>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</si>
  <si>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</si>
  <si>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</si>
  <si>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</si>
  <si>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</si>
  <si>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</si>
  <si>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</si>
  <si>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</si>
  <si>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</si>
  <si>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</si>
  <si>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</si>
  <si>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</si>
  <si>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</si>
  <si>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</si>
  <si>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</si>
  <si>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</si>
  <si>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</si>
  <si>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</si>
  <si>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</si>
  <si>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</si>
  <si>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</si>
  <si>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</si>
  <si>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</si>
  <si>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</si>
  <si>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</si>
  <si>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</si>
  <si>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</si>
  <si>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</si>
  <si>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</si>
  <si>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</si>
  <si>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</si>
  <si>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</si>
  <si>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</si>
  <si>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</si>
  <si>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</si>
  <si>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</si>
  <si>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</si>
  <si>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</si>
  <si>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</si>
  <si>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</si>
  <si>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</si>
  <si>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</si>
  <si>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</si>
  <si>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</si>
  <si>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</si>
  <si>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</si>
  <si>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</si>
  <si>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</si>
  <si>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</si>
  <si>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</si>
  <si>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</si>
  <si>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</si>
  <si>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</si>
  <si>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</si>
  <si>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</si>
  <si>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</si>
  <si>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</si>
  <si>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</si>
  <si>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</si>
  <si>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</si>
  <si>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</si>
  <si>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</si>
  <si>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</si>
  <si>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</si>
  <si>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</si>
  <si>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</si>
  <si>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</si>
  <si>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</si>
  <si>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</si>
  <si>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</si>
  <si>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</si>
  <si>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</si>
  <si>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</si>
  <si>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</si>
  <si>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</si>
  <si>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</si>
  <si>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</si>
  <si>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</si>
  <si>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</si>
  <si>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</si>
  <si>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</si>
  <si>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</si>
  <si>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</si>
  <si>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</si>
  <si>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</si>
  <si>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</si>
  <si>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</si>
  <si>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</si>
  <si>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</si>
  <si>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</si>
  <si>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</si>
  <si>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</si>
  <si>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</si>
  <si>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</si>
  <si>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</si>
  <si>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</si>
  <si>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</si>
  <si>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</si>
  <si>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</si>
  <si>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</si>
  <si>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</si>
  <si>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</si>
  <si>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</si>
  <si>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</si>
  <si>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</si>
  <si>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</si>
  <si>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</si>
  <si>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</si>
  <si>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</si>
  <si>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</si>
  <si>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</si>
  <si>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</si>
  <si>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</si>
  <si>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</si>
  <si>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</si>
  <si>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</si>
  <si>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</si>
  <si>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</si>
  <si>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</si>
  <si>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</si>
  <si>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</si>
  <si>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</si>
  <si>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</si>
  <si>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</si>
  <si>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</si>
  <si>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</si>
  <si>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</si>
  <si>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</si>
  <si>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</si>
  <si>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</si>
  <si>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</si>
  <si>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</si>
  <si>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</si>
  <si>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</si>
  <si>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</si>
  <si>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</si>
  <si>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</si>
  <si>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</si>
  <si>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</si>
  <si>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</si>
  <si>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</si>
  <si>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</si>
  <si>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</si>
  <si>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</si>
  <si>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</si>
  <si>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</si>
  <si>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</si>
  <si>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</si>
  <si>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</si>
  <si>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</si>
  <si>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</si>
  <si>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</si>
  <si>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</si>
  <si>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</si>
  <si>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</si>
  <si>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</si>
  <si>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</si>
  <si>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</si>
  <si>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</si>
  <si>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</si>
  <si>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</si>
  <si>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</si>
  <si>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</si>
  <si>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</si>
  <si>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</si>
  <si>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</si>
  <si>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</si>
  <si>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</si>
  <si>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</si>
  <si>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</si>
  <si>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</si>
  <si>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</si>
  <si>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</si>
  <si>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</si>
  <si>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</si>
  <si>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</si>
  <si>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</si>
  <si>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</si>
  <si>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</si>
  <si>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</si>
  <si>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</si>
  <si>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</si>
  <si>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</si>
  <si>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</si>
  <si>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</si>
  <si>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</si>
  <si>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</si>
  <si>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</si>
  <si>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</si>
  <si>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</si>
  <si>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</si>
  <si>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</si>
  <si>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</si>
  <si>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</si>
  <si>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</si>
  <si>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</si>
  <si>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</si>
  <si>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</si>
  <si>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</si>
  <si>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</si>
  <si>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</si>
  <si>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</si>
  <si>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</si>
  <si>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</si>
  <si>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</si>
  <si>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</si>
  <si>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</si>
  <si>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</si>
  <si>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</si>
  <si>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</si>
  <si>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</si>
  <si>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</si>
  <si>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</si>
  <si>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</si>
  <si>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</si>
  <si>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</si>
  <si>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</si>
  <si>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</si>
  <si>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</si>
  <si>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</si>
  <si>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</si>
  <si>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</si>
  <si>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</si>
  <si>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</si>
  <si>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</si>
  <si>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</si>
  <si>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</si>
  <si>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</si>
  <si>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</si>
  <si>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</si>
  <si>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</si>
  <si>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</si>
  <si>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</si>
  <si>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</si>
  <si>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</si>
  <si>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</si>
  <si>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</si>
  <si>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</si>
  <si>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</si>
  <si>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</si>
  <si>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</si>
  <si>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</si>
  <si>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</si>
  <si>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</si>
  <si>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</si>
  <si>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</si>
  <si>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</si>
  <si>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</si>
  <si>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</si>
  <si>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</si>
  <si>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</si>
  <si>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</si>
  <si>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</si>
  <si>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</si>
  <si>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</si>
  <si>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</si>
  <si>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</si>
  <si>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</si>
  <si>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</si>
  <si>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</si>
  <si>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</si>
  <si>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</si>
  <si>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</si>
  <si>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</si>
  <si>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</si>
  <si>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</si>
  <si>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</si>
  <si>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</si>
  <si>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</si>
  <si>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</si>
  <si>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</si>
  <si>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</si>
  <si>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</si>
  <si>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</si>
  <si>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</si>
  <si>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</si>
  <si>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</si>
  <si>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</si>
  <si>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</si>
  <si>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</si>
  <si>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</si>
  <si>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</si>
  <si>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</si>
  <si>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</si>
  <si>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</si>
  <si>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</si>
  <si>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</si>
  <si>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</si>
  <si>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</si>
  <si>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</si>
  <si>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</si>
  <si>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</si>
  <si>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</si>
  <si>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</si>
  <si>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</si>
  <si>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</si>
  <si>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</si>
  <si>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</si>
  <si>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</si>
  <si>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</si>
  <si>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</si>
  <si>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</si>
  <si>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</si>
  <si>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</si>
  <si>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</si>
  <si>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</si>
  <si>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</si>
  <si>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</si>
  <si>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</si>
  <si>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</si>
  <si>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</si>
  <si>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</si>
  <si>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</si>
  <si>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</si>
  <si>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</si>
  <si>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</si>
  <si>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</si>
  <si>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</si>
  <si>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</si>
  <si>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</si>
  <si>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</si>
  <si>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</si>
  <si>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</si>
  <si>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</si>
  <si>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</si>
  <si>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</si>
  <si>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</si>
  <si>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</si>
  <si>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</si>
  <si>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</si>
  <si>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</si>
  <si>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</si>
  <si>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</si>
  <si>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</si>
  <si>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</si>
  <si>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</si>
  <si>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</si>
  <si>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</si>
  <si>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</si>
  <si>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</si>
  <si>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</si>
  <si>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</si>
  <si>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</si>
  <si>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</si>
  <si>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</si>
  <si>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</si>
  <si>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</si>
  <si>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</si>
  <si>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</si>
  <si>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</si>
  <si>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</si>
  <si>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</si>
  <si>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</si>
  <si>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</si>
  <si>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</si>
  <si>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</si>
  <si>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</si>
  <si>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</si>
  <si>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</si>
  <si>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</si>
  <si>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</si>
  <si>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</si>
  <si>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</si>
  <si>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</si>
  <si>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</si>
  <si>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</si>
  <si>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</si>
  <si>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</si>
  <si>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</si>
  <si>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</si>
  <si>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</si>
  <si>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</si>
  <si>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</si>
  <si>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</si>
  <si>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</si>
  <si>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</si>
  <si>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</si>
  <si>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</si>
  <si>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</si>
  <si>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</si>
  <si>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</si>
  <si>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</si>
  <si>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</si>
  <si>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</si>
  <si>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</si>
  <si>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</si>
  <si>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</si>
  <si>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</si>
  <si>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</si>
  <si>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</si>
  <si>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</si>
  <si>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</si>
  <si>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</si>
  <si>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</si>
  <si>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</si>
  <si>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</si>
  <si>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</si>
  <si>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</si>
  <si>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</si>
  <si>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</si>
  <si>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</si>
  <si>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</si>
  <si>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</si>
  <si>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</si>
  <si>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</si>
  <si>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</si>
  <si>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</si>
  <si>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</si>
  <si>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</si>
  <si>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</si>
  <si>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</si>
  <si>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</si>
  <si>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</si>
  <si>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</si>
  <si>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</si>
  <si>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</si>
  <si>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</si>
  <si>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</si>
  <si>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</si>
  <si>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</si>
  <si>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</si>
  <si>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</si>
  <si>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</si>
  <si>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</si>
  <si>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</si>
  <si>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</si>
  <si>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</si>
  <si>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</si>
  <si>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</si>
  <si>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</si>
  <si>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</si>
  <si>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</si>
  <si>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</si>
  <si>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</si>
  <si>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</si>
  <si>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</si>
  <si>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</si>
  <si>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</si>
  <si>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</si>
  <si>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</si>
  <si>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</si>
  <si>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</si>
  <si>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</si>
  <si>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</si>
  <si>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</si>
  <si>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</si>
  <si>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</si>
  <si>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</si>
  <si>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</si>
  <si>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</si>
  <si>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</si>
  <si>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</si>
  <si>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</si>
  <si>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</si>
  <si>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</si>
  <si>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</si>
  <si>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</si>
  <si>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</si>
  <si>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</si>
  <si>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</si>
  <si>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</si>
  <si>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</si>
  <si>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</si>
  <si>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</si>
  <si>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</si>
  <si>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</si>
  <si>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</si>
  <si>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</si>
  <si>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</si>
  <si>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</si>
  <si>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</si>
  <si>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</si>
  <si>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</si>
  <si>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</si>
  <si>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</si>
  <si>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</si>
  <si>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</si>
  <si>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</si>
  <si>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</si>
  <si>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</si>
  <si>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</si>
  <si>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</si>
  <si>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</si>
  <si>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</si>
  <si>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</si>
  <si>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</si>
  <si>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</si>
  <si>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</si>
  <si>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</si>
  <si>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</si>
  <si>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</si>
  <si>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</si>
  <si>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</si>
  <si>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</si>
  <si>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</si>
  <si>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</si>
  <si>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</si>
  <si>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</si>
  <si>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</si>
  <si>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</si>
  <si>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</si>
  <si>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</si>
  <si>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</si>
  <si>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</si>
  <si>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</si>
  <si>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</si>
  <si>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</si>
  <si>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</si>
  <si>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</si>
  <si>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</si>
  <si>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</si>
  <si>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</si>
  <si>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</si>
  <si>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</si>
  <si>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</si>
  <si>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</si>
  <si>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</si>
  <si>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</si>
  <si>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</si>
  <si>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</si>
  <si>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</si>
  <si>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</si>
  <si>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</si>
  <si>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</si>
  <si>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</si>
  <si>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</si>
  <si>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</si>
  <si>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</si>
  <si>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</si>
  <si>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</si>
  <si>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</si>
  <si>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</si>
  <si>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</si>
  <si>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</si>
  <si>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</si>
  <si>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</si>
  <si>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</si>
  <si>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</si>
  <si>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</si>
  <si>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</si>
  <si>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</si>
  <si>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</si>
  <si>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</si>
  <si>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</si>
  <si>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</si>
  <si>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</si>
  <si>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</si>
  <si>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</si>
  <si>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</si>
  <si>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</si>
  <si>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</si>
  <si>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</si>
  <si>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</si>
  <si>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</si>
  <si>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</si>
  <si>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</si>
  <si>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</si>
  <si>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</si>
  <si>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</si>
  <si>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</si>
  <si>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</si>
  <si>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</si>
  <si>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</si>
  <si>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</si>
  <si>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</si>
  <si>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</si>
  <si>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</si>
  <si>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</si>
  <si>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</si>
  <si>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</si>
  <si>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</si>
  <si>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</si>
  <si>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</si>
  <si>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</si>
  <si>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</si>
  <si>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</si>
  <si>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</si>
  <si>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</si>
  <si>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</si>
  <si>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</si>
  <si>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</si>
  <si>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</si>
  <si>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</si>
  <si>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</si>
  <si>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</si>
  <si>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</si>
  <si>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</si>
  <si>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</si>
  <si>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</si>
  <si>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</si>
  <si>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</si>
  <si>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</si>
  <si>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</si>
  <si>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</si>
  <si>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</si>
  <si>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</si>
  <si>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</si>
  <si>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</si>
  <si>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</si>
  <si>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</si>
  <si>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</si>
  <si>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</si>
  <si>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</si>
  <si>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</si>
  <si>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</si>
  <si>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</si>
  <si>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</si>
  <si>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</si>
  <si>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</si>
  <si>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</si>
  <si>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</si>
  <si>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</si>
  <si>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</si>
  <si>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</si>
  <si>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</si>
  <si>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</si>
  <si>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</si>
  <si>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</si>
  <si>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</si>
  <si>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</si>
  <si>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</si>
  <si>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</si>
  <si>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</si>
  <si>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</si>
  <si>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</si>
  <si>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</si>
  <si>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</si>
  <si>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</si>
  <si>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</si>
  <si>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</si>
  <si>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</si>
  <si>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</si>
  <si>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</si>
  <si>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</si>
  <si>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</si>
  <si>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</si>
  <si>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</si>
  <si>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</si>
  <si>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</si>
  <si>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</si>
  <si>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</si>
  <si>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</si>
  <si>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</si>
  <si>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</si>
  <si>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</si>
  <si>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</si>
  <si>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</si>
  <si>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</si>
  <si>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</si>
  <si>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</si>
  <si>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</si>
  <si>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</si>
  <si>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</si>
  <si>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</si>
  <si>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</si>
  <si>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</si>
  <si>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</si>
  <si>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</si>
  <si>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</si>
  <si>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</si>
  <si>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</si>
  <si>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</si>
  <si>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</si>
  <si>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</si>
  <si>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</si>
  <si>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</si>
  <si>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</si>
  <si>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</si>
  <si>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</si>
  <si>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</si>
  <si>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</si>
  <si>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</si>
  <si>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</si>
  <si>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</si>
  <si>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</si>
  <si>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</si>
  <si>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</si>
  <si>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</si>
  <si>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</si>
  <si>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</si>
  <si>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</si>
  <si>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</si>
  <si>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</si>
  <si>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</si>
  <si>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</si>
  <si>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</si>
  <si>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</si>
  <si>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</si>
  <si>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</si>
  <si>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</si>
  <si>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</si>
  <si>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</si>
  <si>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</si>
  <si>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</si>
  <si>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</si>
  <si>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</si>
  <si>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</si>
  <si>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</si>
  <si>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</si>
  <si>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</si>
  <si>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</si>
  <si>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</si>
  <si>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</si>
  <si>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</si>
  <si>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</si>
  <si>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</si>
  <si>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</si>
  <si>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</si>
  <si>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</si>
  <si>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</si>
  <si>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</si>
  <si>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</si>
  <si>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</si>
  <si>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</si>
  <si>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</si>
  <si>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</si>
  <si>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</si>
  <si>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</si>
  <si>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</si>
  <si>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</si>
  <si>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</si>
  <si>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</si>
  <si>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</si>
  <si>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</si>
  <si>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</si>
  <si>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</si>
  <si>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</si>
  <si>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</si>
  <si>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</si>
  <si>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</si>
  <si>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</si>
  <si>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</si>
  <si>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</si>
  <si>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</si>
  <si>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</si>
  <si>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</si>
  <si>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</si>
  <si>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</si>
  <si>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</si>
  <si>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</si>
  <si>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</si>
  <si>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</si>
  <si>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</si>
  <si>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</si>
  <si>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</si>
  <si>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</si>
  <si>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</si>
  <si>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</si>
  <si>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</si>
  <si>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</si>
  <si>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</si>
  <si>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</si>
  <si>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</si>
  <si>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</si>
  <si>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</si>
  <si>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</si>
  <si>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</si>
  <si>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</si>
  <si>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</si>
  <si>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</si>
  <si>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</si>
  <si>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</si>
  <si>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</si>
  <si>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</si>
  <si>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</si>
  <si>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</si>
  <si>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</si>
  <si>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</si>
  <si>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</si>
  <si>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</si>
  <si>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</si>
  <si>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</si>
  <si>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</si>
  <si>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</si>
  <si>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</si>
  <si>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</si>
  <si>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</si>
  <si>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</si>
  <si>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</si>
  <si>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</si>
  <si>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</si>
  <si>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</si>
  <si>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</si>
  <si>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</si>
  <si>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</si>
  <si>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</si>
  <si>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</si>
  <si>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</si>
  <si>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</si>
  <si>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</si>
  <si>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</si>
  <si>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</si>
  <si>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</si>
  <si>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</si>
  <si>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</si>
  <si>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</si>
  <si>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</si>
  <si>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</si>
  <si>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</si>
  <si>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</si>
  <si>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</si>
  <si>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</si>
  <si>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</si>
  <si>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</si>
  <si>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</si>
  <si>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</si>
  <si>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</si>
  <si>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</si>
  <si>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</si>
  <si>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</si>
  <si>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</si>
  <si>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</si>
  <si>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</si>
  <si>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</si>
  <si>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</si>
  <si>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</si>
  <si>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</si>
  <si>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</si>
  <si>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</si>
  <si>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</si>
  <si>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</si>
  <si>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</si>
  <si>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</si>
  <si>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</si>
  <si>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</si>
  <si>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</si>
  <si>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</si>
  <si>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</si>
  <si>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</si>
  <si>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</si>
  <si>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</si>
  <si>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</si>
  <si>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</si>
  <si>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</si>
  <si>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</si>
  <si>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</si>
  <si>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</si>
  <si>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</si>
  <si>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</si>
  <si>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</si>
  <si>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</si>
  <si>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</si>
  <si>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</si>
  <si>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</si>
  <si>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</si>
  <si>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</si>
  <si>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</si>
  <si>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</si>
  <si>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</si>
  <si>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</si>
  <si>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</si>
  <si>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</si>
  <si>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</si>
  <si>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</si>
  <si>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</si>
  <si>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</si>
  <si>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</si>
  <si>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</si>
  <si>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</si>
  <si>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</si>
  <si>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</si>
  <si>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</si>
  <si>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</si>
  <si>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</si>
  <si>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</si>
  <si>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</si>
  <si>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</si>
  <si>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</si>
  <si>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</si>
  <si>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</si>
  <si>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</si>
  <si>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</si>
  <si>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</si>
  <si>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</si>
  <si>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</si>
  <si>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</si>
  <si>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</si>
  <si>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</si>
  <si>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</si>
  <si>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</si>
  <si>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</si>
  <si>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</si>
  <si>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</si>
  <si>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</si>
  <si>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</si>
  <si>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</si>
  <si>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</si>
  <si>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</si>
  <si>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</si>
  <si>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</si>
  <si>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</si>
  <si>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</si>
  <si>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</si>
  <si>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</si>
  <si>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</si>
  <si>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</si>
  <si>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</si>
  <si>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</si>
  <si>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</si>
  <si>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</si>
  <si>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</si>
  <si>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</si>
  <si>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</si>
  <si>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</si>
  <si>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</si>
  <si>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</si>
  <si>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</si>
  <si>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</si>
  <si>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</si>
  <si>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</si>
  <si>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</si>
  <si>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</si>
  <si>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</si>
  <si>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</si>
  <si>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</si>
  <si>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</si>
  <si>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</si>
  <si>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</si>
  <si>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</si>
  <si>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</si>
  <si>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</si>
  <si>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</si>
  <si>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</si>
  <si>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</si>
  <si>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</si>
  <si>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</si>
  <si>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</si>
  <si>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</si>
  <si>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</si>
  <si>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</si>
  <si>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</si>
  <si>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</si>
  <si>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</si>
  <si>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</si>
  <si>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</si>
  <si>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</si>
  <si>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</si>
  <si>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</si>
  <si>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</si>
  <si>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</si>
  <si>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</si>
  <si>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</si>
  <si>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</si>
  <si>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</si>
  <si>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</si>
  <si>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</si>
  <si>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</si>
  <si>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</si>
  <si>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</si>
  <si>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</si>
  <si>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</si>
  <si>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</si>
  <si>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</si>
  <si>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</si>
  <si>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</si>
  <si>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</si>
  <si>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</si>
  <si>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</si>
  <si>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</si>
  <si>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</si>
  <si>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</si>
  <si>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</si>
  <si>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</si>
  <si>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</si>
  <si>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</si>
  <si>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</si>
  <si>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</si>
  <si>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</si>
  <si>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</si>
  <si>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</si>
  <si>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</si>
  <si>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</si>
  <si>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</si>
  <si>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</si>
  <si>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</si>
  <si>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</si>
  <si>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</si>
  <si>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</si>
  <si>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</si>
  <si>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</si>
  <si>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</si>
  <si>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</si>
  <si>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</si>
  <si>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</si>
  <si>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</si>
  <si>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</si>
  <si>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</si>
  <si>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</si>
  <si>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</si>
  <si>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</si>
  <si>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</si>
  <si>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</si>
  <si>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</si>
  <si>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</si>
  <si>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</si>
  <si>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</si>
  <si>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</si>
  <si>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</si>
  <si>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</si>
  <si>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</si>
  <si>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</si>
  <si>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</si>
  <si>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</si>
  <si>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</si>
  <si>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</si>
  <si>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</si>
  <si>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</si>
  <si>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</si>
  <si>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</si>
  <si>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</si>
  <si>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</si>
  <si>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</si>
  <si>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</si>
  <si>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</si>
  <si>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</si>
  <si>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</si>
  <si>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</si>
  <si>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</si>
  <si>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</si>
  <si>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</si>
  <si>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</si>
  <si>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</si>
  <si>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</si>
  <si>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</si>
  <si>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</si>
  <si>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</si>
  <si>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</si>
  <si>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</si>
  <si>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</si>
  <si>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</si>
  <si>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</si>
  <si>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</si>
  <si>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</si>
  <si>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</si>
  <si>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</si>
  <si>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</si>
  <si>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</si>
  <si>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</si>
  <si>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</si>
  <si>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</si>
  <si>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</si>
  <si>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</si>
  <si>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</si>
  <si>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</si>
  <si>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</si>
  <si>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</si>
  <si>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</si>
  <si>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</si>
  <si>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</si>
  <si>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</si>
  <si>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</si>
  <si>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</si>
  <si>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</si>
  <si>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</si>
  <si>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</si>
  <si>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</si>
  <si>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</si>
  <si>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</si>
  <si>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</si>
  <si>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</si>
  <si>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</si>
  <si>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</si>
  <si>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</si>
  <si>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</si>
  <si>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</si>
  <si>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</si>
  <si>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</si>
  <si>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</si>
  <si>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</si>
  <si>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</si>
  <si>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</si>
  <si>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</si>
  <si>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</si>
  <si>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</si>
  <si>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</si>
  <si>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</si>
  <si>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</si>
  <si>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</si>
  <si>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</si>
  <si>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</si>
  <si>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</si>
  <si>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</si>
  <si>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</si>
  <si>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</si>
  <si>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</si>
  <si>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</si>
  <si>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</si>
  <si>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</si>
  <si>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</si>
  <si>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</si>
  <si>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</si>
  <si>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</si>
  <si>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</si>
  <si>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</si>
  <si>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</si>
  <si>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</si>
  <si>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</si>
  <si>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</si>
  <si>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</si>
  <si>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</si>
  <si>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</si>
  <si>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</si>
  <si>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</si>
  <si>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</si>
  <si>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</si>
  <si>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</si>
  <si>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</si>
  <si>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</si>
  <si>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</si>
  <si>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</si>
  <si>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</si>
  <si>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</si>
  <si>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</si>
  <si>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</si>
  <si>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</si>
  <si>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</si>
  <si>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</si>
  <si>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</si>
  <si>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</si>
  <si>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</si>
  <si>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</si>
  <si>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</si>
  <si>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</si>
  <si>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</si>
  <si>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</si>
  <si>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</si>
  <si>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</si>
  <si>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</si>
  <si>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</si>
  <si>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</si>
  <si>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</si>
  <si>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</si>
  <si>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</si>
  <si>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</si>
  <si>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</si>
  <si>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</si>
  <si>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</si>
  <si>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</si>
  <si>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</si>
  <si>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</si>
  <si>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</si>
  <si>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</si>
  <si>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</si>
  <si>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</si>
  <si>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</si>
  <si>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</si>
  <si>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</si>
  <si>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</si>
  <si>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</si>
  <si>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</si>
  <si>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</si>
  <si>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</si>
  <si>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</si>
  <si>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</si>
  <si>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</si>
  <si>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</si>
  <si>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</si>
  <si>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</si>
  <si>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</si>
  <si>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</si>
  <si>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</si>
  <si>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</si>
  <si>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</si>
  <si>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</si>
  <si>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</si>
  <si>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</si>
  <si>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</si>
  <si>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</si>
  <si>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</si>
  <si>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</si>
  <si>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</si>
  <si>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</si>
  <si>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</si>
  <si>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</si>
  <si>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</si>
  <si>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</si>
  <si>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</si>
  <si>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</si>
  <si>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</si>
  <si>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</si>
  <si>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</si>
  <si>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</si>
  <si>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</si>
  <si>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</si>
  <si>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</si>
  <si>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</si>
  <si>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</si>
  <si>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</si>
  <si>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</si>
  <si>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</si>
  <si>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</si>
  <si>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</si>
  <si>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</si>
  <si>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</si>
  <si>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</si>
  <si>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</si>
  <si>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</si>
  <si>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</si>
  <si>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</si>
  <si>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</si>
  <si>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</si>
  <si>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</si>
  <si>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</si>
  <si>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</si>
  <si>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</si>
  <si>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</si>
  <si>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</si>
  <si>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</si>
  <si>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</si>
  <si>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</si>
  <si>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</si>
  <si>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</si>
  <si>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</si>
  <si>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</si>
  <si>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</si>
  <si>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</si>
  <si>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</si>
  <si>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</si>
  <si>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</si>
  <si>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</si>
  <si>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</si>
  <si>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</si>
  <si>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</si>
  <si>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</si>
  <si>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</si>
  <si>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</si>
  <si>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</si>
  <si>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</si>
  <si>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</si>
  <si>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</si>
  <si>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</si>
  <si>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</si>
  <si>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</si>
  <si>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</si>
  <si>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</si>
  <si>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</si>
  <si>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</si>
  <si>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</si>
  <si>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</si>
  <si>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</si>
  <si>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</si>
  <si>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</si>
  <si>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</si>
  <si>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</si>
  <si>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</si>
  <si>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</si>
  <si>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</si>
  <si>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</si>
  <si>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</si>
  <si>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</si>
  <si>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</si>
  <si>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</si>
  <si>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</si>
  <si>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</si>
  <si>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</si>
  <si>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</si>
  <si>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</si>
  <si>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</si>
  <si>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</si>
  <si>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</si>
  <si>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</si>
  <si>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</si>
  <si>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</si>
  <si>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</si>
  <si>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</si>
  <si>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</si>
  <si>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</si>
  <si>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</si>
  <si>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</si>
  <si>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</si>
  <si>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</si>
  <si>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</si>
  <si>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</si>
  <si>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</si>
  <si>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</si>
  <si>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</si>
  <si>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</si>
  <si>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</si>
  <si>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</si>
  <si>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</si>
  <si>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</si>
  <si>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</si>
  <si>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</si>
  <si>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</si>
  <si>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</si>
  <si>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</si>
  <si>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</si>
  <si>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</si>
  <si>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</si>
  <si>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</si>
  <si>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</si>
  <si>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</si>
  <si>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</si>
  <si>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</si>
  <si>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</si>
  <si>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</si>
  <si>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</si>
  <si>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</si>
  <si>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</si>
  <si>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</si>
  <si>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</si>
  <si>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</si>
  <si>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</si>
  <si>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</si>
  <si>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</si>
  <si>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</si>
  <si>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</si>
  <si>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</si>
  <si>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</si>
  <si>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</si>
  <si>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</si>
  <si>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</si>
  <si>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</si>
  <si>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</si>
  <si>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</si>
  <si>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</si>
  <si>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</si>
  <si>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</si>
  <si>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</si>
  <si>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</si>
  <si>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</si>
  <si>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</si>
  <si>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</si>
  <si>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</si>
  <si>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</si>
  <si>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</si>
  <si>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</si>
  <si>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</si>
  <si>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</si>
  <si>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</si>
  <si>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</si>
  <si>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</si>
  <si>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</si>
  <si>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</si>
  <si>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</si>
  <si>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</si>
  <si>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</si>
  <si>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</si>
  <si>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</si>
  <si>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</si>
  <si>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</si>
  <si>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</si>
  <si>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</si>
  <si>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</si>
  <si>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</si>
  <si>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</si>
  <si>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</si>
  <si>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</si>
  <si>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</si>
  <si>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</si>
  <si>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</si>
  <si>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</si>
  <si>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</si>
  <si>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</si>
  <si>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</si>
  <si>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</si>
  <si>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</si>
  <si>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</si>
  <si>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</si>
  <si>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</si>
  <si>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</si>
  <si>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</si>
  <si>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</si>
  <si>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</si>
  <si>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</si>
  <si>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</si>
  <si>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</si>
  <si>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</si>
  <si>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</si>
  <si>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</si>
  <si>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</si>
  <si>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</si>
  <si>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</si>
  <si>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</si>
  <si>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</si>
  <si>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</si>
  <si>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</si>
  <si>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</si>
  <si>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</si>
  <si>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</si>
  <si>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</si>
  <si>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</si>
  <si>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</si>
  <si>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</si>
  <si>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</si>
  <si>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</si>
  <si>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</si>
  <si>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</si>
  <si>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</si>
  <si>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</si>
  <si>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</si>
  <si>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</si>
  <si>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</si>
  <si>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</si>
  <si>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</si>
  <si>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</si>
  <si>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</si>
  <si>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</si>
  <si>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</si>
  <si>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</si>
  <si>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</si>
  <si>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</si>
  <si>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</si>
  <si>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</si>
  <si>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</si>
  <si>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</si>
  <si>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</si>
  <si>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</si>
  <si>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</si>
  <si>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</si>
  <si>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</si>
  <si>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</si>
  <si>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</si>
  <si>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</si>
  <si>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</si>
  <si>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</si>
  <si>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</si>
  <si>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</si>
  <si>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</si>
  <si>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</si>
  <si>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</si>
  <si>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</si>
  <si>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</si>
  <si>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</si>
  <si>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</si>
  <si>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</si>
  <si>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</si>
  <si>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</si>
  <si>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</si>
  <si>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</si>
  <si>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</si>
  <si>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</si>
  <si>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</si>
  <si>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</si>
  <si>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</si>
  <si>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</si>
  <si>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</si>
  <si>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</si>
  <si>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</si>
  <si>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</si>
  <si>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</si>
  <si>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</si>
  <si>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</si>
  <si>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</si>
  <si>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</si>
  <si>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</si>
  <si>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</si>
  <si>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</si>
  <si>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</si>
  <si>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</si>
  <si>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</si>
  <si>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</si>
  <si>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</si>
  <si>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</si>
  <si>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</si>
  <si>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</si>
  <si>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</si>
  <si>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</si>
  <si>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</si>
  <si>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</si>
  <si>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</si>
  <si>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</si>
  <si>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</si>
  <si>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</si>
  <si>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</si>
  <si>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</si>
  <si>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</si>
  <si>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</si>
  <si>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</si>
  <si>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</si>
  <si>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</si>
  <si>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</si>
  <si>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</si>
  <si>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</si>
  <si>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</si>
  <si>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</si>
  <si>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</si>
  <si>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</si>
  <si>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</si>
  <si>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</si>
  <si>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</si>
  <si>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</si>
  <si>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</si>
  <si>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</si>
  <si>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</si>
  <si>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</si>
  <si>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</si>
  <si>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</si>
  <si>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</si>
  <si>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</si>
  <si>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</si>
  <si>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</si>
  <si>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</si>
  <si>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</si>
  <si>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</si>
  <si>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</si>
  <si>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</si>
  <si>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</si>
  <si>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</si>
  <si>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</si>
  <si>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</si>
  <si>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</si>
  <si>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</si>
  <si>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</si>
  <si>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</si>
  <si>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</si>
  <si>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</si>
  <si>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</si>
  <si>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</si>
  <si>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</si>
  <si>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</si>
  <si>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</si>
  <si>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</si>
  <si>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</si>
  <si>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</si>
  <si>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</si>
  <si>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</si>
  <si>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</si>
  <si>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</si>
  <si>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</si>
  <si>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</si>
  <si>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</si>
  <si>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</si>
  <si>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</si>
  <si>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</si>
  <si>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</si>
  <si>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</si>
  <si>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</si>
  <si>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</si>
  <si>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</si>
  <si>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</si>
  <si>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</si>
  <si>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</si>
  <si>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</si>
  <si>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</si>
  <si>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</si>
  <si>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</si>
  <si>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</si>
  <si>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</si>
  <si>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</si>
  <si>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</si>
  <si>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</si>
  <si>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</si>
  <si>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</si>
  <si>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</si>
  <si>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</si>
  <si>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</si>
  <si>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</si>
  <si>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</si>
  <si>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</si>
  <si>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</si>
  <si>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</si>
  <si>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</si>
  <si>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</si>
  <si>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</si>
  <si>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</si>
  <si>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</si>
  <si>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</si>
  <si>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</si>
  <si>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</si>
  <si>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</si>
  <si>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</si>
  <si>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</si>
  <si>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</si>
  <si>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</si>
  <si>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</si>
  <si>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</si>
  <si>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</si>
  <si>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</si>
  <si>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</si>
  <si>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</si>
  <si>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</si>
  <si>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</si>
  <si>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</si>
  <si>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</si>
  <si>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</si>
  <si>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</si>
  <si>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</si>
  <si>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</si>
  <si>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</si>
  <si>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</si>
  <si>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</si>
  <si>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</si>
  <si>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</si>
  <si>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</si>
  <si>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</si>
  <si>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</si>
  <si>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</si>
  <si>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</si>
  <si>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</si>
  <si>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</si>
  <si>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</si>
  <si>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</si>
  <si>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</si>
  <si>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</si>
  <si>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</si>
  <si>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</si>
  <si>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</si>
  <si>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</si>
  <si>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</si>
  <si>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</si>
  <si>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</si>
  <si>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</si>
  <si>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</si>
  <si>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</si>
  <si>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</si>
  <si>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</si>
  <si>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</si>
  <si>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</si>
  <si>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</si>
  <si>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</si>
  <si>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</si>
  <si>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</si>
  <si>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</si>
  <si>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</si>
  <si>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</si>
  <si>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</si>
  <si>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</si>
  <si>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</si>
  <si>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</si>
  <si>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</si>
  <si>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</si>
  <si>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</si>
  <si>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</si>
  <si>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</si>
  <si>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</si>
  <si>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</si>
  <si>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</si>
  <si>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</si>
  <si>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</si>
  <si>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</si>
  <si>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</si>
  <si>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</si>
  <si>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</si>
  <si>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</si>
  <si>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</si>
  <si>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</si>
  <si>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</si>
  <si>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</si>
  <si>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</si>
  <si>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</si>
  <si>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</si>
  <si>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</si>
  <si>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</si>
  <si>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</si>
  <si>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</si>
  <si>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</si>
  <si>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</si>
  <si>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</si>
  <si>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</si>
  <si>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</si>
  <si>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</si>
  <si>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</si>
  <si>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</si>
  <si>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</si>
  <si>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</si>
  <si>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</si>
  <si>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</si>
  <si>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</si>
  <si>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</si>
  <si>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</si>
  <si>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</si>
  <si>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</si>
  <si>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</si>
  <si>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</si>
  <si>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</si>
  <si>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</si>
  <si>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</si>
  <si>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</si>
  <si>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</si>
  <si>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</si>
  <si>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</si>
  <si>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</si>
  <si>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</si>
  <si>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</si>
  <si>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</si>
  <si>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</si>
  <si>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</si>
  <si>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</si>
  <si>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</si>
  <si>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</si>
  <si>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</si>
  <si>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</si>
  <si>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</si>
  <si>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</si>
  <si>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</si>
  <si>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</si>
  <si>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</si>
  <si>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</si>
  <si>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</si>
  <si>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</si>
  <si>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</si>
  <si>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</si>
  <si>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</si>
  <si>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</si>
  <si>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</si>
  <si>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</si>
  <si>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</si>
  <si>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</si>
  <si>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</si>
  <si>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</si>
  <si>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</si>
  <si>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</si>
  <si>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</si>
  <si>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</si>
  <si>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</si>
  <si>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</si>
  <si>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</si>
  <si>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</si>
  <si>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</si>
  <si>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</si>
  <si>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</si>
  <si>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</si>
  <si>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</si>
  <si>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</si>
  <si>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</si>
  <si>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</si>
  <si>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</si>
  <si>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</si>
  <si>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</si>
  <si>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</si>
  <si>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</si>
  <si>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</si>
  <si>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</si>
  <si>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</si>
  <si>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</si>
  <si>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</si>
  <si>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</si>
  <si>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</si>
  <si>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</si>
  <si>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</si>
  <si>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</si>
  <si>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</si>
  <si>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</si>
  <si>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</si>
  <si>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</si>
  <si>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</si>
  <si>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</si>
  <si>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</si>
  <si>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</si>
  <si>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</si>
  <si>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</si>
  <si>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</si>
  <si>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</si>
  <si>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</si>
  <si>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</si>
  <si>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</si>
  <si>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</si>
  <si>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</si>
  <si>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</si>
  <si>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</si>
  <si>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</si>
  <si>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</si>
  <si>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</si>
  <si>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</si>
  <si>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</si>
  <si>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</si>
  <si>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</si>
  <si>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</si>
  <si>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</si>
  <si>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</si>
  <si>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</si>
  <si>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</si>
  <si>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</si>
  <si>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</si>
  <si>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</si>
  <si>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</si>
  <si>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</si>
  <si>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</si>
  <si>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</si>
  <si>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</si>
  <si>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</si>
  <si>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</si>
  <si>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</si>
  <si>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</si>
  <si>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</si>
  <si>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</si>
  <si>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</si>
  <si>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</si>
  <si>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</si>
  <si>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</si>
  <si>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</si>
  <si>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</si>
  <si>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</si>
  <si>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</si>
  <si>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</si>
  <si>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</si>
  <si>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</si>
  <si>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</si>
  <si>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</si>
  <si>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</si>
  <si>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</si>
  <si>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</si>
  <si>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</si>
  <si>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</si>
  <si>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</si>
  <si>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</si>
  <si>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</si>
  <si>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</si>
  <si>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</si>
  <si>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</si>
  <si>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</si>
  <si>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</si>
  <si>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</si>
  <si>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</si>
  <si>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</si>
  <si>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</si>
  <si>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</si>
  <si>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</si>
  <si>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</si>
  <si>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</si>
  <si>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</si>
  <si>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</si>
  <si>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</si>
  <si>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</si>
  <si>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</si>
  <si>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</si>
  <si>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</si>
  <si>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</si>
  <si>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</si>
  <si>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</si>
  <si>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</si>
  <si>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</si>
  <si>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</si>
  <si>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</si>
  <si>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</si>
  <si>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</si>
  <si>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</si>
  <si>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</si>
  <si>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</si>
  <si>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</si>
  <si>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</si>
  <si>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</si>
  <si>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</si>
  <si>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</si>
  <si>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</si>
  <si>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</si>
  <si>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</si>
  <si>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</si>
  <si>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</si>
  <si>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</si>
  <si>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</si>
  <si>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</si>
  <si>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</si>
  <si>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</si>
  <si>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</si>
  <si>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</si>
  <si>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</si>
  <si>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</si>
  <si>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</si>
  <si>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</si>
  <si>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</si>
  <si>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</si>
  <si>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</si>
  <si>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</si>
  <si>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</si>
  <si>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</si>
  <si>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</si>
  <si>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</si>
  <si>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</si>
  <si>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</si>
  <si>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</si>
  <si>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</si>
  <si>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</si>
  <si>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</si>
  <si>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</si>
  <si>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</si>
  <si>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</si>
  <si>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</si>
  <si>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</si>
  <si>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</si>
  <si>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</si>
  <si>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</si>
  <si>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</si>
  <si>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</si>
  <si>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</si>
  <si>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</si>
  <si>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</si>
  <si>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</si>
  <si>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</si>
  <si>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</si>
  <si>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</si>
  <si>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</si>
  <si>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</si>
  <si>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</si>
  <si>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</si>
  <si>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</si>
  <si>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</si>
  <si>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</si>
  <si>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</si>
  <si>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</si>
  <si>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</si>
  <si>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</si>
  <si>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</si>
  <si>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</si>
  <si>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</si>
  <si>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</si>
  <si>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</si>
  <si>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</si>
  <si>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</si>
  <si>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</si>
  <si>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</si>
  <si>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</si>
  <si>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</si>
  <si>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</si>
  <si>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</si>
  <si>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</si>
  <si>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</si>
  <si>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</si>
  <si>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</si>
  <si>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</si>
  <si>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</si>
  <si>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</si>
  <si>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</si>
  <si>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</si>
  <si>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</si>
  <si>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</si>
  <si>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</si>
  <si>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</si>
  <si>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</si>
  <si>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</si>
  <si>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</si>
  <si>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</si>
  <si>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</si>
  <si>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</si>
  <si>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</si>
  <si>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</si>
  <si>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</si>
  <si>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</si>
  <si>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</si>
  <si>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</si>
  <si>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</si>
  <si>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</si>
  <si>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</si>
  <si>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</si>
  <si>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</si>
  <si>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</si>
  <si>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</si>
  <si>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</si>
  <si>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</si>
  <si>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</si>
  <si>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</si>
  <si>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</si>
  <si>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</si>
  <si>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</si>
  <si>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</si>
  <si>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</si>
  <si>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</si>
  <si>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</si>
  <si>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</si>
  <si>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</si>
  <si>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</si>
  <si>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</si>
  <si>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</si>
  <si>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</si>
  <si>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</si>
  <si>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</si>
  <si>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</si>
  <si>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</si>
  <si>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</si>
  <si>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</si>
  <si>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</si>
  <si>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</si>
  <si>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</si>
  <si>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</si>
  <si>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</si>
  <si>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</si>
  <si>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</si>
  <si>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</si>
  <si>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</si>
  <si>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</si>
  <si>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</si>
  <si>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</si>
  <si>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</si>
  <si>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</si>
  <si>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</si>
  <si>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</si>
  <si>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</si>
  <si>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</si>
  <si>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</si>
  <si>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</si>
  <si>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</si>
  <si>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</si>
  <si>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</si>
  <si>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</si>
  <si>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</si>
  <si>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</si>
  <si>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</si>
  <si>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</si>
  <si>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</si>
  <si>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</si>
  <si>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</si>
  <si>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</si>
  <si>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</si>
  <si>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</si>
  <si>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</si>
  <si>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</si>
  <si>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</si>
  <si>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</si>
  <si>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</si>
  <si>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</si>
  <si>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</si>
  <si>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</si>
  <si>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</si>
  <si>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</si>
  <si>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</si>
  <si>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</si>
  <si>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</si>
  <si>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</si>
  <si>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</si>
  <si>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</si>
  <si>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</si>
  <si>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</si>
  <si>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</si>
  <si>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</si>
  <si>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</si>
  <si>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</si>
  <si>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</si>
  <si>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</si>
  <si>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</si>
  <si>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</si>
  <si>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</si>
  <si>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</si>
  <si>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</si>
  <si>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</si>
  <si>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</si>
  <si>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</si>
  <si>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</si>
  <si>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</si>
  <si>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</si>
  <si>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</si>
  <si>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</si>
  <si>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</si>
  <si>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</si>
  <si>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</si>
  <si>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</si>
  <si>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</si>
  <si>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</si>
  <si>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</si>
  <si>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</si>
  <si>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</si>
  <si>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</si>
  <si>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</si>
  <si>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</si>
  <si>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</si>
  <si>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</si>
  <si>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</si>
  <si>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</si>
  <si>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</si>
  <si>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</si>
  <si>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</si>
  <si>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</si>
  <si>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</si>
  <si>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</si>
  <si>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</si>
  <si>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</si>
  <si>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</si>
  <si>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</si>
  <si>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</si>
  <si>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</si>
  <si>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</si>
  <si>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</si>
  <si>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</si>
  <si>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</si>
  <si>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</si>
  <si>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</si>
  <si>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</si>
  <si>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</si>
  <si>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</si>
  <si>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</si>
  <si>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</si>
  <si>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</si>
  <si>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</si>
  <si>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</si>
  <si>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</si>
  <si>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</si>
  <si>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</si>
  <si>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</si>
  <si>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</si>
  <si>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</si>
  <si>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</si>
  <si>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</si>
  <si>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</si>
  <si>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</si>
  <si>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</si>
  <si>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</si>
  <si>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</si>
  <si>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</si>
  <si>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</si>
  <si>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</si>
  <si>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</si>
  <si>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</si>
  <si>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</si>
  <si>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</si>
  <si>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</si>
  <si>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</si>
  <si>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</si>
  <si>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</si>
  <si>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</si>
  <si>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</si>
  <si>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</si>
  <si>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</si>
  <si>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</si>
  <si>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</si>
  <si>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</si>
  <si>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</si>
  <si>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</si>
  <si>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</si>
  <si>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</si>
  <si>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</si>
  <si>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</si>
  <si>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</si>
  <si>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</si>
  <si>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</si>
  <si>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</si>
  <si>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</si>
  <si>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</si>
  <si>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</si>
  <si>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</si>
  <si>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</si>
  <si>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</si>
  <si>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</si>
  <si>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</si>
  <si>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</si>
  <si>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</si>
  <si>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</si>
  <si>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</si>
  <si>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</si>
  <si>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</si>
  <si>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</si>
  <si>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</si>
  <si>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</si>
  <si>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</si>
  <si>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</si>
  <si>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</si>
  <si>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</si>
  <si>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</si>
  <si>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</si>
  <si>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</si>
  <si>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</si>
  <si>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</si>
  <si>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</si>
  <si>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</si>
  <si>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</si>
  <si>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</si>
  <si>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</si>
  <si>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</si>
  <si>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</si>
  <si>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</si>
  <si>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</si>
  <si>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</si>
  <si>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</si>
  <si>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</si>
  <si>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</si>
  <si>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</si>
  <si>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</si>
  <si>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</si>
  <si>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</si>
  <si>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</si>
  <si>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</si>
  <si>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</si>
  <si>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</si>
  <si>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</si>
  <si>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</si>
  <si>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</si>
  <si>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</si>
  <si>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</si>
  <si>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</si>
  <si>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</si>
  <si>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</si>
  <si>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</si>
  <si>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</si>
  <si>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</si>
  <si>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</si>
  <si>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</si>
  <si>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</si>
  <si>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</si>
  <si>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</si>
  <si>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</si>
  <si>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</si>
  <si>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</si>
  <si>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</si>
  <si>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</si>
  <si>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</si>
  <si>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</si>
  <si>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</si>
  <si>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</si>
  <si>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</si>
  <si>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</si>
  <si>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</si>
  <si>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</si>
  <si>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</si>
  <si>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</si>
  <si>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</si>
  <si>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</si>
  <si>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</si>
  <si>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</si>
  <si>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</si>
  <si>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</si>
  <si>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</si>
  <si>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</si>
  <si>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</si>
  <si>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</si>
  <si>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</si>
  <si>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</si>
  <si>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</si>
  <si>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</si>
  <si>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</si>
  <si>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</si>
  <si>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</si>
  <si>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</si>
  <si>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</si>
  <si>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</si>
  <si>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</si>
  <si>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</si>
  <si>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</si>
  <si>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</si>
  <si>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</si>
  <si>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</si>
  <si>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</si>
  <si>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</si>
  <si>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</si>
  <si>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</si>
  <si>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</si>
  <si>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</si>
  <si>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</si>
  <si>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</si>
  <si>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</si>
  <si>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</si>
  <si>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</si>
  <si>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</si>
  <si>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</si>
  <si>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</si>
  <si>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</si>
  <si>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</si>
  <si>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</si>
  <si>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</si>
  <si>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</si>
  <si>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</si>
  <si>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</si>
  <si>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</si>
  <si>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</si>
  <si>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</si>
  <si>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</si>
  <si>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</si>
  <si>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</si>
  <si>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</si>
  <si>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</si>
  <si>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</si>
  <si>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</si>
  <si>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</si>
  <si>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</si>
  <si>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</si>
  <si>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</si>
  <si>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</si>
  <si>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</si>
  <si>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</si>
  <si>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</si>
  <si>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</si>
  <si>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</si>
  <si>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</si>
  <si>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</si>
  <si>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</si>
  <si>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</si>
  <si>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</si>
  <si>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</si>
  <si>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</si>
  <si>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</si>
  <si>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</si>
  <si>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</si>
  <si>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</si>
  <si>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</si>
  <si>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</si>
  <si>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</si>
  <si>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</si>
  <si>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</si>
  <si>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</si>
  <si>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</si>
  <si>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</si>
  <si>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</si>
  <si>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</si>
  <si>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</si>
  <si>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</si>
  <si>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</si>
  <si>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</si>
  <si>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</si>
  <si>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</si>
  <si>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</si>
  <si>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</si>
  <si>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</si>
  <si>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</si>
  <si>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</si>
  <si>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</si>
  <si>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</si>
  <si>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</si>
  <si>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</si>
  <si>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</si>
  <si>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</si>
  <si>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</si>
  <si>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</si>
  <si>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</si>
  <si>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</si>
  <si>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</si>
  <si>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</si>
  <si>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</si>
  <si>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</si>
  <si>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</si>
  <si>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</si>
  <si>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</si>
  <si>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</si>
  <si>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</si>
  <si>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</si>
  <si>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</si>
  <si>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</si>
  <si>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</si>
  <si>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</si>
  <si>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</si>
  <si>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</si>
  <si>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</si>
  <si>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</si>
  <si>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</si>
  <si>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</si>
  <si>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</si>
  <si>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</si>
  <si>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</si>
  <si>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</si>
  <si>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</si>
  <si>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</si>
  <si>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</si>
  <si>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</si>
  <si>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</si>
  <si>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</si>
  <si>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</si>
  <si>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</si>
  <si>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</si>
  <si>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</si>
  <si>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</si>
  <si>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</si>
  <si>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</si>
  <si>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</si>
  <si>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</si>
  <si>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</si>
  <si>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</si>
  <si>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</si>
  <si>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</si>
  <si>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</si>
  <si>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</si>
  <si>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</si>
  <si>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</si>
  <si>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</si>
  <si>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</si>
  <si>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</si>
  <si>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</si>
  <si>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</si>
  <si>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</si>
  <si>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</si>
  <si>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</si>
  <si>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</si>
  <si>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</si>
  <si>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</si>
  <si>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</si>
  <si>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</si>
  <si>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</si>
  <si>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</si>
  <si>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</si>
  <si>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</si>
  <si>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</si>
  <si>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</si>
  <si>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</si>
  <si>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</si>
  <si>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</si>
  <si>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</si>
  <si>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</si>
  <si>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</si>
  <si>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</si>
  <si>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</si>
  <si>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</si>
  <si>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</si>
  <si>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</si>
  <si>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</si>
  <si>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</si>
  <si>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</si>
  <si>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</si>
  <si>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</si>
  <si>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</si>
  <si>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</si>
  <si>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</si>
  <si>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</si>
  <si>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</si>
  <si>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</si>
  <si>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</si>
  <si>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</si>
  <si>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</si>
  <si>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</si>
  <si>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</si>
  <si>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</si>
  <si>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</si>
  <si>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</si>
  <si>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</si>
  <si>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</si>
  <si>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</si>
  <si>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</si>
  <si>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</si>
  <si>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</si>
  <si>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</si>
  <si>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</si>
  <si>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</si>
  <si>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</si>
  <si>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</si>
  <si>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</si>
  <si>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</si>
  <si>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</si>
  <si>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</si>
  <si>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</si>
  <si>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</si>
  <si>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</si>
  <si>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</si>
  <si>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</si>
  <si>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</si>
  <si>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</si>
  <si>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</si>
  <si>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</si>
  <si>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</si>
  <si>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</si>
  <si>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</si>
  <si>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</si>
  <si>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</si>
  <si>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</si>
  <si>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</si>
  <si>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</si>
  <si>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</si>
  <si>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</si>
  <si>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</si>
  <si>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</si>
  <si>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</si>
  <si>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</si>
  <si>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</si>
  <si>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</si>
  <si>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</si>
  <si>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</si>
  <si>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</si>
  <si>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</si>
  <si>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</si>
  <si>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</si>
  <si>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</si>
  <si>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</si>
  <si>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</si>
  <si>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</si>
  <si>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</si>
  <si>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</si>
  <si>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</si>
  <si>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</si>
  <si>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</si>
  <si>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</si>
  <si>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</si>
  <si>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</si>
  <si>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</si>
  <si>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</si>
  <si>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</si>
  <si>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</si>
  <si>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</si>
  <si>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</si>
  <si>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</si>
  <si>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</si>
  <si>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</si>
  <si>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</si>
  <si>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</si>
  <si>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</si>
  <si>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</si>
  <si>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</si>
  <si>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</si>
  <si>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</si>
  <si>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</si>
  <si>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</si>
  <si>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</si>
  <si>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</si>
  <si>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</si>
  <si>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</si>
  <si>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</si>
  <si>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</si>
  <si>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</si>
  <si>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</si>
  <si>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</si>
  <si>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</si>
  <si>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</si>
  <si>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</si>
  <si>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</si>
  <si>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</si>
  <si>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</si>
  <si>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</si>
  <si>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</si>
  <si>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</si>
  <si>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</si>
  <si>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</si>
  <si>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</si>
  <si>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</si>
  <si>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</si>
  <si>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</si>
  <si>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</si>
  <si>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</si>
  <si>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</si>
  <si>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</si>
  <si>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</si>
  <si>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</si>
  <si>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</si>
  <si>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</si>
  <si>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</si>
  <si>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</si>
  <si>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</si>
  <si>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</si>
  <si>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</si>
  <si>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</si>
  <si>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</si>
  <si>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</si>
  <si>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</si>
  <si>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</si>
  <si>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</si>
  <si>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</si>
  <si>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</si>
  <si>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</si>
  <si>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</si>
  <si>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</si>
  <si>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</si>
  <si>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</si>
  <si>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</si>
  <si>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</si>
  <si>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</si>
  <si>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</si>
  <si>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</si>
  <si>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</si>
  <si>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</si>
  <si>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</si>
  <si>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</si>
  <si>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</si>
  <si>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</si>
  <si>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</si>
  <si>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</si>
  <si>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</si>
  <si>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</si>
  <si>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</si>
  <si>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</si>
  <si>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</si>
  <si>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</si>
  <si>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</si>
  <si>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</si>
  <si>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</si>
  <si>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</si>
  <si>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</si>
  <si>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</si>
  <si>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</si>
  <si>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</si>
  <si>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</si>
  <si>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</si>
  <si>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</si>
  <si>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</si>
  <si>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</si>
  <si>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</si>
  <si>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</si>
  <si>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</si>
  <si>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</si>
  <si>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</si>
  <si>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</si>
  <si>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</si>
  <si>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</si>
  <si>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</si>
  <si>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</si>
  <si>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</si>
  <si>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</si>
  <si>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</si>
  <si>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</si>
  <si>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</si>
  <si>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</si>
  <si>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</si>
  <si>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</si>
  <si>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</si>
  <si>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</si>
  <si>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</si>
  <si>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</si>
  <si>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</si>
  <si>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</si>
  <si>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</si>
  <si>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</si>
  <si>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</si>
  <si>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</si>
  <si>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</si>
  <si>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</si>
  <si>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</si>
  <si>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</si>
  <si>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</si>
  <si>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</si>
  <si>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</si>
  <si>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</si>
  <si>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</si>
  <si>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</si>
  <si>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</si>
  <si>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</si>
  <si>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</si>
  <si>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</si>
  <si>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</si>
  <si>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</si>
  <si>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</si>
  <si>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</si>
  <si>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</si>
  <si>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</si>
  <si>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</si>
  <si>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</si>
  <si>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</si>
  <si>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</si>
  <si>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</si>
  <si>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</si>
  <si>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</si>
  <si>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</si>
  <si>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</si>
  <si>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</si>
  <si>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</si>
  <si>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</si>
  <si>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</si>
  <si>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</si>
  <si>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</si>
  <si>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</si>
  <si>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</si>
  <si>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</si>
  <si>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</si>
  <si>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</si>
  <si>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</si>
  <si>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</si>
  <si>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</si>
  <si>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</si>
  <si>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</si>
  <si>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</si>
  <si>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</si>
  <si>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</si>
  <si>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</si>
  <si>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</si>
  <si>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</si>
  <si>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</si>
  <si>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</si>
  <si>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</si>
  <si>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</si>
  <si>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</si>
  <si>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</si>
  <si>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</si>
  <si>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</si>
  <si>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</si>
  <si>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</si>
  <si>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</si>
  <si>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</si>
  <si>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</si>
  <si>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</si>
  <si>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</si>
  <si>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</si>
  <si>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</si>
  <si>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</si>
  <si>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</si>
  <si>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</si>
  <si>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</si>
  <si>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</si>
  <si>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</si>
  <si>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</si>
  <si>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</si>
  <si>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</si>
  <si>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</si>
  <si>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</si>
  <si>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</si>
  <si>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</si>
  <si>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</si>
  <si>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</si>
  <si>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</si>
  <si>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</si>
  <si>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</si>
  <si>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</si>
  <si>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</si>
  <si>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</si>
  <si>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</si>
  <si>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</si>
  <si>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</si>
  <si>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</si>
  <si>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</si>
  <si>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</si>
  <si>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</si>
  <si>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</si>
  <si>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</si>
  <si>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</si>
  <si>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</si>
  <si>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</si>
  <si>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</si>
  <si>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</si>
  <si>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</si>
  <si>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</si>
  <si>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</si>
  <si>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</si>
  <si>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</si>
  <si>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</si>
  <si>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</si>
  <si>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</si>
  <si>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</si>
  <si>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</si>
  <si>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</si>
  <si>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</si>
  <si>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</si>
  <si>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</si>
  <si>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</si>
  <si>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</si>
  <si>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</si>
  <si>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</si>
  <si>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</si>
  <si>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</si>
  <si>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</si>
  <si>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</si>
  <si>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</si>
  <si>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</si>
  <si>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</si>
  <si>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</si>
  <si>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</si>
  <si>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</si>
  <si>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</si>
  <si>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</si>
  <si>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</si>
  <si>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</si>
  <si>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</si>
  <si>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</si>
  <si>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</si>
  <si>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</si>
  <si>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</si>
  <si>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</si>
  <si>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</si>
  <si>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</si>
  <si>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</si>
  <si>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</si>
  <si>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</si>
  <si>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</si>
  <si>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</si>
  <si>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</si>
  <si>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</si>
  <si>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</si>
  <si>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</si>
  <si>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</si>
  <si>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</si>
  <si>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</si>
  <si>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</si>
  <si>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</si>
  <si>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</si>
  <si>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</si>
  <si>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</si>
  <si>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</si>
  <si>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</si>
  <si>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</si>
  <si>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</si>
  <si>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</si>
  <si>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</si>
  <si>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</si>
  <si>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</si>
  <si>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</si>
  <si>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</si>
  <si>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</si>
  <si>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</si>
  <si>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</si>
  <si>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</si>
  <si>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</si>
  <si>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</si>
  <si>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</si>
  <si>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</si>
  <si>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</si>
  <si>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</si>
  <si>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</si>
  <si>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</si>
  <si>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</si>
  <si>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</si>
  <si>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</si>
  <si>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</si>
  <si>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</si>
  <si>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</si>
  <si>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</si>
  <si>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</si>
  <si>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</si>
  <si>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</si>
  <si>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</si>
  <si>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</si>
  <si>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</si>
  <si>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</si>
  <si>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</si>
  <si>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</si>
  <si>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</si>
  <si>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</si>
  <si>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</si>
  <si>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</si>
  <si>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</si>
  <si>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</si>
  <si>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</si>
  <si>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</si>
  <si>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</si>
  <si>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</si>
  <si>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</si>
  <si>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</si>
  <si>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</si>
  <si>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</si>
  <si>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</si>
  <si>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</si>
  <si>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</si>
  <si>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</si>
  <si>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</si>
  <si>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</si>
  <si>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</si>
  <si>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</si>
  <si>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</si>
  <si>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</si>
  <si>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</si>
  <si>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</si>
  <si>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</si>
  <si>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</si>
  <si>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</si>
  <si>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</si>
  <si>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</si>
  <si>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</si>
  <si>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</si>
  <si>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</si>
  <si>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</si>
  <si>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</si>
  <si>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</si>
  <si>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</si>
  <si>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</si>
  <si>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</si>
  <si>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</si>
  <si>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</si>
  <si>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</si>
  <si>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</si>
  <si>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</si>
  <si>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</si>
  <si>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</si>
  <si>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</si>
  <si>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</si>
  <si>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</si>
  <si>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</si>
  <si>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</si>
  <si>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</si>
  <si>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</si>
  <si>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</si>
  <si>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</si>
  <si>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</si>
  <si>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</si>
  <si>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</si>
  <si>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</si>
  <si>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</si>
  <si>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</si>
  <si>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</si>
  <si>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</si>
  <si>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</si>
  <si>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</si>
  <si>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</si>
  <si>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</si>
  <si>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</si>
  <si>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</si>
  <si>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</si>
  <si>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</si>
  <si>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</si>
  <si>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</si>
  <si>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</si>
  <si>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</si>
  <si>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</si>
  <si>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</si>
  <si>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</si>
  <si>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</si>
  <si>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</si>
  <si>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</si>
  <si>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</si>
  <si>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</si>
  <si>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</si>
  <si>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</si>
  <si>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</si>
  <si>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</si>
  <si>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</si>
  <si>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</si>
  <si>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</si>
  <si>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</si>
  <si>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</si>
  <si>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</si>
  <si>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</si>
  <si>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</si>
  <si>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</si>
  <si>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</si>
  <si>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</si>
  <si>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</si>
  <si>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</si>
  <si>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</si>
  <si>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</si>
  <si>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</si>
  <si>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</si>
  <si>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</si>
  <si>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</si>
  <si>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</si>
  <si>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</si>
  <si>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</si>
  <si>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</si>
  <si>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</si>
  <si>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</si>
  <si>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</si>
  <si>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</si>
  <si>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</si>
  <si>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</si>
  <si>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</si>
  <si>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</si>
  <si>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</si>
  <si>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</si>
  <si>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</si>
  <si>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</si>
  <si>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</si>
  <si>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</si>
  <si>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</si>
  <si>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</si>
  <si>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</si>
  <si>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</si>
  <si>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</si>
  <si>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</si>
  <si>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</si>
  <si>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</si>
  <si>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</si>
  <si>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</si>
  <si>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</si>
  <si>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</si>
  <si>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</si>
  <si>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</si>
  <si>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</si>
  <si>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</si>
  <si>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</si>
  <si>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</si>
  <si>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</si>
  <si>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</si>
  <si>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</si>
  <si>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</si>
  <si>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</si>
  <si>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</si>
  <si>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</si>
  <si>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</si>
  <si>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</si>
  <si>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</si>
  <si>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</si>
  <si>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</si>
  <si>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</si>
  <si>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</si>
  <si>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</si>
  <si>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</si>
  <si>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</si>
  <si>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</si>
  <si>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</si>
  <si>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</si>
  <si>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</si>
  <si>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</si>
  <si>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</si>
  <si>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</si>
  <si>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</si>
  <si>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</si>
  <si>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</si>
  <si>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</si>
  <si>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</si>
  <si>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</si>
  <si>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</si>
  <si>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</si>
  <si>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</si>
  <si>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</si>
  <si>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</si>
  <si>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</si>
  <si>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</si>
  <si>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</si>
  <si>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</si>
  <si>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</si>
  <si>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</si>
  <si>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</si>
  <si>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</si>
  <si>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</si>
  <si>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</si>
  <si>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</si>
  <si>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</si>
  <si>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</si>
  <si>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</si>
  <si>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</si>
  <si>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</si>
  <si>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</si>
  <si>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</si>
  <si>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</si>
  <si>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</si>
  <si>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</si>
  <si>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</si>
  <si>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</si>
  <si>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</si>
  <si>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</si>
  <si>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</si>
  <si>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</si>
  <si>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</si>
  <si>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</si>
  <si>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</si>
  <si>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</si>
  <si>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</si>
  <si>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</si>
  <si>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</si>
  <si>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</si>
  <si>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</si>
  <si>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</si>
  <si>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</si>
  <si>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</si>
  <si>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</si>
  <si>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</si>
  <si>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</si>
  <si>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</si>
  <si>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</si>
  <si>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</si>
  <si>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</si>
  <si>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</si>
  <si>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</si>
  <si>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</si>
  <si>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</si>
  <si>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</si>
  <si>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</si>
  <si>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</si>
  <si>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</si>
  <si>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</si>
  <si>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</si>
  <si>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</si>
  <si>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</si>
  <si>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</si>
  <si>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</si>
  <si>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</si>
  <si>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</si>
  <si>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</si>
  <si>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</si>
  <si>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</si>
  <si>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</si>
  <si>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</si>
  <si>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</si>
  <si>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</si>
  <si>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</si>
  <si>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</si>
  <si>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</si>
  <si>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</si>
  <si>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</si>
  <si>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</si>
  <si>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</si>
  <si>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</si>
  <si>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</si>
  <si>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</si>
  <si>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</si>
  <si>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</si>
  <si>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</si>
  <si>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</si>
  <si>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</si>
  <si>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</si>
  <si>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</si>
  <si>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</si>
  <si>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</si>
  <si>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</si>
  <si>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</si>
  <si>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</si>
  <si>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</si>
  <si>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</si>
  <si>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</si>
  <si>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</si>
  <si>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</si>
  <si>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</si>
  <si>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</si>
  <si>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</si>
  <si>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</si>
  <si>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</si>
  <si>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</si>
  <si>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</si>
  <si>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</si>
  <si>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</si>
  <si>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</si>
  <si>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</si>
  <si>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</si>
  <si>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</si>
  <si>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</si>
  <si>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</si>
  <si>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</si>
  <si>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</si>
  <si>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</si>
  <si>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</si>
  <si>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</si>
  <si>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</si>
  <si>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</si>
  <si>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</si>
  <si>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</si>
  <si>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</si>
  <si>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</si>
  <si>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</si>
  <si>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</si>
  <si>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</si>
  <si>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</si>
  <si>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</si>
  <si>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</si>
  <si>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</si>
  <si>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</si>
  <si>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</si>
  <si>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</si>
  <si>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</si>
  <si>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</si>
  <si>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</si>
  <si>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</si>
  <si>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</si>
  <si>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</si>
  <si>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</si>
  <si>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</si>
  <si>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</si>
  <si>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</si>
  <si>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</si>
  <si>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</si>
  <si>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</si>
  <si>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</si>
  <si>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</si>
  <si>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</si>
  <si>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</si>
  <si>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</si>
  <si>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</si>
  <si>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</si>
  <si>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</si>
  <si>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</si>
  <si>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</si>
  <si>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</si>
  <si>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</si>
  <si>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</si>
  <si>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</si>
  <si>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</si>
  <si>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</si>
  <si>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</si>
  <si>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</si>
  <si>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</si>
  <si>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</si>
  <si>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</si>
  <si>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</si>
  <si>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</si>
  <si>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</si>
  <si>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</si>
  <si>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</si>
  <si>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</si>
  <si>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</si>
  <si>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</si>
  <si>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</si>
  <si>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</si>
  <si>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</si>
  <si>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</si>
  <si>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</si>
  <si>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</si>
  <si>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</si>
  <si>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</si>
  <si>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</si>
  <si>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</si>
  <si>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</si>
  <si>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</si>
  <si>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</si>
  <si>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</si>
  <si>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</si>
  <si>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</si>
  <si>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</si>
  <si>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</si>
  <si>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</si>
  <si>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</si>
  <si>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</si>
  <si>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</si>
  <si>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</si>
  <si>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</si>
  <si>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</si>
  <si>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</si>
  <si>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</si>
  <si>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</si>
  <si>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</si>
  <si>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</si>
  <si>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</si>
  <si>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</si>
  <si>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</si>
  <si>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</si>
  <si>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</si>
  <si>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</si>
  <si>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</si>
  <si>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</si>
  <si>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</si>
  <si>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</si>
  <si>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</si>
  <si>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</si>
  <si>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</si>
  <si>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</si>
  <si>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</si>
  <si>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</si>
  <si>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</si>
  <si>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</si>
  <si>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</si>
  <si>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</si>
  <si>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</si>
  <si>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</si>
  <si>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</si>
  <si>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</si>
  <si>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</si>
  <si>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</si>
  <si>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</si>
  <si>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</si>
  <si>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</si>
  <si>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</si>
  <si>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</si>
  <si>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</si>
  <si>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</si>
  <si>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</si>
  <si>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</si>
  <si>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</si>
  <si>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</si>
  <si>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</si>
  <si>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</si>
  <si>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</si>
  <si>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</si>
  <si>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</si>
  <si>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</si>
  <si>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</si>
  <si>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</si>
  <si>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</si>
  <si>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</si>
  <si>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</si>
  <si>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</si>
  <si>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</si>
  <si>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</si>
  <si>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</si>
  <si>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</si>
  <si>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</si>
  <si>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</si>
  <si>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</si>
  <si>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</si>
  <si>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</si>
  <si>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</si>
  <si>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</si>
  <si>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</si>
  <si>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</si>
  <si>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</si>
  <si>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</si>
  <si>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</si>
  <si>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</si>
  <si>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</si>
  <si>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</si>
  <si>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</si>
  <si>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</si>
  <si>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</si>
  <si>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</si>
  <si>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</si>
  <si>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</si>
  <si>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</si>
  <si>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</si>
  <si>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</si>
  <si>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</si>
  <si>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</si>
  <si>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</si>
  <si>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</si>
  <si>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</si>
  <si>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</si>
  <si>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</si>
  <si>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</si>
  <si>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</si>
  <si>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</si>
  <si>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</si>
  <si>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</si>
  <si>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</si>
  <si>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</si>
  <si>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</si>
  <si>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</si>
  <si>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</si>
  <si>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</si>
  <si>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</si>
  <si>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</si>
  <si>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</si>
  <si>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</si>
  <si>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</si>
  <si>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</si>
  <si>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</si>
  <si>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</si>
  <si>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</si>
  <si>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</si>
  <si>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</si>
  <si>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</si>
  <si>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</si>
  <si>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</si>
  <si>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</si>
  <si>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</si>
  <si>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</si>
  <si>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</si>
  <si>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</si>
  <si>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</si>
  <si>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</si>
  <si>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</si>
  <si>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</si>
  <si>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</si>
  <si>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</si>
  <si>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</si>
  <si>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</si>
  <si>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</si>
  <si>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</si>
  <si>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</si>
  <si>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</si>
  <si>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</si>
  <si>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</si>
  <si>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</si>
  <si>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</si>
  <si>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</si>
  <si>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</si>
  <si>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</si>
  <si>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</si>
  <si>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</si>
  <si>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</si>
  <si>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</si>
  <si>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</si>
  <si>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</si>
  <si>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</si>
  <si>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</si>
  <si>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</si>
  <si>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</si>
  <si>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</si>
  <si>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</si>
  <si>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</si>
  <si>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</si>
  <si>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</si>
  <si>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</si>
  <si>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</si>
  <si>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</si>
  <si>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</si>
  <si>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</si>
  <si>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</si>
  <si>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</si>
  <si>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</si>
  <si>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</si>
  <si>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</si>
  <si>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</si>
  <si>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</si>
  <si>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</si>
  <si>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</si>
  <si>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</si>
  <si>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</si>
  <si>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</si>
  <si>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</si>
  <si>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</si>
  <si>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</si>
  <si>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</si>
  <si>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</si>
  <si>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</si>
  <si>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</si>
  <si>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</si>
  <si>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</si>
  <si>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</si>
  <si>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</si>
  <si>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</si>
  <si>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</si>
  <si>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</si>
  <si>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</si>
  <si>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</si>
  <si>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</si>
  <si>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</si>
  <si>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</si>
  <si>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</si>
  <si>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</si>
  <si>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</si>
  <si>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</si>
  <si>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</si>
  <si>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</si>
  <si>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</si>
  <si>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</si>
  <si>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</si>
  <si>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</si>
  <si>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</si>
  <si>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</si>
  <si>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</si>
  <si>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</si>
  <si>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</si>
  <si>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</si>
  <si>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</si>
  <si>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</si>
  <si>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</si>
  <si>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</si>
  <si>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</si>
  <si>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</si>
  <si>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</si>
  <si>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</si>
  <si>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</si>
  <si>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</si>
  <si>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</si>
  <si>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</si>
  <si>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</si>
  <si>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</si>
  <si>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</si>
  <si>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</si>
  <si>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</si>
  <si>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</si>
  <si>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</si>
  <si>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</si>
  <si>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</si>
  <si>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</si>
  <si>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</si>
  <si>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</si>
  <si>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</si>
  <si>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</si>
  <si>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</si>
  <si>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</si>
  <si>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</si>
  <si>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</si>
  <si>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</si>
  <si>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</si>
  <si>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</si>
  <si>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</si>
  <si>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</si>
  <si>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</si>
  <si>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</si>
  <si>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</si>
  <si>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</si>
  <si>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</si>
  <si>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</si>
  <si>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</si>
  <si>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</si>
  <si>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</si>
  <si>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</si>
  <si>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</si>
  <si>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</si>
  <si>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</si>
  <si>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</si>
  <si>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</si>
  <si>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</si>
  <si>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</si>
  <si>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</si>
  <si>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</si>
  <si>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</si>
  <si>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</si>
  <si>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</si>
  <si>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</si>
  <si>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</si>
  <si>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</si>
  <si>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</si>
  <si>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</si>
  <si>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</si>
  <si>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</si>
  <si>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</si>
  <si>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</si>
  <si>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</si>
  <si>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</si>
  <si>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</si>
  <si>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</si>
  <si>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</si>
  <si>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</si>
  <si>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</si>
  <si>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</si>
  <si>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</si>
  <si>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</si>
  <si>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</si>
  <si>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</si>
  <si>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</si>
  <si>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</si>
  <si>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</si>
  <si>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</si>
  <si>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</si>
  <si>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</si>
  <si>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</si>
  <si>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</si>
  <si>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</si>
  <si>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</si>
  <si>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</si>
  <si>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</si>
  <si>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</si>
  <si>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</si>
  <si>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</si>
  <si>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</si>
  <si>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</si>
  <si>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</si>
  <si>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</si>
  <si>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</si>
  <si>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</si>
  <si>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</si>
  <si>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</si>
  <si>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</si>
  <si>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</si>
  <si>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</si>
  <si>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</si>
  <si>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</si>
  <si>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</si>
  <si>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</si>
  <si>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</si>
  <si>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</si>
  <si>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</si>
  <si>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</si>
  <si>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</si>
  <si>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</si>
  <si>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</si>
  <si>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</si>
  <si>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</si>
  <si>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</si>
  <si>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</si>
  <si>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</si>
  <si>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</si>
  <si>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</si>
  <si>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</si>
  <si>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</si>
  <si>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</si>
  <si>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</si>
  <si>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</si>
  <si>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</si>
  <si>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</si>
  <si>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</si>
  <si>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</si>
  <si>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</si>
  <si>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</si>
  <si>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</si>
  <si>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</si>
  <si>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</si>
  <si>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</si>
  <si>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</si>
  <si>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</si>
  <si>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</si>
  <si>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</si>
  <si>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</si>
  <si>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</si>
  <si>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</si>
  <si>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</si>
  <si>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</si>
  <si>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</si>
  <si>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</si>
  <si>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</si>
  <si>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</si>
  <si>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</si>
  <si>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</si>
  <si>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</si>
  <si>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</si>
  <si>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</si>
  <si>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</si>
  <si>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</si>
  <si>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</si>
  <si>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</si>
  <si>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</si>
  <si>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</si>
  <si>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</si>
  <si>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</si>
  <si>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</si>
  <si>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</si>
  <si>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</si>
  <si>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</si>
  <si>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</si>
  <si>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</si>
  <si>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</si>
  <si>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</si>
  <si>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</si>
  <si>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</si>
  <si>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</si>
  <si>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</si>
  <si>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</si>
  <si>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</si>
  <si>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</si>
  <si>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</si>
  <si>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</si>
  <si>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</si>
  <si>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</si>
  <si>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</si>
  <si>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</si>
  <si>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</si>
  <si>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</si>
  <si>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</si>
  <si>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</si>
  <si>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</si>
  <si>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</si>
  <si>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</si>
  <si>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</si>
  <si>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</si>
  <si>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</si>
  <si>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</si>
  <si>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</si>
  <si>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</si>
  <si>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</si>
  <si>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</si>
  <si>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</si>
  <si>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</si>
  <si>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</si>
  <si>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</si>
  <si>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</si>
  <si>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</si>
  <si>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</si>
  <si>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</si>
  <si>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</si>
  <si>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</si>
  <si>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</si>
  <si>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</si>
  <si>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</si>
  <si>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</si>
  <si>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</si>
  <si>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</si>
  <si>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</si>
  <si>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</si>
  <si>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</si>
  <si>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</si>
  <si>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</si>
  <si>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</si>
  <si>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</si>
  <si>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</si>
  <si>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</si>
  <si>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</si>
  <si>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</si>
  <si>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</si>
  <si>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</si>
  <si>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</si>
  <si>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</si>
  <si>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</si>
  <si>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</si>
  <si>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</si>
  <si>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</si>
  <si>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</si>
  <si>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</si>
  <si>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</si>
  <si>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</si>
  <si>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</si>
  <si>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</si>
  <si>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</si>
  <si>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</si>
  <si>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</si>
  <si>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</si>
  <si>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</si>
  <si>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</si>
  <si>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</si>
  <si>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</si>
  <si>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</si>
  <si>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</si>
  <si>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</si>
  <si>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</si>
  <si>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</si>
  <si>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</si>
  <si>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</si>
  <si>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</si>
  <si>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</si>
  <si>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</si>
  <si>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</si>
  <si>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</si>
  <si>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</si>
  <si>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</si>
  <si>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</si>
  <si>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</si>
  <si>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</si>
  <si>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</si>
  <si>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</si>
  <si>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</si>
  <si>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</si>
  <si>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</si>
  <si>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</si>
  <si>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</si>
  <si>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</si>
  <si>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</si>
  <si>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</si>
  <si>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</si>
  <si>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</si>
  <si>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</si>
  <si>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</si>
  <si>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</si>
  <si>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</si>
  <si>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</si>
  <si>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</si>
  <si>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</si>
  <si>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</si>
  <si>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</si>
  <si>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</si>
  <si>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</si>
  <si>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</si>
  <si>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</si>
  <si>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</si>
  <si>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</si>
  <si>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</si>
  <si>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</si>
  <si>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</si>
  <si>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</si>
  <si>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</si>
  <si>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</si>
  <si>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</si>
  <si>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</si>
  <si>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</si>
  <si>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</si>
  <si>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</si>
  <si>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</si>
  <si>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</si>
  <si>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</si>
  <si>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</si>
  <si>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</si>
  <si>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</si>
  <si>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</si>
  <si>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</si>
  <si>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</si>
  <si>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</si>
  <si>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</si>
  <si>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</si>
  <si>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</si>
  <si>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</si>
  <si>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</si>
  <si>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</si>
  <si>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</si>
  <si>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</si>
  <si>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</si>
  <si>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</si>
  <si>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</si>
  <si>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</si>
  <si>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</si>
  <si>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</si>
  <si>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</si>
  <si>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</si>
  <si>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</si>
  <si>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</si>
  <si>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</si>
  <si>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</si>
  <si>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</si>
  <si>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</si>
  <si>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</si>
  <si>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</si>
  <si>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</si>
  <si>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</si>
  <si>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</si>
  <si>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</si>
  <si>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</si>
  <si>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</si>
  <si>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</si>
  <si>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</si>
  <si>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</si>
  <si>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</si>
  <si>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</si>
  <si>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</si>
  <si>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</si>
  <si>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</si>
  <si>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</si>
  <si>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</si>
  <si>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</si>
  <si>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</si>
  <si>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</si>
  <si>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</si>
  <si>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</si>
  <si>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</si>
  <si>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</si>
  <si>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</si>
  <si>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</si>
  <si>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</si>
  <si>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</si>
  <si>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</si>
  <si>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</si>
  <si>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</si>
  <si>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</si>
  <si>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</si>
  <si>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</si>
  <si>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</si>
  <si>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</si>
  <si>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</si>
  <si>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</si>
  <si>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</si>
  <si>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</si>
  <si>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</si>
  <si>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</si>
  <si>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</si>
  <si>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</si>
  <si>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</si>
  <si>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</si>
  <si>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</si>
  <si>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</si>
  <si>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</si>
  <si>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</si>
  <si>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</si>
  <si>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</si>
  <si>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</si>
  <si>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</si>
  <si>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</si>
  <si>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</si>
  <si>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</si>
  <si>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</si>
  <si>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</si>
  <si>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</si>
  <si>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</si>
  <si>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</si>
  <si>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</si>
  <si>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</si>
  <si>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</si>
  <si>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</si>
  <si>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</si>
  <si>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</si>
  <si>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</si>
  <si>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</si>
  <si>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</si>
  <si>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</si>
  <si>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</si>
  <si>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</si>
  <si>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</si>
  <si>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</si>
  <si>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</si>
  <si>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</si>
  <si>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</si>
  <si>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</si>
  <si>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</si>
  <si>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</si>
  <si>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</si>
  <si>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</si>
  <si>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</si>
  <si>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</si>
  <si>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</si>
  <si>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</si>
  <si>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</si>
  <si>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</si>
  <si>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</si>
  <si>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</si>
  <si>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</si>
  <si>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</si>
  <si>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</si>
  <si>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</si>
  <si>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</si>
  <si>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</si>
  <si>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</si>
  <si>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</si>
  <si>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</si>
  <si>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</si>
  <si>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</si>
  <si>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</si>
  <si>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</si>
  <si>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</si>
  <si>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</si>
  <si>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</si>
  <si>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</si>
  <si>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</si>
  <si>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</si>
  <si>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</si>
  <si>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</si>
  <si>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</si>
  <si>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</si>
  <si>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</si>
  <si>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</si>
  <si>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</si>
  <si>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</si>
  <si>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</si>
  <si>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</si>
  <si>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</si>
  <si>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</si>
  <si>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</si>
  <si>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</si>
  <si>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</si>
  <si>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</si>
  <si>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</si>
  <si>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</si>
  <si>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</si>
  <si>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</si>
  <si>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</si>
  <si>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</si>
  <si>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</si>
  <si>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</si>
  <si>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</si>
  <si>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</si>
  <si>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</si>
  <si>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</si>
  <si>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</si>
  <si>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</si>
  <si>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</si>
  <si>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</si>
  <si>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</si>
  <si>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</si>
  <si>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</si>
  <si>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</si>
  <si>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</si>
  <si>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</si>
  <si>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</si>
  <si>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</si>
  <si>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</si>
  <si>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</si>
  <si>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</si>
  <si>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</si>
  <si>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</si>
  <si>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</si>
  <si>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</si>
  <si>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</si>
  <si>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</si>
  <si>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</si>
  <si>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</si>
  <si>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</si>
  <si>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</si>
  <si>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</si>
  <si>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</si>
  <si>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</si>
  <si>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</si>
  <si>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</si>
  <si>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</si>
  <si>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</si>
  <si>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</si>
  <si>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</si>
  <si>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</si>
  <si>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</si>
  <si>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</si>
  <si>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</si>
  <si>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</si>
  <si>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</si>
  <si>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</si>
  <si>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</si>
  <si>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</si>
  <si>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</si>
  <si>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</si>
  <si>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</si>
  <si>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</si>
  <si>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</si>
  <si>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</si>
  <si>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</si>
  <si>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</si>
  <si>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</si>
  <si>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</si>
  <si>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</si>
  <si>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</si>
  <si>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</si>
  <si>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</si>
  <si>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</si>
  <si>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</si>
  <si>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</si>
  <si>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</si>
  <si>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</si>
  <si>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</si>
  <si>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</si>
  <si>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</si>
  <si>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</si>
  <si>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</si>
  <si>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</si>
  <si>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</si>
  <si>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</si>
  <si>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</si>
  <si>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</si>
  <si>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</si>
  <si>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</si>
  <si>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</si>
  <si>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</si>
  <si>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</si>
  <si>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</si>
  <si>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</si>
  <si>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</si>
  <si>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</si>
  <si>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</si>
  <si>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</si>
  <si>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</si>
  <si>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</si>
  <si>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</si>
  <si>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</si>
  <si>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</si>
  <si>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</si>
  <si>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</si>
  <si>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</si>
  <si>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</si>
  <si>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</si>
  <si>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</si>
  <si>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</si>
  <si>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</si>
  <si>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</si>
  <si>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</si>
  <si>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</si>
  <si>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</si>
  <si>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</si>
  <si>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</si>
  <si>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</si>
  <si>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</si>
  <si>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</si>
  <si>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</si>
  <si>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</si>
  <si>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</si>
  <si>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</si>
  <si>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</si>
  <si>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</si>
  <si>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</si>
  <si>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</si>
  <si>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</si>
  <si>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</si>
  <si>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</si>
  <si>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</si>
  <si>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</si>
  <si>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</si>
  <si>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</si>
  <si>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</si>
  <si>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</si>
  <si>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</si>
  <si>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</si>
  <si>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</si>
  <si>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</si>
  <si>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</si>
  <si>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</si>
  <si>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</si>
  <si>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</si>
  <si>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</si>
  <si>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</si>
  <si>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</si>
  <si>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</si>
  <si>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</si>
  <si>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</si>
  <si>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</si>
  <si>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</si>
  <si>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</si>
  <si>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</si>
  <si>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</si>
  <si>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</si>
  <si>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</si>
  <si>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</si>
  <si>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</si>
  <si>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</si>
  <si>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</si>
  <si>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</si>
  <si>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</si>
  <si>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</si>
  <si>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</si>
  <si>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</si>
  <si>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</si>
  <si>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</si>
  <si>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</si>
  <si>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</si>
  <si>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</si>
  <si>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</si>
  <si>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</si>
  <si>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</si>
  <si>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</si>
  <si>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</si>
  <si>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</si>
  <si>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</si>
  <si>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</si>
  <si>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</si>
  <si>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</si>
  <si>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</si>
  <si>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</si>
  <si>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</si>
  <si>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</si>
  <si>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</si>
  <si>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</si>
  <si>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</si>
  <si>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</si>
  <si>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</si>
  <si>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</si>
  <si>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</si>
  <si>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</si>
  <si>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</si>
  <si>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</si>
  <si>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</si>
  <si>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</si>
  <si>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</si>
  <si>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</si>
  <si>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</si>
  <si>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</si>
  <si>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</si>
  <si>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</si>
  <si>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</si>
  <si>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</si>
  <si>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</si>
  <si>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</si>
  <si>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</si>
  <si>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</si>
  <si>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</si>
  <si>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</si>
  <si>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</si>
  <si>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</si>
  <si>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</si>
  <si>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</si>
  <si>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</si>
  <si>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</si>
  <si>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</si>
  <si>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</si>
  <si>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</si>
  <si>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</si>
  <si>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</si>
  <si>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</si>
  <si>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</si>
  <si>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</si>
  <si>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</si>
  <si>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</si>
  <si>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</si>
  <si>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</si>
  <si>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</si>
  <si>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</si>
  <si>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</si>
  <si>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</si>
  <si>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</si>
  <si>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</si>
  <si>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</si>
  <si>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</si>
  <si>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</si>
  <si>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</si>
  <si>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</si>
  <si>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</si>
  <si>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</si>
  <si>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</si>
  <si>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</si>
  <si>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</si>
  <si>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</si>
  <si>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</si>
  <si>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</si>
  <si>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</si>
  <si>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</si>
  <si>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</si>
  <si>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</si>
  <si>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</si>
  <si>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</si>
  <si>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</si>
  <si>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</si>
  <si>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</si>
  <si>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</si>
  <si>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</si>
  <si>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</si>
  <si>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</si>
  <si>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</si>
  <si>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</si>
  <si>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</si>
  <si>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</si>
  <si>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</si>
  <si>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</si>
  <si>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</si>
  <si>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</si>
  <si>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</si>
  <si>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</si>
  <si>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</si>
  <si>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</si>
  <si>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</si>
  <si>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</si>
  <si>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</si>
  <si>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</si>
  <si>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</si>
  <si>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</si>
  <si>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</si>
  <si>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</si>
  <si>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</si>
  <si>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</si>
  <si>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</si>
  <si>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</si>
  <si>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</si>
  <si>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</si>
  <si>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</si>
  <si>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</si>
  <si>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</si>
  <si>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</si>
  <si>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</si>
  <si>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</si>
  <si>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</si>
  <si>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</si>
  <si>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</si>
  <si>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</si>
  <si>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</si>
  <si>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</si>
  <si>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</si>
  <si>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</si>
  <si>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</si>
  <si>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</si>
  <si>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</si>
  <si>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</si>
  <si>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</si>
  <si>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</si>
  <si>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</si>
  <si>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</si>
  <si>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</si>
  <si>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</si>
  <si>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</si>
  <si>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</si>
  <si>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</si>
  <si>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</si>
  <si>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</si>
  <si>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</si>
  <si>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</si>
  <si>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</si>
  <si>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</si>
  <si>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</si>
  <si>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</si>
  <si>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</si>
  <si>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</si>
  <si>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</si>
  <si>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</si>
  <si>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</si>
  <si>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</si>
  <si>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</si>
  <si>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</si>
  <si>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</si>
  <si>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</si>
  <si>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</si>
  <si>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</si>
  <si>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</si>
  <si>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</si>
  <si>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</si>
  <si>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</si>
  <si>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</si>
  <si>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</si>
  <si>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</si>
  <si>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</si>
  <si>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</si>
  <si>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</si>
  <si>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</si>
  <si>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</si>
  <si>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</si>
  <si>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</si>
  <si>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</si>
  <si>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</si>
  <si>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</si>
  <si>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</si>
  <si>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</si>
  <si>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</si>
  <si>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</si>
  <si>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</si>
  <si>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</si>
  <si>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</si>
  <si>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</si>
  <si>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</si>
  <si>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</si>
  <si>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</si>
  <si>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</si>
  <si>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</si>
  <si>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</si>
  <si>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</si>
  <si>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</si>
  <si>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</si>
  <si>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</si>
  <si>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</si>
  <si>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</si>
  <si>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</si>
  <si>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</si>
  <si>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</si>
  <si>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</si>
  <si>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</si>
  <si>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</si>
  <si>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</si>
  <si>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</si>
  <si>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</si>
  <si>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</si>
  <si>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</si>
  <si>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</si>
  <si>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</si>
  <si>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</si>
  <si>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</si>
  <si>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</si>
  <si>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</si>
  <si>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</si>
  <si>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</si>
  <si>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</si>
  <si>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</si>
  <si>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</si>
  <si>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</si>
  <si>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</si>
  <si>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</si>
  <si>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</si>
  <si>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</si>
  <si>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</si>
  <si>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</si>
  <si>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</si>
  <si>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</si>
  <si>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</si>
  <si>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</si>
  <si>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</si>
  <si>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</si>
  <si>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</si>
  <si>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</si>
  <si>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</si>
  <si>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</si>
  <si>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</si>
  <si>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</si>
  <si>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</si>
  <si>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</si>
  <si>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</si>
  <si>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</si>
  <si>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</si>
  <si>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</si>
  <si>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</si>
  <si>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</si>
  <si>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</si>
  <si>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</si>
  <si>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</si>
  <si>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</si>
  <si>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</si>
  <si>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</si>
  <si>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</si>
  <si>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</si>
  <si>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</si>
  <si>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</si>
  <si>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</si>
  <si>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</si>
  <si>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</si>
  <si>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</si>
  <si>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</si>
  <si>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</si>
  <si>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</si>
  <si>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</si>
  <si>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</si>
  <si>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</si>
  <si>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</si>
  <si>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</si>
  <si>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</si>
  <si>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</si>
  <si>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</si>
  <si>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</si>
  <si>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</si>
  <si>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</si>
  <si>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</si>
  <si>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</si>
  <si>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</si>
  <si>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</si>
  <si>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</si>
  <si>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</si>
  <si>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</si>
  <si>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</si>
  <si>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</si>
  <si>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</si>
  <si>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</si>
  <si>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</si>
  <si>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</si>
  <si>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</si>
  <si>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</si>
  <si>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</si>
  <si>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</si>
  <si>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</si>
  <si>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</si>
  <si>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</si>
  <si>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</si>
  <si>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</si>
  <si>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</si>
  <si>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</si>
  <si>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</si>
  <si>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</si>
  <si>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</si>
  <si>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</si>
  <si>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</si>
  <si>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</si>
  <si>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</si>
  <si>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</si>
  <si>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</si>
  <si>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</si>
  <si>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</si>
  <si>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</si>
  <si>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</si>
  <si>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</si>
  <si>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</si>
  <si>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</si>
  <si>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</si>
  <si>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</si>
  <si>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</si>
  <si>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</si>
  <si>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</si>
  <si>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</si>
  <si>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</si>
  <si>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</si>
  <si>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</si>
  <si>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</si>
  <si>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</si>
  <si>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</si>
  <si>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</si>
  <si>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</si>
  <si>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</si>
  <si>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</si>
  <si>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</si>
  <si>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</si>
  <si>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</si>
  <si>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</si>
  <si>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</si>
  <si>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</si>
  <si>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</si>
  <si>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</si>
  <si>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</si>
  <si>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</si>
  <si>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</si>
  <si>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</si>
  <si>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</si>
  <si>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</si>
  <si>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</si>
  <si>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</si>
  <si>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</si>
  <si>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</si>
  <si>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</si>
  <si>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</si>
  <si>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</si>
  <si>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</si>
  <si>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</si>
  <si>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</si>
  <si>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</si>
  <si>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</si>
  <si>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</si>
  <si>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</si>
  <si>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</si>
  <si>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</si>
  <si>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</si>
  <si>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</si>
  <si>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</si>
  <si>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</si>
  <si>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</si>
  <si>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</si>
  <si>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</si>
  <si>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</si>
  <si>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</si>
  <si>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</si>
  <si>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</si>
  <si>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</si>
  <si>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</si>
  <si>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</si>
  <si>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</si>
  <si>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</si>
  <si>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</si>
  <si>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</si>
  <si>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</si>
  <si>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</si>
  <si>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</si>
  <si>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</si>
  <si>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</si>
  <si>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</si>
  <si>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</si>
  <si>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</si>
  <si>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</si>
  <si>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</si>
  <si>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</si>
  <si>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</si>
  <si>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</si>
  <si>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</si>
  <si>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</si>
  <si>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</si>
  <si>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</si>
  <si>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</si>
  <si>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</si>
  <si>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</si>
  <si>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</si>
  <si>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</si>
  <si>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</si>
  <si>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</si>
  <si>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</si>
  <si>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</si>
  <si>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</si>
  <si>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</si>
  <si>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</si>
  <si>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</si>
  <si>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</si>
  <si>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</si>
  <si>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</si>
  <si>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</si>
  <si>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</si>
  <si>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</si>
  <si>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</si>
  <si>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</si>
  <si>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</si>
  <si>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</si>
  <si>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</si>
  <si>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</si>
  <si>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</si>
  <si>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</si>
  <si>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</si>
  <si>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</si>
  <si>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</si>
  <si>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</si>
  <si>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</si>
  <si>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</si>
  <si>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</si>
  <si>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</si>
  <si>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</si>
  <si>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</si>
  <si>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</si>
  <si>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</si>
  <si>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</si>
  <si>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</si>
  <si>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</si>
  <si>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</si>
  <si>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</si>
  <si>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</si>
  <si>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</si>
  <si>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</si>
  <si>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</si>
  <si>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</si>
  <si>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</si>
  <si>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</si>
  <si>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</si>
  <si>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</si>
  <si>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</si>
  <si>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</si>
  <si>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</si>
  <si>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</si>
  <si>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</si>
  <si>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</si>
  <si>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</si>
  <si>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</si>
  <si>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</si>
  <si>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</si>
  <si>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</si>
  <si>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</si>
  <si>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</si>
  <si>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</si>
  <si>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</si>
  <si>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</si>
  <si>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</si>
  <si>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</si>
  <si>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</si>
  <si>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</si>
  <si>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</si>
  <si>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</si>
  <si>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</si>
  <si>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</si>
  <si>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</si>
  <si>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</si>
  <si>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</si>
  <si>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</si>
  <si>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</si>
  <si>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</si>
  <si>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</si>
  <si>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</si>
  <si>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</si>
  <si>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</si>
  <si>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</si>
  <si>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</si>
  <si>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</si>
  <si>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</si>
  <si>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</si>
  <si>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</si>
  <si>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</si>
  <si>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</si>
  <si>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</si>
  <si>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</si>
  <si>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</si>
  <si>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</si>
  <si>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</si>
  <si>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</si>
  <si>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</si>
  <si>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</si>
  <si>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</si>
  <si>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</si>
  <si>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</si>
  <si>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</si>
  <si>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</si>
  <si>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</si>
  <si>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</si>
  <si>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</si>
  <si>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</si>
  <si>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</si>
  <si>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</si>
  <si>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</si>
  <si>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</si>
  <si>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</si>
  <si>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</si>
  <si>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</si>
  <si>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</si>
  <si>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</si>
  <si>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</si>
  <si>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</si>
  <si>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</si>
  <si>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</si>
  <si>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</si>
  <si>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</si>
  <si>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</si>
  <si>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</si>
  <si>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</si>
  <si>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</si>
  <si>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</si>
  <si>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</si>
  <si>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</si>
  <si>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</si>
  <si>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</si>
  <si>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</si>
  <si>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</si>
  <si>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</si>
  <si>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</si>
  <si>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</si>
  <si>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</si>
  <si>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</si>
  <si>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</si>
  <si>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</si>
  <si>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</si>
  <si>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</si>
  <si>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</si>
  <si>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</si>
  <si>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</si>
  <si>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</si>
  <si>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</si>
  <si>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</si>
  <si>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</si>
  <si>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</si>
  <si>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</si>
  <si>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</si>
  <si>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</si>
  <si>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</si>
  <si>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</si>
  <si>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</si>
  <si>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</si>
  <si>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</si>
  <si>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</si>
  <si>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</si>
  <si>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</si>
  <si>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</si>
  <si>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</si>
  <si>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</si>
  <si>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</si>
  <si>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</si>
  <si>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</si>
  <si>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</si>
  <si>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</si>
  <si>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</si>
  <si>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</si>
  <si>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</si>
  <si>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</si>
  <si>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</si>
  <si>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</si>
  <si>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</si>
  <si>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</si>
  <si>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</si>
  <si>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</si>
  <si>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</si>
  <si>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</si>
  <si>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</si>
  <si>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</si>
  <si>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</si>
  <si>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</si>
  <si>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</si>
  <si>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</si>
  <si>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</si>
  <si>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</si>
  <si>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</si>
  <si>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</si>
  <si>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</si>
  <si>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</si>
  <si>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</si>
  <si>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</si>
  <si>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</si>
  <si>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</si>
  <si>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</si>
  <si>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</si>
  <si>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</si>
  <si>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</si>
  <si>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</si>
  <si>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</si>
  <si>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</si>
  <si>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</si>
  <si>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</si>
  <si>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</si>
  <si>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</si>
  <si>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</si>
  <si>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</si>
  <si>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</si>
  <si>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</si>
  <si>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</si>
  <si>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</si>
  <si>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</si>
  <si>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</si>
  <si>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</si>
  <si>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</si>
  <si>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</si>
  <si>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</si>
  <si>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</si>
  <si>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</si>
  <si>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</si>
  <si>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</si>
  <si>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</si>
  <si>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</si>
  <si>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</si>
  <si>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</si>
  <si>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</si>
  <si>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</si>
  <si>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</si>
  <si>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</si>
  <si>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</si>
  <si>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</si>
  <si>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</si>
  <si>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</si>
  <si>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</si>
  <si>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</si>
  <si>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</si>
  <si>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</si>
  <si>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</si>
  <si>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</si>
  <si>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</si>
  <si>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</si>
  <si>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</si>
  <si>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</si>
  <si>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</si>
  <si>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</si>
  <si>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</si>
  <si>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</si>
  <si>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</si>
  <si>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</si>
  <si>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</si>
  <si>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</si>
  <si>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</si>
  <si>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</si>
  <si>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</si>
  <si>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</si>
  <si>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</si>
  <si>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</si>
  <si>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</si>
  <si>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</si>
  <si>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</si>
  <si>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</si>
  <si>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</si>
  <si>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</si>
  <si>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</si>
  <si>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</si>
  <si>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</si>
  <si>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</si>
  <si>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</si>
  <si>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</si>
  <si>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</si>
  <si>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</si>
  <si>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</si>
  <si>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</si>
  <si>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</si>
  <si>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</si>
  <si>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</si>
  <si>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</si>
  <si>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</si>
  <si>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</si>
  <si>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</si>
  <si>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</si>
  <si>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</si>
  <si>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</si>
  <si>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</si>
  <si>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</si>
  <si>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</si>
  <si>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</si>
  <si>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</si>
  <si>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</si>
  <si>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</si>
  <si>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</si>
  <si>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</si>
  <si>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</si>
  <si>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</si>
  <si>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</si>
  <si>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</si>
  <si>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</si>
  <si>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</si>
  <si>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</si>
  <si>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</si>
  <si>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</si>
  <si>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</si>
  <si>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</si>
  <si>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</si>
  <si>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</si>
  <si>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</si>
  <si>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</si>
  <si>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</si>
  <si>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</si>
  <si>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</si>
  <si>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</si>
  <si>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</si>
  <si>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</si>
  <si>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</si>
  <si>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</si>
  <si>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</si>
  <si>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</si>
  <si>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</si>
  <si>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</si>
  <si>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</si>
  <si>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</si>
  <si>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</si>
  <si>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</si>
  <si>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</si>
  <si>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</si>
  <si>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</si>
  <si>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</si>
  <si>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</si>
  <si>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</si>
  <si>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</si>
  <si>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</si>
  <si>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</si>
  <si>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</si>
  <si>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</si>
  <si>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</si>
  <si>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</si>
  <si>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</si>
  <si>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</si>
  <si>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</si>
  <si>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</si>
  <si>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</si>
  <si>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</si>
  <si>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</si>
  <si>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</si>
  <si>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</si>
  <si>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</si>
  <si>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</si>
  <si>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</si>
  <si>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</si>
  <si>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</si>
  <si>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</si>
  <si>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</si>
  <si>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</si>
  <si>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</si>
  <si>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</si>
  <si>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</si>
  <si>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</si>
  <si>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</si>
  <si>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</si>
  <si>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</si>
  <si>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</si>
  <si>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</si>
  <si>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</si>
  <si>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</si>
  <si>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</si>
  <si>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</si>
  <si>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</si>
  <si>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</si>
  <si>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</si>
  <si>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</si>
  <si>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</si>
  <si>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</si>
  <si>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</si>
  <si>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</si>
  <si>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</si>
  <si>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</si>
  <si>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</si>
  <si>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</si>
  <si>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</si>
  <si>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</si>
  <si>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</si>
  <si>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</si>
  <si>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</si>
  <si>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</si>
  <si>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</si>
  <si>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</si>
  <si>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</si>
  <si>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</si>
  <si>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</si>
  <si>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</si>
  <si>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</si>
  <si>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</si>
  <si>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</si>
  <si>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</si>
  <si>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</si>
  <si>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</si>
  <si>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</si>
  <si>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</si>
  <si>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</si>
  <si>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</si>
  <si>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</si>
  <si>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</si>
  <si>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</si>
  <si>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</si>
  <si>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</si>
  <si>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</si>
  <si>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</si>
  <si>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</si>
  <si>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</si>
  <si>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</si>
  <si>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</si>
  <si>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</si>
  <si>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</si>
  <si>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</si>
  <si>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</si>
  <si>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</si>
  <si>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</si>
  <si>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</si>
  <si>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</si>
  <si>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</si>
  <si>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</si>
  <si>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</si>
  <si>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</si>
  <si>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</si>
  <si>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</si>
  <si>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</si>
  <si>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</si>
  <si>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</si>
  <si>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</si>
  <si>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</si>
  <si>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</si>
  <si>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</si>
  <si>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</si>
  <si>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</si>
  <si>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</si>
  <si>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</si>
  <si>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</si>
  <si>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</si>
  <si>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</si>
  <si>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</si>
  <si>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</si>
  <si>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</si>
  <si>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</si>
  <si>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</si>
  <si>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</si>
  <si>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</si>
  <si>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</si>
  <si>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</si>
  <si>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</si>
  <si>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</si>
  <si>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</si>
  <si>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</si>
  <si>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</si>
  <si>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</si>
  <si>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</si>
  <si>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</si>
  <si>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</si>
  <si>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</si>
  <si>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</si>
  <si>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</si>
  <si>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</si>
  <si>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</si>
  <si>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</si>
  <si>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</si>
  <si>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</si>
  <si>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</si>
  <si>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</si>
  <si>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</si>
  <si>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</si>
  <si>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</si>
  <si>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</si>
  <si>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</si>
  <si>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</si>
  <si>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</si>
  <si>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</si>
  <si>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</si>
  <si>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</si>
  <si>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</si>
  <si>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</si>
  <si>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</si>
  <si>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</si>
  <si>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</si>
  <si>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</si>
  <si>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</si>
  <si>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</si>
  <si>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</si>
  <si>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</si>
  <si>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</si>
  <si>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</si>
  <si>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</si>
  <si>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</si>
  <si>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</si>
  <si>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</si>
  <si>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</si>
  <si>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</si>
  <si>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</si>
  <si>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</si>
  <si>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</si>
  <si>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</si>
  <si>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</si>
  <si>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</si>
  <si>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</si>
  <si>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</si>
  <si>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</si>
  <si>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</si>
  <si>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</si>
  <si>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</si>
  <si>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</si>
  <si>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</si>
  <si>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</si>
  <si>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</si>
  <si>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</si>
  <si>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</si>
  <si>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</si>
  <si>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</si>
  <si>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</si>
  <si>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</si>
  <si>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</si>
  <si>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</si>
  <si>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</si>
  <si>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</si>
  <si>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</si>
  <si>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</si>
  <si>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</si>
  <si>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</si>
  <si>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</si>
  <si>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</si>
  <si>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</si>
  <si>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</si>
  <si>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</si>
  <si>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</si>
  <si>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</si>
  <si>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</si>
  <si>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</si>
  <si>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</si>
  <si>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</si>
  <si>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</si>
  <si>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</si>
  <si>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</si>
  <si>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</si>
  <si>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</si>
  <si>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</si>
  <si>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</si>
  <si>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</si>
  <si>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</si>
  <si>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</si>
  <si>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</si>
  <si>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</si>
  <si>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</si>
  <si>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</si>
  <si>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</si>
  <si>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</si>
  <si>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</si>
  <si>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</si>
  <si>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</si>
  <si>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</si>
  <si>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</si>
  <si>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</si>
  <si>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</si>
  <si>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</si>
  <si>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</si>
  <si>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</si>
  <si>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</si>
  <si>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</si>
  <si>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</si>
  <si>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</si>
  <si>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</si>
  <si>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</si>
  <si>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</si>
  <si>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</si>
  <si>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</si>
  <si>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</si>
  <si>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</si>
  <si>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</si>
  <si>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</si>
  <si>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</si>
  <si>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</si>
  <si>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</si>
  <si>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</si>
  <si>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</si>
  <si>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</si>
  <si>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</si>
  <si>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</si>
  <si>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</si>
  <si>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</si>
  <si>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</si>
  <si>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</si>
  <si>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</si>
  <si>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</si>
  <si>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</si>
  <si>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</si>
  <si>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</si>
  <si>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</si>
  <si>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</si>
  <si>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</si>
  <si>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</si>
  <si>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</si>
  <si>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</si>
  <si>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</si>
  <si>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</si>
  <si>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</si>
  <si>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</si>
  <si>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</si>
  <si>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</si>
  <si>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</si>
  <si>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</si>
  <si>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</si>
  <si>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</si>
  <si>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</si>
  <si>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</si>
  <si>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</si>
  <si>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</si>
  <si>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</si>
  <si>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</si>
  <si>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</si>
  <si>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</si>
  <si>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</si>
  <si>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</si>
  <si>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</si>
  <si>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</si>
  <si>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</si>
  <si>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</si>
  <si>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</si>
  <si>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</si>
  <si>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</si>
  <si>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</si>
  <si>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</si>
  <si>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</si>
  <si>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</si>
  <si>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</si>
  <si>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</si>
  <si>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</si>
  <si>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</si>
  <si>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</si>
  <si>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</si>
  <si>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</si>
  <si>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</si>
  <si>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</si>
  <si>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</si>
  <si>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</si>
  <si>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</si>
  <si>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</si>
  <si>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</si>
  <si>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</si>
  <si>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</si>
  <si>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</si>
  <si>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</si>
  <si>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</si>
  <si>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</si>
  <si>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</si>
  <si>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</si>
  <si>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</si>
  <si>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</si>
  <si>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</si>
  <si>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</si>
  <si>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</si>
  <si>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</si>
  <si>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</si>
  <si>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</si>
  <si>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</si>
  <si>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</si>
  <si>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</si>
  <si>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</si>
  <si>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</si>
  <si>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</si>
  <si>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</si>
  <si>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</si>
  <si>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</si>
  <si>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</si>
  <si>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</si>
  <si>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</si>
  <si>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</si>
  <si>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</si>
  <si>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</si>
  <si>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</si>
  <si>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</si>
  <si>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</si>
  <si>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</si>
  <si>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</si>
  <si>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</si>
  <si>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</si>
  <si>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</si>
  <si>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</si>
  <si>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</si>
  <si>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</si>
  <si>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</si>
  <si>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</si>
  <si>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</si>
  <si>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</si>
  <si>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</si>
  <si>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</si>
  <si>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</si>
  <si>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</si>
  <si>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</si>
  <si>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</si>
  <si>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</si>
  <si>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</si>
  <si>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</si>
  <si>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</si>
  <si>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</si>
  <si>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</si>
  <si>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</si>
  <si>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</si>
  <si>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</si>
  <si>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</si>
  <si>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</si>
  <si>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</si>
  <si>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</si>
  <si>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</si>
  <si>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</si>
  <si>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</si>
  <si>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</si>
  <si>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</si>
  <si>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</si>
  <si>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</si>
  <si>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</si>
  <si>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</si>
  <si>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</si>
  <si>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</si>
  <si>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</si>
  <si>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</si>
  <si>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</si>
  <si>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</si>
  <si>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</si>
  <si>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</si>
  <si>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</si>
  <si>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</si>
  <si>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</si>
  <si>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</si>
  <si>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</si>
  <si>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</si>
  <si>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</si>
  <si>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</si>
  <si>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</si>
  <si>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</si>
  <si>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</si>
  <si>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</si>
  <si>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</si>
  <si>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</si>
  <si>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</si>
  <si>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</si>
  <si>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</si>
  <si>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</si>
  <si>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</si>
  <si>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</si>
  <si>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</si>
  <si>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</si>
  <si>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</si>
  <si>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</si>
  <si>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</si>
  <si>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</si>
  <si>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</si>
  <si>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</si>
  <si>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</si>
  <si>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</si>
  <si>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</si>
  <si>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</si>
  <si>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</si>
  <si>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</si>
  <si>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</si>
  <si>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</si>
  <si>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</si>
  <si>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</si>
  <si>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</si>
  <si>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</si>
  <si>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</si>
  <si>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</si>
  <si>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</si>
  <si>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</si>
  <si>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</si>
  <si>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</si>
  <si>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</si>
  <si>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</si>
  <si>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</si>
  <si>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</si>
  <si>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</si>
  <si>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</si>
  <si>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</si>
  <si>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</si>
  <si>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</si>
  <si>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</si>
  <si>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</si>
  <si>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</si>
  <si>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</si>
  <si>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</si>
  <si>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</si>
  <si>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</si>
  <si>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</si>
  <si>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</si>
  <si>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</si>
  <si>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</si>
  <si>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</si>
  <si>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</si>
  <si>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</si>
  <si>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</si>
  <si>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</si>
  <si>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</si>
  <si>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</si>
  <si>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</si>
  <si>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</si>
  <si>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</si>
  <si>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</si>
  <si>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</si>
  <si>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</si>
  <si>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</si>
  <si>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</si>
  <si>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</si>
  <si>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</si>
  <si>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</si>
  <si>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</si>
  <si>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</si>
  <si>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</si>
  <si>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</si>
  <si>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</si>
  <si>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</si>
  <si>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</si>
  <si>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</si>
  <si>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</si>
  <si>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</si>
  <si>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</si>
  <si>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</si>
  <si>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</si>
  <si>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</si>
  <si>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</si>
  <si>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</si>
  <si>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</si>
  <si>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</si>
  <si>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</si>
  <si>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</si>
  <si>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</si>
  <si>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</si>
  <si>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</si>
  <si>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</si>
  <si>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</si>
  <si>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</si>
  <si>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</si>
  <si>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</si>
  <si>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</si>
  <si>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</si>
  <si>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</si>
  <si>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</si>
  <si>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</si>
  <si>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</si>
  <si>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</si>
  <si>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</si>
  <si>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</si>
  <si>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</si>
  <si>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</si>
  <si>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</si>
  <si>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</si>
  <si>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</si>
  <si>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</si>
  <si>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</si>
  <si>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</si>
  <si>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</si>
  <si>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</si>
  <si>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</si>
  <si>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</si>
  <si>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</si>
  <si>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</si>
  <si>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</si>
  <si>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</si>
  <si>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</si>
  <si>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</si>
  <si>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</si>
  <si>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</si>
  <si>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</si>
  <si>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</si>
  <si>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</si>
  <si>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</si>
  <si>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</si>
  <si>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</si>
  <si>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</si>
  <si>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</si>
  <si>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</si>
  <si>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</si>
  <si>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</si>
  <si>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</si>
  <si>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</si>
  <si>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</si>
  <si>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</si>
  <si>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</si>
  <si>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</si>
  <si>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</si>
  <si>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</si>
  <si>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</si>
  <si>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</si>
  <si>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</si>
  <si>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</si>
  <si>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</si>
  <si>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</si>
  <si>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</si>
  <si>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</si>
  <si>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</si>
  <si>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</si>
  <si>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</si>
  <si>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</si>
  <si>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</si>
  <si>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</si>
  <si>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</si>
  <si>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</si>
  <si>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</si>
  <si>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</si>
  <si>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</si>
  <si>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</si>
  <si>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</si>
  <si>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</si>
  <si>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</si>
  <si>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</si>
  <si>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</si>
  <si>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</si>
  <si>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</si>
  <si>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</si>
  <si>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</si>
  <si>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</si>
  <si>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</si>
  <si>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</si>
  <si>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</si>
  <si>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</si>
  <si>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</si>
  <si>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</si>
  <si>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</si>
  <si>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</si>
  <si>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</si>
  <si>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</si>
  <si>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</si>
  <si>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</si>
  <si>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</si>
  <si>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</si>
  <si>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</si>
  <si>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</si>
  <si>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</si>
  <si>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</si>
  <si>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</si>
  <si>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</si>
  <si>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</si>
  <si>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</si>
  <si>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</si>
  <si>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</si>
  <si>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</si>
  <si>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</si>
  <si>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</si>
  <si>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</si>
  <si>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</si>
  <si>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</si>
  <si>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</si>
  <si>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</si>
  <si>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</si>
  <si>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</si>
  <si>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</si>
  <si>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</si>
  <si>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</si>
  <si>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</si>
  <si>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</si>
  <si>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</si>
  <si>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</si>
  <si>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</si>
  <si>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</si>
  <si>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</si>
  <si>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</si>
  <si>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</si>
  <si>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</si>
  <si>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</si>
  <si>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</si>
  <si>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</si>
  <si>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</si>
  <si>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</si>
  <si>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</si>
  <si>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</si>
  <si>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</si>
  <si>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</si>
  <si>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</si>
  <si>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</si>
  <si>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</si>
  <si>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</si>
  <si>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</si>
  <si>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</si>
  <si>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</si>
  <si>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</si>
  <si>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</si>
  <si>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</si>
  <si>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</si>
  <si>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</si>
  <si>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</si>
  <si>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</si>
  <si>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</si>
  <si>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</si>
  <si>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</si>
  <si>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</si>
  <si>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</si>
  <si>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</si>
  <si>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</si>
  <si>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</si>
  <si>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</si>
  <si>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</si>
  <si>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</si>
  <si>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</si>
  <si>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</si>
  <si>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</si>
  <si>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</si>
  <si>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</si>
  <si>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</si>
  <si>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</si>
  <si>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</si>
  <si>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</si>
  <si>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</si>
  <si>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</si>
  <si>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</si>
  <si>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</si>
  <si>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</si>
  <si>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</si>
  <si>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</si>
  <si>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</si>
  <si>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</si>
  <si>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</si>
  <si>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</si>
  <si>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</si>
  <si>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</si>
  <si>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</si>
  <si>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</si>
  <si>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</si>
  <si>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</si>
  <si>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</si>
  <si>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</si>
  <si>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</si>
  <si>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</si>
  <si>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</si>
  <si>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</si>
  <si>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</si>
  <si>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</si>
  <si>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</si>
  <si>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</si>
  <si>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</si>
  <si>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</si>
  <si>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</si>
  <si>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</si>
  <si>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</si>
  <si>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</si>
  <si>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</si>
  <si>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</si>
  <si>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</si>
  <si>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</si>
  <si>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</si>
  <si>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</si>
  <si>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</si>
  <si>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</si>
  <si>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</si>
  <si>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</si>
  <si>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</si>
  <si>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</si>
  <si>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</si>
  <si>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</si>
  <si>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</si>
  <si>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</si>
  <si>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</si>
  <si>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</si>
  <si>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</si>
  <si>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</si>
  <si>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</si>
  <si>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</si>
  <si>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</si>
  <si>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</si>
  <si>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</si>
  <si>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</si>
  <si>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</si>
  <si>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</si>
  <si>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</si>
  <si>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</si>
  <si>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</si>
  <si>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</si>
  <si>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</si>
  <si>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</si>
  <si>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</si>
  <si>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</si>
  <si>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</si>
  <si>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</si>
  <si>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</si>
  <si>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</si>
  <si>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</si>
  <si>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</si>
  <si>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</si>
  <si>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</si>
  <si>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</si>
  <si>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</si>
  <si>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</si>
  <si>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</si>
  <si>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</si>
  <si>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</si>
  <si>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</si>
  <si>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</si>
  <si>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</si>
  <si>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</si>
  <si>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</si>
  <si>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</si>
  <si>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</si>
  <si>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</si>
  <si>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</si>
  <si>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</si>
  <si>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</si>
  <si>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</si>
  <si>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</si>
  <si>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</si>
  <si>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</si>
  <si>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</si>
  <si>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</si>
  <si>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</si>
  <si>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</si>
  <si>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</si>
  <si>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</si>
  <si>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</si>
  <si>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</si>
  <si>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</si>
  <si>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</si>
  <si>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</si>
  <si>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</si>
  <si>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</si>
  <si>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</si>
  <si>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</si>
  <si>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</si>
  <si>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</si>
  <si>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</si>
  <si>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</si>
  <si>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</si>
  <si>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</si>
  <si>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</si>
  <si>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</si>
  <si>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</si>
  <si>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</si>
  <si>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</si>
  <si>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</si>
  <si>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</si>
  <si>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</si>
  <si>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</si>
  <si>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</si>
  <si>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</si>
  <si>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</si>
  <si>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</si>
  <si>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</si>
  <si>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</si>
  <si>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</si>
  <si>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</si>
  <si>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</si>
  <si>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</si>
  <si>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</si>
  <si>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</si>
  <si>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</si>
  <si>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</si>
  <si>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</si>
  <si>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</si>
  <si>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</si>
  <si>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</si>
  <si>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</si>
  <si>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</si>
  <si>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</si>
  <si>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</si>
  <si>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</si>
  <si>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</si>
  <si>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</si>
  <si>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</si>
  <si>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</si>
  <si>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</si>
  <si>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</si>
  <si>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</si>
  <si>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</si>
  <si>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</si>
  <si>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</si>
  <si>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</si>
  <si>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</si>
  <si>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</si>
  <si>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</si>
  <si>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</si>
  <si>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</si>
  <si>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</si>
  <si>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</si>
  <si>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</si>
  <si>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</si>
  <si>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</si>
  <si>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</si>
  <si>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</si>
  <si>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</si>
  <si>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</si>
  <si>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</si>
  <si>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</si>
  <si>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</si>
  <si>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</si>
  <si>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</si>
  <si>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</si>
  <si>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</si>
  <si>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</si>
  <si>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</si>
  <si>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</si>
  <si>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</si>
  <si>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</si>
  <si>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</si>
  <si>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</si>
  <si>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</si>
  <si>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</si>
  <si>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</si>
  <si>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</si>
  <si>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</si>
  <si>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</si>
  <si>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</si>
  <si>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</si>
  <si>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</si>
  <si>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</si>
  <si>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</si>
  <si>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</si>
  <si>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</si>
  <si>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</si>
  <si>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</si>
  <si>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</si>
  <si>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</si>
  <si>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</si>
  <si>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</si>
  <si>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</si>
  <si>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</si>
  <si>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</si>
  <si>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</si>
  <si>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</si>
  <si>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</si>
  <si>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</si>
  <si>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</si>
  <si>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</si>
  <si>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</si>
  <si>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</si>
  <si>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</si>
  <si>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</si>
  <si>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</si>
  <si>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</si>
  <si>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</si>
  <si>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</si>
  <si>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</si>
  <si>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</si>
  <si>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</si>
  <si>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</si>
  <si>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</si>
  <si>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</si>
  <si>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</si>
  <si>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</si>
  <si>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</si>
  <si>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</si>
  <si>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</si>
  <si>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</si>
  <si>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</si>
  <si>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</si>
  <si>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</si>
  <si>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</si>
  <si>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</si>
  <si>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</si>
  <si>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</si>
  <si>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</si>
  <si>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</si>
  <si>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</si>
  <si>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</si>
  <si>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</si>
  <si>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</si>
  <si>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</si>
  <si>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</si>
  <si>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</si>
  <si>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</si>
  <si>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</si>
  <si>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</si>
  <si>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</si>
  <si>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</si>
  <si>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</si>
  <si>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</si>
  <si>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</si>
  <si>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</si>
  <si>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</si>
  <si>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</si>
  <si>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</si>
  <si>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</si>
  <si>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</si>
  <si>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</si>
  <si>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</si>
  <si>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</si>
  <si>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</si>
  <si>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</si>
  <si>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</si>
  <si>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</si>
  <si>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</si>
  <si>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</si>
  <si>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</si>
  <si>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</si>
  <si>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</si>
  <si>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</si>
  <si>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</si>
  <si>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</si>
  <si>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</si>
  <si>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</si>
  <si>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</si>
  <si>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</si>
  <si>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</si>
  <si>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</si>
  <si>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</si>
  <si>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</si>
  <si>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</si>
  <si>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</si>
  <si>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</si>
  <si>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</si>
  <si>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</si>
  <si>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</si>
  <si>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</si>
  <si>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</si>
  <si>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</si>
  <si>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</si>
  <si>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</si>
  <si>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</si>
  <si>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</si>
  <si>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</si>
  <si>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</si>
  <si>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</si>
  <si>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</si>
  <si>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</si>
  <si>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</si>
  <si>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</si>
  <si>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</si>
  <si>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</si>
  <si>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</si>
  <si>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</si>
  <si>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</si>
  <si>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</si>
  <si>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</si>
  <si>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</si>
  <si>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</si>
  <si>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</si>
  <si>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</si>
  <si>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</si>
  <si>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</si>
  <si>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</si>
  <si>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</si>
  <si>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</si>
  <si>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</si>
  <si>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</si>
  <si>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</si>
  <si>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</si>
  <si>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</si>
  <si>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</si>
  <si>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</si>
  <si>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</si>
  <si>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</si>
  <si>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</si>
  <si>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</si>
  <si>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</si>
  <si>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</si>
  <si>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</si>
  <si>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</si>
  <si>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</si>
  <si>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</si>
  <si>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</si>
  <si>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</si>
  <si>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</si>
  <si>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</si>
  <si>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</si>
  <si>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</si>
  <si>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</si>
  <si>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</si>
  <si>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</si>
  <si>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</si>
  <si>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</si>
  <si>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</si>
  <si>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</si>
  <si>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</si>
  <si>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</si>
  <si>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</si>
  <si>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</si>
  <si>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</si>
  <si>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</si>
  <si>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</si>
  <si>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</si>
  <si>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</si>
  <si>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</si>
  <si>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</si>
  <si>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</si>
  <si>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</si>
  <si>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</si>
  <si>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</si>
  <si>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</si>
  <si>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</si>
  <si>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</si>
  <si>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</si>
  <si>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</si>
  <si>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</si>
  <si>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</si>
  <si>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</si>
  <si>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</si>
  <si>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</si>
  <si>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</si>
  <si>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</si>
  <si>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</si>
  <si>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</si>
  <si>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</si>
  <si>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</si>
  <si>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</si>
  <si>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</si>
  <si>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</si>
  <si>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</si>
  <si>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</si>
  <si>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</si>
  <si>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</si>
  <si>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</si>
  <si>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</si>
  <si>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</si>
  <si>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</si>
  <si>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</si>
  <si>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</si>
  <si>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</si>
  <si>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</si>
  <si>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</si>
  <si>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</si>
  <si>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</si>
  <si>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</si>
  <si>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</si>
  <si>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</si>
  <si>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</si>
  <si>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</si>
  <si>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</si>
  <si>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</si>
  <si>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</si>
  <si>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</si>
  <si>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</si>
  <si>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</si>
  <si>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</si>
  <si>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</si>
  <si>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</si>
  <si>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</si>
  <si>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</si>
  <si>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</si>
  <si>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</si>
  <si>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</si>
  <si>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</si>
  <si>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</si>
  <si>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</si>
  <si>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</si>
  <si>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</si>
  <si>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</si>
  <si>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</si>
  <si>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</si>
  <si>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</si>
  <si>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</si>
  <si>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</si>
  <si>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</si>
  <si>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</si>
  <si>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</si>
  <si>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</si>
  <si>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</si>
  <si>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</si>
  <si>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</si>
  <si>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</si>
  <si>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</si>
  <si>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</si>
  <si>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</si>
  <si>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</si>
  <si>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</si>
  <si>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</si>
  <si>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</si>
  <si>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</si>
  <si>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</si>
  <si>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</si>
  <si>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</si>
  <si>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</si>
  <si>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</si>
  <si>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</si>
  <si>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</si>
  <si>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</si>
  <si>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</si>
  <si>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</si>
  <si>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</si>
  <si>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</si>
  <si>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</si>
  <si>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</si>
  <si>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</si>
  <si>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</si>
  <si>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</si>
  <si>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</si>
  <si>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</si>
  <si>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</si>
  <si>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</si>
  <si>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</si>
  <si>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</si>
  <si>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</si>
  <si>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</si>
  <si>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</si>
  <si>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</si>
  <si>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</si>
  <si>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</si>
  <si>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</si>
  <si>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</si>
  <si>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</si>
  <si>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</si>
  <si>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</si>
  <si>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</si>
  <si>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</si>
  <si>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</si>
  <si>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</si>
  <si>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</si>
  <si>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</si>
  <si>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</si>
  <si>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</si>
  <si>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</si>
  <si>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</si>
  <si>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</si>
  <si>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</si>
  <si>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</si>
  <si>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</si>
  <si>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</si>
  <si>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</si>
  <si>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</si>
  <si>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</si>
  <si>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</si>
  <si>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</si>
  <si>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</si>
  <si>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</si>
  <si>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</si>
  <si>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</si>
  <si>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</si>
  <si>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</si>
  <si>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</si>
  <si>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</si>
  <si>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</si>
  <si>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</si>
  <si>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</si>
  <si>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</si>
  <si>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</si>
  <si>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</si>
  <si>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</si>
  <si>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</si>
  <si>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</si>
  <si>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</si>
  <si>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</si>
  <si>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</si>
  <si>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</si>
  <si>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</si>
  <si>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</si>
  <si>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</si>
  <si>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</si>
  <si>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</si>
  <si>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</si>
  <si>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</si>
  <si>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</si>
  <si>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</si>
  <si>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</si>
  <si>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</si>
  <si>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</si>
  <si>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</si>
  <si>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</si>
  <si>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</si>
  <si>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</si>
  <si>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</si>
  <si>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</si>
  <si>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</si>
  <si>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</si>
  <si>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</si>
  <si>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</si>
  <si>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</si>
  <si>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</si>
  <si>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</si>
  <si>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</si>
  <si>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</si>
  <si>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</si>
  <si>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</si>
  <si>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</si>
  <si>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</si>
  <si>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</si>
  <si>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</si>
  <si>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</si>
  <si>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</si>
  <si>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</si>
  <si>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</si>
  <si>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</si>
  <si>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</si>
  <si>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</si>
  <si>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</si>
  <si>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</si>
  <si>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</si>
  <si>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</si>
  <si>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</si>
  <si>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</si>
  <si>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</si>
  <si>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</si>
  <si>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</si>
  <si>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</si>
  <si>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</si>
  <si>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</si>
  <si>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</si>
  <si>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</si>
  <si>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</si>
  <si>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</si>
  <si>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</si>
  <si>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</si>
  <si>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</si>
  <si>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</si>
  <si>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</si>
  <si>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</si>
  <si>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</si>
  <si>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</si>
  <si>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</si>
  <si>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</si>
  <si>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</si>
  <si>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</si>
  <si>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</si>
  <si>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</si>
  <si>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</si>
  <si>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</si>
  <si>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</si>
  <si>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</si>
  <si>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</si>
  <si>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</si>
  <si>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</si>
  <si>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</si>
  <si>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</si>
  <si>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</si>
  <si>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</si>
  <si>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</si>
  <si>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</si>
  <si>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</si>
  <si>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</si>
  <si>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</si>
  <si>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</si>
  <si>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</si>
  <si>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</si>
  <si>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</si>
  <si>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</si>
  <si>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</si>
  <si>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</si>
  <si>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</si>
  <si>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</si>
  <si>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</si>
  <si>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</si>
  <si>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</si>
  <si>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</si>
  <si>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</si>
  <si>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</si>
  <si>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</si>
  <si>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</si>
  <si>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</si>
  <si>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</si>
  <si>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</si>
  <si>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</si>
  <si>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</si>
  <si>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</si>
  <si>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</si>
  <si>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</si>
  <si>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</si>
  <si>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</si>
  <si>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</si>
  <si>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</si>
  <si>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</si>
  <si>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</si>
  <si>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</si>
  <si>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</si>
  <si>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</si>
  <si>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</si>
  <si>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</si>
  <si>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</si>
  <si>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</si>
  <si>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</si>
  <si>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</si>
  <si>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</si>
  <si>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</si>
  <si>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</si>
  <si>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</si>
  <si>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</si>
  <si>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</si>
  <si>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</si>
  <si>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</si>
  <si>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</si>
  <si>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</si>
  <si>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</si>
  <si>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</si>
  <si>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</si>
  <si>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</si>
  <si>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</si>
  <si>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</si>
  <si>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</si>
  <si>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</si>
  <si>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</si>
  <si>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</si>
  <si>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</si>
  <si>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</si>
  <si>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</si>
  <si>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</si>
  <si>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</si>
  <si>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</si>
  <si>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</si>
  <si>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</si>
  <si>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</si>
  <si>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</si>
  <si>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</si>
  <si>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</si>
  <si>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</si>
  <si>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</si>
  <si>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</si>
  <si>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</si>
  <si>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</si>
  <si>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</si>
  <si>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</si>
  <si>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</si>
  <si>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</si>
  <si>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</si>
  <si>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</si>
  <si>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</si>
  <si>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</si>
  <si>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</si>
  <si>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</si>
  <si>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</si>
  <si>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</si>
  <si>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</si>
  <si>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</si>
  <si>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</si>
  <si>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</si>
  <si>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</si>
  <si>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</si>
  <si>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</si>
  <si>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</si>
  <si>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</si>
  <si>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</si>
  <si>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</si>
  <si>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</si>
  <si>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</si>
  <si>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</si>
  <si>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</si>
  <si>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</si>
  <si>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</si>
  <si>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</si>
  <si>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</si>
  <si>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</si>
  <si>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</si>
  <si>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</si>
  <si>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</si>
  <si>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</si>
  <si>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</si>
  <si>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</si>
  <si>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</si>
  <si>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</si>
  <si>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</si>
  <si>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</si>
  <si>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</si>
  <si>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</si>
  <si>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</si>
  <si>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</si>
  <si>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</si>
  <si>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</si>
  <si>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</si>
  <si>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</si>
  <si>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</si>
  <si>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</si>
  <si>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</si>
  <si>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</si>
  <si>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</si>
  <si>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</si>
  <si>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</si>
  <si>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</si>
  <si>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</si>
  <si>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</si>
  <si>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</si>
  <si>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</si>
  <si>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</si>
  <si>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</si>
  <si>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</si>
  <si>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</si>
  <si>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</si>
  <si>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</si>
  <si>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</si>
  <si>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</si>
  <si>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</si>
  <si>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</si>
  <si>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</si>
  <si>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</si>
  <si>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</si>
  <si>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</si>
  <si>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</si>
  <si>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</si>
  <si>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</si>
  <si>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</si>
  <si>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</si>
  <si>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</si>
  <si>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</si>
  <si>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</si>
  <si>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</si>
  <si>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</si>
  <si>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</si>
  <si>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</si>
  <si>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</si>
  <si>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</si>
  <si>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</si>
  <si>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</si>
  <si>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</si>
  <si>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</si>
  <si>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</si>
  <si>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</si>
  <si>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</si>
  <si>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</si>
  <si>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</si>
  <si>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</si>
  <si>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</si>
  <si>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</si>
  <si>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</si>
  <si>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</si>
  <si>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</si>
  <si>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</si>
  <si>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</si>
  <si>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</si>
  <si>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</si>
  <si>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</si>
  <si>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</si>
  <si>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</si>
  <si>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</si>
  <si>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</si>
  <si>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</si>
  <si>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</si>
  <si>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</si>
  <si>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</si>
  <si>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</si>
  <si>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</si>
  <si>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</si>
  <si>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</si>
  <si>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</si>
  <si>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</si>
  <si>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</si>
  <si>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</si>
  <si>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</si>
  <si>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</si>
  <si>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</si>
  <si>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</si>
  <si>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</si>
  <si>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</si>
  <si>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</si>
  <si>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</si>
  <si>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</si>
  <si>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</si>
  <si>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</si>
  <si>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</si>
  <si>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</si>
  <si>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</si>
  <si>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</si>
  <si>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</si>
  <si>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</si>
  <si>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</si>
  <si>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</si>
  <si>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</si>
  <si>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</si>
  <si>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</si>
  <si>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</si>
  <si>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</si>
  <si>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</si>
  <si>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</si>
  <si>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</si>
  <si>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</si>
  <si>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</si>
  <si>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</si>
  <si>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</si>
  <si>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</si>
  <si>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</si>
  <si>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</si>
  <si>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</si>
  <si>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</si>
  <si>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</si>
  <si>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</si>
  <si>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</si>
  <si>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</si>
  <si>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</si>
  <si>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</si>
  <si>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</si>
  <si>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</si>
  <si>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</si>
  <si>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</si>
  <si>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</si>
  <si>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</si>
  <si>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</si>
  <si>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</si>
  <si>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</si>
  <si>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</si>
  <si>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</si>
  <si>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</si>
  <si>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</si>
  <si>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</si>
  <si>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</si>
  <si>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</si>
  <si>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</si>
  <si>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</si>
  <si>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</si>
  <si>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</si>
  <si>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</si>
  <si>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</si>
  <si>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</si>
  <si>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</si>
  <si>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</si>
  <si>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</si>
  <si>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</si>
  <si>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</si>
  <si>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</si>
  <si>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</si>
  <si>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</si>
  <si>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</si>
  <si>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</si>
  <si>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</si>
  <si>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</si>
  <si>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</si>
  <si>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</si>
  <si>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</si>
  <si>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</si>
  <si>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</si>
  <si>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</si>
  <si>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</si>
  <si>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</si>
  <si>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</si>
  <si>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</si>
  <si>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</si>
  <si>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</si>
  <si>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</si>
  <si>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</si>
  <si>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</si>
  <si>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</si>
  <si>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</si>
  <si>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</si>
  <si>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</si>
  <si>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</si>
  <si>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</si>
  <si>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</si>
  <si>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</si>
  <si>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</si>
  <si>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</si>
  <si>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</si>
  <si>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</si>
  <si>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</si>
  <si>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</si>
  <si>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</si>
  <si>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</si>
  <si>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</si>
  <si>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</si>
  <si>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</si>
  <si>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</si>
  <si>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</si>
  <si>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</si>
  <si>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</si>
  <si>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</si>
  <si>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</si>
  <si>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</si>
  <si>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</si>
  <si>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</si>
  <si>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</si>
  <si>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</si>
  <si>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</si>
  <si>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</si>
  <si>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</si>
  <si>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</si>
  <si>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</si>
  <si>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</si>
  <si>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</si>
  <si>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</si>
  <si>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</si>
  <si>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</si>
  <si>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</si>
  <si>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</si>
  <si>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</si>
  <si>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</si>
  <si>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</si>
  <si>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</si>
  <si>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</si>
  <si>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</si>
  <si>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</si>
  <si>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</si>
  <si>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</si>
  <si>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</si>
  <si>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</si>
  <si>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</si>
  <si>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</si>
  <si>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</si>
  <si>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</si>
  <si>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</si>
  <si>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</si>
  <si>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</si>
  <si>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</si>
  <si>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</si>
  <si>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</si>
  <si>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</si>
  <si>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</si>
  <si>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</si>
  <si>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</si>
  <si>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</si>
  <si>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</si>
  <si>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</si>
  <si>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</si>
  <si>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</si>
  <si>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</si>
  <si>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</si>
  <si>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</si>
  <si>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</si>
  <si>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</si>
  <si>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</si>
  <si>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</si>
  <si>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</si>
  <si>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</si>
  <si>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</si>
  <si>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</si>
  <si>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</si>
  <si>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</si>
  <si>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</si>
  <si>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</si>
  <si>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</si>
  <si>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</si>
  <si>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</si>
  <si>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</si>
  <si>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</si>
  <si>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</si>
  <si>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</si>
  <si>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</si>
  <si>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</si>
  <si>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</si>
  <si>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</si>
  <si>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</si>
  <si>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</si>
  <si>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</si>
  <si>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</si>
  <si>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</si>
  <si>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</si>
  <si>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</si>
  <si>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</si>
  <si>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</si>
  <si>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</si>
  <si>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</si>
  <si>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</si>
  <si>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</si>
  <si>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</si>
  <si>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</si>
  <si>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</si>
  <si>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</si>
  <si>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</si>
  <si>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</si>
  <si>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</si>
  <si>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</si>
  <si>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</si>
  <si>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</si>
  <si>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</si>
  <si>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</si>
  <si>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</si>
  <si>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</si>
  <si>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</si>
  <si>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</si>
  <si>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</si>
  <si>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</si>
  <si>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</si>
  <si>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</si>
  <si>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</si>
  <si>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</si>
  <si>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</si>
  <si>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</si>
  <si>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</si>
  <si>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</si>
  <si>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</si>
  <si>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</si>
  <si>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</si>
  <si>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</si>
  <si>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</si>
  <si>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</si>
  <si>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</si>
  <si>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</si>
  <si>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</si>
  <si>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</si>
  <si>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</si>
  <si>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</si>
  <si>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</si>
  <si>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</si>
  <si>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</si>
  <si>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</si>
  <si>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</si>
  <si>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</si>
  <si>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</si>
  <si>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</si>
  <si>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</si>
  <si>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</si>
  <si>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</si>
  <si>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</si>
  <si>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</si>
  <si>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</si>
  <si>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</si>
  <si>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</si>
  <si>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</si>
  <si>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</si>
  <si>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</si>
  <si>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</si>
  <si>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</si>
  <si>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</si>
  <si>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</si>
  <si>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</si>
  <si>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</si>
  <si>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</si>
  <si>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</si>
  <si>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</si>
  <si>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</si>
  <si>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</si>
  <si>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</si>
  <si>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</si>
  <si>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</si>
  <si>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</si>
  <si>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</si>
  <si>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</si>
  <si>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</si>
  <si>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</si>
  <si>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</si>
  <si>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</si>
  <si>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</si>
  <si>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</si>
  <si>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</si>
  <si>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</si>
  <si>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</si>
  <si>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</si>
  <si>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</si>
  <si>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</si>
  <si>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</si>
  <si>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</si>
  <si>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</si>
  <si>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</si>
  <si>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</si>
  <si>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</si>
  <si>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</si>
  <si>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</si>
  <si>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</si>
  <si>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</si>
  <si>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</si>
  <si>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</si>
  <si>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</si>
  <si>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</si>
  <si>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</si>
  <si>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</si>
  <si>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</si>
  <si>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</si>
  <si>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</si>
  <si>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</si>
  <si>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</si>
  <si>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</si>
  <si>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</si>
  <si>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</si>
  <si>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</si>
  <si>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</si>
  <si>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</si>
  <si>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</si>
  <si>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</si>
  <si>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</si>
  <si>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</si>
  <si>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</si>
  <si>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</si>
  <si>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</si>
  <si>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</si>
  <si>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</si>
  <si>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</si>
  <si>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</si>
  <si>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</si>
  <si>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</si>
  <si>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</si>
  <si>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</si>
  <si>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</si>
  <si>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</si>
  <si>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</si>
  <si>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</si>
  <si>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</si>
  <si>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</si>
  <si>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</si>
  <si>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</si>
  <si>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</si>
  <si>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</si>
  <si>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</si>
  <si>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</si>
  <si>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</si>
  <si>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</si>
  <si>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</si>
  <si>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</si>
  <si>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</si>
  <si>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</si>
  <si>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</si>
  <si>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</si>
  <si>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</si>
  <si>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</si>
  <si>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</si>
  <si>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</si>
  <si>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</si>
  <si>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</si>
  <si>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</si>
  <si>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</si>
  <si>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</si>
  <si>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</si>
  <si>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</si>
  <si>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</si>
  <si>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</si>
  <si>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</si>
  <si>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</si>
  <si>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</si>
  <si>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</si>
  <si>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</si>
  <si>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</si>
  <si>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</si>
  <si>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</si>
  <si>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</si>
  <si>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</si>
  <si>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</si>
  <si>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</si>
  <si>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</si>
  <si>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</si>
  <si>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</si>
  <si>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</si>
  <si>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</si>
  <si>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</si>
  <si>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</si>
  <si>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</si>
  <si>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</si>
  <si>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</si>
  <si>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</si>
  <si>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</si>
  <si>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</si>
  <si>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</si>
  <si>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</si>
  <si>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</si>
  <si>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</si>
  <si>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</si>
  <si>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</si>
  <si>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</si>
  <si>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</si>
  <si>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</si>
  <si>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</si>
  <si>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</si>
  <si>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</si>
  <si>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</si>
  <si>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</si>
  <si>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</si>
  <si>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</si>
  <si>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</si>
  <si>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</si>
  <si>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</si>
  <si>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</si>
  <si>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</si>
  <si>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</si>
  <si>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</si>
  <si>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</si>
  <si>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</si>
  <si>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</si>
  <si>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</si>
  <si>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</si>
  <si>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</si>
  <si>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</si>
  <si>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</si>
  <si>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</si>
  <si>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</si>
  <si>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</si>
  <si>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</si>
  <si>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</si>
  <si>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</si>
  <si>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</si>
  <si>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</si>
  <si>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</si>
  <si>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</si>
  <si>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</si>
  <si>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</si>
  <si>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</si>
  <si>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</si>
  <si>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</si>
  <si>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</si>
  <si>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</si>
  <si>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</si>
  <si>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</si>
  <si>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</si>
  <si>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</si>
  <si>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</si>
  <si>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</si>
  <si>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</si>
  <si>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</si>
  <si>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</si>
  <si>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</si>
  <si>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</si>
  <si>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</si>
  <si>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</si>
  <si>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</si>
  <si>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</si>
  <si>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</si>
  <si>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</si>
  <si>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</si>
  <si>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</si>
  <si>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</si>
  <si>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</si>
  <si>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</si>
  <si>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</si>
  <si>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</si>
  <si>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</si>
  <si>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</si>
  <si>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</si>
  <si>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</si>
  <si>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</si>
  <si>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</si>
  <si>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</si>
  <si>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</si>
  <si>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</si>
  <si>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</si>
  <si>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</si>
  <si>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</si>
  <si>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</si>
  <si>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</si>
  <si>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</si>
  <si>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</si>
  <si>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</si>
  <si>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</si>
  <si>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</si>
  <si>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</si>
  <si>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</si>
  <si>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</si>
  <si>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</si>
  <si>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</si>
  <si>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</si>
  <si>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</si>
  <si>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</si>
  <si>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</si>
  <si>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</si>
  <si>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</si>
  <si>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</si>
  <si>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</si>
  <si>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</si>
  <si>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</si>
  <si>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</si>
  <si>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</si>
  <si>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</si>
  <si>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</si>
  <si>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</si>
  <si>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</si>
  <si>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</si>
  <si>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</si>
  <si>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</si>
  <si>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</si>
  <si>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</si>
  <si>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</si>
  <si>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</si>
  <si>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</si>
  <si>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</si>
  <si>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</si>
  <si>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</si>
  <si>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</si>
  <si>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</si>
  <si>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</si>
  <si>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</si>
  <si>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</si>
  <si>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</si>
  <si>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</si>
  <si>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</si>
  <si>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</si>
  <si>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</si>
  <si>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</si>
  <si>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</si>
  <si>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</si>
  <si>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</si>
  <si>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</si>
  <si>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</si>
  <si>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</si>
  <si>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</si>
  <si>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</si>
  <si>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</si>
  <si>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</si>
  <si>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</si>
  <si>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</si>
  <si>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</si>
  <si>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</si>
  <si>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</si>
  <si>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</si>
  <si>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</si>
  <si>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</si>
  <si>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</si>
  <si>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</si>
  <si>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</si>
  <si>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</si>
  <si>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</si>
  <si>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</si>
  <si>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</si>
  <si>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</si>
  <si>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</si>
  <si>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</si>
  <si>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</si>
  <si>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</si>
  <si>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</si>
  <si>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</si>
  <si>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</si>
  <si>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</si>
  <si>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</si>
  <si>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</si>
  <si>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</si>
  <si>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</si>
  <si>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</si>
  <si>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</si>
  <si>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</si>
  <si>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</si>
  <si>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</si>
  <si>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</si>
  <si>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</si>
  <si>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</si>
  <si>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</si>
  <si>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</si>
  <si>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</si>
  <si>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</si>
  <si>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</si>
  <si>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</si>
  <si>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</si>
  <si>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</si>
  <si>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</si>
  <si>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</si>
  <si>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</si>
  <si>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</si>
  <si>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</si>
  <si>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</si>
  <si>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</si>
  <si>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</si>
  <si>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</si>
  <si>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</si>
  <si>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</si>
  <si>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</si>
  <si>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</si>
  <si>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</si>
  <si>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</si>
  <si>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</si>
  <si>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</si>
  <si>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</si>
  <si>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</si>
  <si>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</si>
  <si>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</si>
  <si>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</si>
  <si>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</si>
  <si>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</si>
  <si>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</si>
  <si>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</si>
  <si>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</si>
  <si>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</si>
  <si>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</si>
  <si>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</si>
  <si>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</si>
  <si>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</si>
  <si>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</si>
  <si>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</si>
  <si>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</si>
  <si>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</si>
  <si>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</si>
  <si>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</si>
  <si>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</si>
  <si>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</si>
  <si>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</si>
  <si>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</si>
  <si>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</si>
  <si>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</si>
  <si>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</si>
  <si>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</si>
  <si>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</si>
  <si>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</si>
  <si>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</si>
  <si>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</si>
  <si>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</si>
  <si>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</si>
  <si>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</si>
  <si>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</si>
  <si>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</si>
  <si>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</si>
  <si>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</si>
  <si>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</si>
  <si>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</si>
  <si>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</si>
  <si>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</si>
  <si>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</si>
  <si>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</si>
  <si>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</si>
  <si>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</si>
  <si>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</si>
  <si>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</si>
  <si>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</si>
  <si>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</si>
  <si>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</si>
  <si>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</si>
  <si>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</si>
  <si>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</si>
  <si>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</si>
  <si>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</si>
  <si>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</si>
  <si>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</si>
  <si>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</si>
  <si>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</si>
  <si>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</si>
  <si>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</si>
  <si>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</si>
  <si>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</si>
  <si>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</si>
  <si>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</si>
  <si>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</si>
  <si>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</si>
  <si>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</si>
  <si>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</si>
  <si>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</si>
  <si>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</si>
  <si>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</si>
  <si>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</si>
  <si>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</si>
  <si>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</si>
  <si>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</si>
  <si>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</si>
  <si>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</si>
  <si>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</si>
  <si>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</si>
  <si>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</si>
  <si>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</si>
  <si>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</si>
  <si>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</si>
  <si>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</si>
  <si>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</si>
  <si>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</si>
  <si>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</si>
  <si>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</si>
  <si>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</si>
  <si>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</si>
  <si>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</si>
  <si>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</si>
  <si>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</si>
  <si>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</si>
  <si>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</si>
  <si>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</si>
  <si>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</si>
  <si>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</si>
  <si>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</si>
  <si>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</si>
  <si>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</si>
  <si>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</si>
  <si>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</si>
  <si>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</si>
  <si>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</si>
  <si>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</si>
  <si>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</si>
  <si>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</si>
  <si>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</si>
  <si>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</si>
  <si>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</si>
  <si>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</si>
  <si>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</si>
  <si>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</si>
  <si>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</si>
  <si>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</si>
  <si>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</si>
  <si>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</si>
  <si>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</si>
  <si>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</si>
  <si>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</si>
  <si>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</si>
  <si>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</si>
  <si>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</si>
  <si>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</si>
  <si>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</si>
  <si>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</si>
  <si>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</si>
  <si>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</si>
  <si>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</si>
  <si>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</si>
  <si>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</si>
  <si>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</si>
  <si>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</si>
  <si>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</si>
  <si>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</si>
  <si>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</si>
  <si>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</si>
  <si>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</si>
  <si>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</si>
  <si>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</si>
  <si>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</si>
  <si>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</si>
  <si>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</si>
  <si>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</si>
  <si>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</si>
  <si>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</si>
  <si>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</si>
  <si>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</si>
  <si>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</si>
  <si>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</si>
  <si>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</si>
  <si>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</si>
  <si>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</si>
  <si>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</si>
  <si>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</si>
  <si>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</si>
  <si>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</si>
  <si>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</si>
  <si>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</si>
  <si>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</si>
  <si>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</si>
  <si>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</si>
  <si>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</si>
  <si>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</si>
  <si>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</si>
  <si>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</si>
  <si>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</si>
  <si>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</si>
  <si>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</si>
  <si>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</si>
  <si>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</si>
  <si>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</si>
  <si>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</si>
  <si>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</si>
  <si>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</si>
  <si>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</si>
  <si>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</si>
  <si>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</si>
  <si>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</si>
  <si>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</si>
  <si>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</si>
  <si>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</si>
  <si>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</si>
  <si>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</si>
  <si>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</si>
  <si>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</si>
  <si>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</si>
  <si>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</si>
  <si>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</si>
  <si>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</si>
  <si>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</si>
  <si>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</si>
  <si>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</si>
  <si>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</si>
  <si>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</si>
  <si>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</si>
  <si>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</si>
  <si>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</si>
  <si>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</si>
  <si>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</si>
  <si>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</si>
  <si>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</si>
  <si>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</si>
  <si>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</si>
  <si>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</si>
  <si>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</si>
  <si>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</si>
  <si>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</si>
  <si>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</si>
  <si>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</si>
  <si>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</si>
  <si>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</si>
  <si>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</si>
  <si>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</si>
  <si>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</si>
  <si>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</si>
  <si>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</si>
  <si>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</si>
  <si>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</si>
  <si>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</si>
  <si>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</si>
  <si>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</si>
  <si>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</si>
  <si>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</si>
  <si>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</si>
  <si>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</si>
  <si>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</si>
  <si>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</si>
  <si>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</si>
  <si>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</si>
  <si>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</si>
  <si>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</si>
  <si>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</si>
  <si>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</si>
  <si>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</si>
  <si>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</si>
  <si>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</si>
  <si>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</si>
  <si>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</si>
  <si>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</si>
  <si>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</si>
  <si>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</si>
  <si>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</si>
  <si>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</si>
  <si>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</si>
  <si>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</si>
  <si>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</si>
  <si>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</si>
  <si>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</si>
  <si>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</si>
  <si>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</si>
  <si>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</si>
  <si>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</si>
  <si>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</si>
  <si>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</si>
  <si>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</si>
  <si>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</si>
  <si>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</si>
  <si>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</si>
  <si>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</si>
  <si>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</si>
  <si>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</si>
  <si>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</si>
  <si>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</si>
  <si>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</si>
  <si>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</si>
  <si>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</si>
  <si>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</si>
  <si>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</si>
  <si>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</si>
  <si>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</si>
  <si>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</si>
  <si>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</si>
  <si>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</si>
  <si>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</si>
  <si>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</si>
  <si>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</si>
  <si>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</si>
  <si>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</si>
  <si>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</si>
  <si>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</si>
  <si>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</si>
  <si>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</si>
  <si>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</si>
  <si>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</si>
  <si>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</si>
  <si>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</si>
  <si>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</si>
  <si>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</si>
  <si>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</si>
  <si>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</si>
  <si>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</si>
  <si>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</si>
  <si>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</si>
  <si>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</si>
  <si>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</si>
  <si>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</si>
  <si>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</si>
  <si>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</si>
  <si>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</si>
  <si>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</si>
  <si>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</si>
  <si>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</si>
  <si>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</si>
  <si>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</si>
  <si>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</si>
  <si>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</si>
  <si>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</si>
  <si>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</si>
  <si>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</si>
  <si>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</si>
  <si>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</si>
  <si>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</si>
  <si>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</si>
  <si>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</si>
  <si>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</si>
  <si>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</si>
  <si>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</si>
  <si>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</si>
  <si>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</si>
  <si>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</si>
  <si>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</si>
  <si>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</si>
  <si>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</si>
  <si>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</si>
  <si>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</si>
  <si>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</si>
  <si>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</si>
  <si>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</si>
  <si>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</si>
  <si>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</si>
  <si>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</si>
  <si>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</si>
  <si>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</si>
  <si>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</si>
  <si>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</si>
  <si>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</si>
  <si>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</si>
  <si>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</si>
  <si>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</si>
  <si>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</si>
  <si>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</si>
  <si>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</si>
  <si>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</si>
  <si>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</si>
  <si>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</si>
  <si>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</si>
  <si>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</si>
  <si>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</si>
  <si>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</si>
  <si>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</si>
  <si>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</si>
  <si>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</si>
  <si>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</si>
  <si>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</si>
  <si>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</si>
  <si>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</si>
  <si>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</si>
  <si>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</si>
  <si>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</si>
  <si>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</si>
  <si>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</si>
  <si>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</si>
  <si>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</si>
  <si>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</si>
  <si>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</si>
  <si>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</si>
  <si>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</si>
  <si>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</si>
  <si>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</si>
  <si>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</si>
  <si>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</si>
  <si>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</si>
  <si>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</si>
  <si>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</si>
  <si>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</si>
  <si>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</si>
  <si>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</si>
  <si>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</si>
  <si>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</si>
  <si>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</si>
  <si>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</si>
  <si>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</si>
  <si>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</si>
  <si>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</si>
  <si>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</si>
  <si>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</si>
  <si>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</si>
  <si>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</si>
  <si>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</si>
  <si>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</si>
  <si>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</si>
  <si>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</si>
  <si>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</si>
  <si>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</si>
  <si>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</si>
  <si>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</si>
  <si>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</si>
  <si>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</si>
  <si>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</si>
  <si>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</si>
  <si>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</si>
  <si>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</si>
  <si>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</si>
  <si>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</si>
  <si>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</si>
  <si>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</si>
  <si>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</si>
  <si>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</si>
  <si>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</si>
  <si>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</si>
  <si>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</si>
  <si>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</si>
  <si>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</si>
  <si>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</si>
  <si>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</si>
  <si>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</si>
  <si>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</si>
  <si>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</si>
  <si>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</si>
  <si>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</si>
  <si>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</si>
  <si>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</si>
  <si>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</si>
  <si>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</si>
  <si>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</si>
  <si>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</si>
  <si>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</si>
  <si>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</si>
  <si>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</si>
  <si>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</si>
  <si>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</si>
  <si>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</si>
  <si>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</si>
  <si>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</si>
  <si>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</si>
  <si>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</si>
  <si>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</si>
  <si>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</si>
  <si>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</si>
  <si>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</si>
  <si>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</si>
  <si>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</si>
  <si>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</si>
  <si>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</si>
  <si>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</si>
  <si>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</si>
  <si>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</si>
  <si>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</si>
  <si>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</si>
  <si>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</si>
  <si>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</si>
  <si>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</si>
  <si>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</si>
  <si>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</si>
  <si>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</si>
  <si>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</si>
  <si>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</si>
  <si>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</si>
  <si>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</si>
  <si>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</si>
  <si>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</si>
  <si>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</si>
  <si>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</si>
  <si>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</si>
  <si>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</si>
  <si>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</si>
  <si>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</si>
  <si>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</si>
  <si>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</si>
  <si>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</si>
  <si>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</si>
  <si>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</si>
  <si>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</si>
  <si>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</si>
  <si>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</si>
  <si>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</si>
  <si>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</si>
  <si>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</si>
  <si>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</si>
  <si>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</si>
  <si>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</si>
  <si>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</si>
  <si>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</si>
  <si>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</si>
  <si>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</si>
  <si>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</si>
  <si>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</si>
  <si>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</si>
  <si>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</si>
  <si>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</si>
  <si>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</si>
  <si>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</si>
  <si>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</si>
  <si>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</si>
  <si>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</si>
  <si>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</si>
  <si>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</si>
  <si>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</si>
  <si>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</si>
  <si>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</si>
  <si>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</si>
  <si>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</si>
  <si>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</si>
  <si>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</si>
  <si>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</si>
  <si>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</si>
  <si>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</si>
  <si>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</si>
  <si>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</si>
  <si>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</si>
  <si>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</si>
  <si>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</si>
  <si>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</si>
  <si>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</si>
  <si>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</si>
  <si>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</si>
  <si>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</si>
  <si>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</si>
  <si>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</si>
  <si>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</si>
  <si>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</si>
  <si>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</si>
  <si>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</si>
  <si>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</si>
  <si>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</si>
  <si>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</si>
  <si>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</si>
  <si>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</si>
  <si>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</si>
  <si>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</si>
  <si>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</si>
  <si>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</si>
  <si>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</si>
  <si>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</si>
  <si>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</si>
  <si>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</si>
  <si>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</si>
  <si>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</si>
  <si>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</si>
  <si>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</si>
  <si>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</si>
  <si>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</si>
  <si>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</si>
  <si>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</si>
  <si>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</si>
  <si>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</si>
  <si>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</si>
  <si>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</si>
  <si>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</si>
  <si>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</si>
  <si>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</si>
  <si>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</si>
  <si>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</si>
  <si>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</si>
  <si>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</si>
  <si>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</si>
  <si>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</si>
  <si>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</si>
  <si>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</si>
  <si>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</si>
  <si>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</si>
  <si>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</si>
  <si>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</si>
  <si>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</si>
  <si>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</si>
  <si>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</si>
  <si>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</si>
  <si>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</si>
  <si>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</si>
  <si>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</si>
  <si>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</si>
  <si>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</si>
  <si>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</si>
  <si>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</si>
  <si>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</si>
  <si>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</si>
  <si>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</si>
  <si>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</si>
  <si>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</si>
  <si>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</si>
  <si>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</si>
  <si>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</si>
  <si>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</si>
  <si>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</si>
  <si>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</si>
  <si>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</si>
  <si>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</si>
  <si>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</si>
  <si>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</si>
  <si>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</si>
  <si>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</si>
  <si>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</si>
  <si>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</si>
  <si>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</si>
  <si>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</si>
  <si>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</si>
  <si>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</si>
  <si>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</si>
  <si>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</si>
  <si>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</si>
  <si>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</si>
  <si>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</si>
  <si>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</si>
  <si>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</si>
  <si>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</si>
  <si>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</si>
  <si>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</si>
  <si>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</si>
  <si>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</si>
  <si>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</si>
  <si>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</si>
  <si>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</si>
  <si>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</si>
  <si>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</si>
  <si>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</si>
  <si>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</si>
  <si>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</si>
  <si>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</si>
  <si>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</si>
  <si>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</si>
  <si>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</si>
  <si>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</si>
  <si>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</si>
  <si>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</si>
  <si>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</si>
  <si>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</si>
  <si>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</si>
  <si>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</si>
  <si>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</si>
  <si>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</si>
  <si>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</si>
  <si>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</si>
  <si>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</si>
  <si>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</si>
  <si>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</si>
  <si>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</si>
  <si>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</si>
  <si>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</si>
  <si>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</si>
  <si>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</si>
  <si>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</si>
  <si>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</si>
  <si>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</si>
  <si>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</si>
  <si>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</si>
  <si>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</si>
  <si>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</si>
  <si>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</si>
  <si>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</si>
  <si>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</si>
  <si>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</si>
  <si>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</si>
  <si>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</si>
  <si>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</si>
  <si>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</si>
  <si>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</si>
  <si>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</si>
  <si>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</si>
  <si>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</si>
  <si>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</si>
  <si>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</si>
  <si>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</si>
  <si>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</si>
  <si>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</si>
  <si>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</si>
  <si>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</si>
  <si>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</si>
  <si>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</si>
  <si>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</si>
  <si>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</si>
  <si>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</si>
  <si>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</si>
  <si>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</si>
  <si>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</si>
  <si>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</si>
  <si>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</si>
  <si>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</si>
  <si>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</si>
  <si>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</si>
  <si>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</si>
  <si>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</si>
  <si>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</si>
  <si>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</si>
  <si>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</si>
  <si>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</si>
  <si>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</si>
  <si>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</si>
  <si>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</si>
  <si>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</si>
  <si>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</si>
  <si>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</si>
  <si>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</si>
  <si>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</si>
  <si>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</si>
  <si>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</si>
  <si>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</si>
  <si>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</si>
  <si>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</si>
  <si>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</si>
  <si>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</si>
  <si>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</si>
  <si>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</si>
  <si>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</si>
  <si>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</si>
  <si>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</si>
  <si>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</si>
  <si>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</si>
  <si>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</si>
  <si>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</si>
  <si>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</si>
  <si>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</si>
  <si>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</si>
  <si>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</si>
  <si>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</si>
  <si>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</si>
  <si>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</si>
  <si>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</si>
  <si>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</si>
  <si>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</si>
  <si>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</si>
  <si>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</si>
  <si>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</si>
  <si>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</si>
  <si>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</si>
  <si>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</si>
  <si>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</si>
  <si>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</si>
  <si>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</si>
  <si>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</si>
  <si>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</si>
  <si>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</si>
  <si>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</si>
  <si>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</si>
  <si>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</si>
  <si>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</si>
  <si>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</si>
  <si>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</si>
  <si>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</si>
  <si>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</si>
  <si>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</si>
  <si>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</si>
  <si>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</si>
  <si>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</si>
  <si>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</si>
  <si>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</si>
  <si>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</si>
  <si>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</si>
  <si>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</si>
  <si>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</si>
  <si>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</si>
  <si>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</si>
  <si>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</si>
  <si>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</si>
  <si>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</si>
  <si>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</si>
  <si>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</si>
  <si>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</si>
  <si>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</si>
  <si>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</si>
  <si>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</si>
  <si>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</si>
  <si>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</si>
  <si>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</si>
  <si>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</si>
  <si>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</si>
  <si>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</si>
  <si>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</si>
  <si>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</si>
  <si>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</si>
  <si>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</si>
  <si>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</si>
  <si>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</si>
  <si>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</si>
  <si>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</si>
  <si>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</si>
  <si>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</si>
  <si>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</si>
  <si>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</si>
  <si>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</si>
  <si>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</si>
  <si>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</si>
  <si>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</si>
  <si>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</si>
  <si>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</si>
  <si>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</si>
  <si>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</si>
  <si>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</si>
  <si>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</si>
  <si>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</si>
  <si>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</si>
  <si>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</si>
  <si>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</si>
  <si>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</si>
  <si>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</si>
  <si>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</si>
  <si>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</si>
  <si>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</si>
  <si>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</si>
  <si>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</si>
  <si>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</si>
  <si>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</si>
  <si>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</si>
  <si>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</si>
  <si>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</si>
  <si>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</si>
  <si>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</si>
  <si>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</si>
  <si>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</si>
  <si>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</si>
  <si>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</si>
  <si>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</si>
  <si>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</si>
  <si>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</si>
  <si>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</si>
  <si>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</si>
  <si>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</si>
  <si>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</si>
  <si>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</si>
  <si>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</si>
  <si>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</si>
  <si>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</si>
  <si>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</si>
  <si>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</si>
  <si>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</si>
  <si>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</si>
  <si>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</si>
  <si>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</si>
  <si>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</si>
  <si>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</si>
  <si>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</si>
  <si>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</si>
  <si>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</si>
  <si>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</si>
  <si>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</si>
  <si>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</si>
  <si>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</si>
  <si>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</si>
  <si>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</si>
  <si>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</si>
  <si>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</si>
  <si>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</si>
  <si>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</si>
  <si>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</si>
  <si>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</si>
  <si>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</si>
  <si>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</si>
  <si>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</si>
  <si>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</si>
  <si>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</si>
  <si>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</si>
  <si>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</si>
  <si>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</si>
  <si>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</si>
  <si>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</si>
  <si>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</si>
  <si>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</si>
  <si>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</si>
  <si>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</si>
  <si>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</si>
  <si>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</si>
  <si>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</si>
  <si>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</si>
  <si>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</si>
  <si>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</si>
  <si>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</si>
  <si>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</si>
  <si>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</si>
  <si>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</si>
  <si>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</si>
  <si>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</si>
  <si>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</si>
  <si>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</si>
  <si>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</si>
  <si>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</si>
  <si>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</si>
  <si>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</si>
  <si>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</si>
  <si>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</si>
  <si>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</si>
  <si>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</si>
  <si>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</si>
  <si>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</si>
  <si>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</si>
  <si>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</si>
  <si>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</si>
  <si>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</si>
  <si>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</si>
  <si>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</si>
  <si>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</si>
  <si>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</si>
  <si>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</si>
  <si>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</si>
  <si>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</si>
  <si>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</si>
  <si>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</si>
  <si>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</si>
  <si>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</si>
  <si>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</si>
  <si>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</si>
  <si>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</si>
  <si>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</si>
  <si>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</si>
  <si>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</si>
  <si>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</si>
  <si>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</si>
  <si>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</si>
  <si>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</si>
  <si>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</si>
  <si>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</si>
  <si>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</si>
  <si>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</si>
  <si>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</si>
  <si>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</si>
  <si>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</si>
  <si>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</si>
  <si>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</si>
  <si>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</si>
  <si>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</si>
  <si>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</si>
  <si>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</si>
  <si>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</si>
  <si>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</si>
  <si>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</si>
  <si>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</si>
  <si>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</si>
  <si>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</si>
  <si>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</si>
  <si>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</si>
  <si>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</si>
  <si>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</si>
  <si>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</si>
  <si>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</si>
  <si>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</si>
  <si>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</si>
  <si>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</si>
  <si>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</si>
  <si>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</si>
  <si>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</si>
  <si>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</si>
  <si>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</si>
  <si>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</si>
  <si>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</si>
  <si>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</si>
  <si>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</si>
  <si>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</si>
  <si>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</si>
  <si>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</si>
  <si>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</si>
  <si>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</si>
  <si>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</si>
  <si>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</si>
  <si>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</si>
  <si>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</si>
  <si>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</si>
  <si>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</si>
  <si>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</si>
  <si>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</si>
  <si>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</si>
  <si>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</si>
  <si>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</si>
  <si>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</si>
  <si>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</si>
  <si>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</si>
  <si>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</si>
  <si>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</si>
  <si>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</si>
  <si>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</si>
  <si>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</si>
  <si>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</si>
  <si>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</si>
  <si>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</si>
  <si>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</si>
  <si>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</si>
  <si>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</si>
  <si>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</si>
  <si>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</si>
  <si>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</si>
  <si>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</si>
  <si>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</si>
  <si>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</si>
  <si>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</si>
  <si>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</si>
  <si>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</si>
  <si>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</si>
  <si>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</si>
  <si>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</si>
  <si>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</si>
  <si>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</si>
  <si>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</si>
  <si>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</si>
  <si>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</si>
  <si>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</si>
  <si>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</si>
  <si>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</si>
  <si>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</si>
  <si>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</si>
  <si>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</si>
  <si>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</si>
  <si>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</si>
  <si>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</si>
  <si>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</si>
  <si>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</si>
  <si>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</si>
  <si>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</si>
  <si>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</si>
  <si>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</si>
  <si>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</si>
  <si>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</si>
  <si>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</si>
  <si>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</si>
  <si>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</si>
  <si>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</si>
  <si>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</si>
  <si>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</si>
  <si>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</si>
  <si>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</si>
  <si>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</si>
  <si>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</si>
  <si>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</si>
  <si>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</si>
  <si>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</si>
  <si>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</si>
  <si>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</si>
  <si>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</si>
  <si>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</si>
  <si>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</si>
  <si>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</si>
  <si>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</si>
  <si>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</si>
  <si>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</si>
  <si>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</si>
  <si>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</si>
  <si>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</si>
  <si>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</si>
  <si>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</si>
  <si>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</si>
  <si>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</si>
  <si>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</si>
  <si>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</si>
  <si>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</si>
  <si>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</si>
  <si>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</si>
  <si>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</si>
  <si>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</si>
  <si>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</si>
  <si>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</si>
  <si>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</si>
  <si>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</si>
  <si>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</si>
  <si>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</si>
  <si>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</si>
  <si>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</si>
  <si>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</si>
  <si>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</si>
  <si>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</si>
  <si>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</si>
  <si>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</si>
  <si>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</si>
  <si>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</si>
  <si>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</si>
  <si>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</si>
  <si>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</si>
  <si>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</si>
  <si>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</si>
  <si>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</si>
  <si>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</si>
  <si>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</si>
  <si>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</si>
  <si>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</si>
  <si>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</si>
  <si>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</si>
  <si>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</si>
  <si>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</si>
  <si>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</si>
  <si>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</si>
  <si>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</si>
  <si>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</si>
  <si>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</si>
  <si>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</si>
  <si>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</si>
  <si>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</si>
  <si>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</si>
  <si>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</si>
  <si>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</si>
  <si>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</si>
  <si>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</si>
  <si>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</si>
  <si>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</si>
  <si>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</si>
  <si>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</si>
  <si>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</si>
  <si>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</si>
  <si>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</si>
  <si>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</si>
  <si>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</si>
  <si>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</si>
  <si>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</si>
  <si>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</si>
  <si>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</si>
  <si>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</si>
  <si>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</si>
  <si>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</si>
  <si>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</si>
  <si>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</si>
  <si>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</si>
  <si>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</si>
  <si>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</si>
  <si>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</si>
  <si>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</si>
  <si>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</si>
  <si>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</si>
  <si>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</si>
  <si>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</si>
  <si>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</si>
  <si>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</si>
  <si>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</si>
  <si>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</si>
  <si>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</si>
  <si>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</si>
  <si>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</si>
  <si>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</si>
  <si>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</si>
  <si>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</si>
  <si>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</si>
  <si>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</si>
  <si>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</si>
  <si>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</si>
  <si>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</si>
  <si>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</si>
  <si>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</si>
  <si>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</si>
  <si>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</si>
  <si>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</si>
  <si>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</si>
  <si>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</si>
  <si>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</si>
  <si>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</si>
  <si>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</si>
  <si>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</si>
  <si>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</si>
  <si>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</si>
  <si>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</si>
  <si>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</si>
  <si>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</si>
  <si>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</si>
  <si>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</si>
  <si>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</si>
  <si>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</si>
  <si>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</si>
  <si>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</si>
  <si>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</si>
  <si>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</si>
  <si>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</si>
  <si>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</si>
  <si>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</si>
  <si>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</si>
  <si>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</si>
  <si>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</si>
  <si>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</si>
  <si>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</si>
  <si>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</si>
  <si>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</si>
  <si>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</si>
  <si>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</si>
  <si>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</si>
  <si>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</si>
  <si>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</si>
  <si>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</si>
  <si>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</si>
  <si>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</si>
  <si>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</si>
  <si>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</si>
  <si>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</si>
  <si>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</si>
  <si>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</si>
  <si>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</si>
  <si>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</si>
  <si>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</si>
  <si>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</si>
  <si>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</si>
  <si>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</si>
  <si>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</si>
  <si>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</si>
  <si>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</si>
  <si>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</si>
  <si>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</si>
  <si>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</si>
  <si>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</si>
  <si>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</si>
  <si>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</si>
  <si>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</si>
  <si>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</si>
  <si>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</si>
  <si>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</si>
  <si>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</si>
  <si>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</si>
  <si>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</si>
  <si>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</si>
  <si>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</si>
  <si>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</si>
  <si>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</si>
  <si>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</si>
  <si>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</si>
  <si>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</si>
  <si>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</si>
  <si>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</si>
  <si>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</si>
  <si>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</si>
  <si>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</si>
  <si>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</si>
  <si>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</si>
  <si>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</si>
  <si>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</si>
  <si>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</si>
  <si>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</si>
  <si>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</si>
  <si>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</si>
  <si>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</si>
  <si>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</si>
  <si>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</si>
  <si>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</si>
  <si>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</si>
  <si>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</si>
  <si>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</si>
  <si>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</si>
  <si>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</si>
  <si>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</si>
  <si>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</si>
  <si>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</si>
  <si>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</si>
  <si>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</si>
  <si>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</si>
  <si>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</si>
  <si>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</si>
  <si>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</si>
  <si>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</si>
  <si>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</si>
  <si>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</si>
  <si>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</si>
  <si>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</si>
  <si>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</si>
  <si>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</si>
  <si>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</si>
  <si>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</si>
  <si>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</si>
  <si>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</si>
  <si>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</si>
  <si>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</si>
  <si>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</si>
  <si>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</si>
  <si>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</si>
  <si>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</si>
  <si>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</si>
  <si>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</si>
  <si>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</si>
  <si>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</si>
  <si>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</si>
  <si>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</si>
  <si>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</si>
  <si>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</si>
  <si>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</si>
  <si>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</si>
  <si>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</si>
  <si>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</si>
  <si>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</si>
  <si>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</si>
  <si>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</si>
  <si>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</si>
  <si>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</si>
  <si>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</si>
  <si>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</si>
  <si>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</si>
  <si>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</si>
  <si>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</si>
  <si>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</si>
  <si>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</si>
  <si>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</si>
  <si>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</si>
  <si>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</si>
  <si>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</si>
  <si>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</si>
  <si>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</si>
  <si>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</si>
  <si>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</si>
  <si>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</si>
  <si>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</si>
  <si>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</si>
  <si>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</si>
  <si>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</si>
  <si>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</si>
  <si>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</si>
  <si>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</si>
  <si>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</si>
  <si>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</si>
  <si>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</si>
  <si>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</si>
  <si>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</si>
  <si>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</si>
  <si>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</si>
  <si>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</si>
  <si>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</si>
  <si>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</si>
  <si>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</si>
  <si>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</si>
  <si>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</si>
  <si>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</si>
  <si>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</si>
  <si>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</si>
  <si>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</si>
  <si>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</si>
  <si>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</si>
  <si>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</si>
  <si>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</si>
  <si>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</si>
  <si>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</si>
  <si>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</si>
  <si>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</si>
  <si>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</si>
  <si>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</si>
  <si>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</si>
  <si>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</si>
  <si>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</si>
  <si>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</si>
  <si>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</si>
  <si>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</si>
  <si>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</si>
  <si>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</si>
  <si>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</si>
  <si>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</si>
  <si>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</si>
  <si>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</si>
  <si>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</si>
  <si>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</si>
  <si>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</si>
  <si>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</si>
  <si>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</si>
  <si>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</si>
  <si>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</si>
  <si>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</si>
  <si>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</si>
  <si>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</si>
  <si>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</si>
  <si>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</si>
  <si>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</si>
  <si>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</si>
  <si>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</si>
  <si>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</si>
  <si>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</si>
  <si>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</si>
  <si>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</si>
  <si>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</si>
  <si>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</si>
  <si>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</si>
  <si>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</si>
  <si>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</si>
  <si>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</si>
  <si>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</si>
  <si>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</si>
  <si>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</si>
  <si>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</si>
  <si>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</si>
  <si>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</si>
  <si>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</si>
  <si>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</si>
  <si>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</si>
  <si>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</si>
  <si>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</si>
  <si>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</si>
  <si>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</si>
  <si>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</si>
  <si>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</si>
  <si>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</si>
  <si>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</si>
  <si>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</si>
  <si>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</si>
  <si>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</si>
  <si>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</si>
  <si>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</si>
  <si>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</si>
  <si>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</si>
  <si>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</si>
  <si>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</si>
  <si>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</si>
  <si>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</si>
  <si>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</si>
  <si>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</si>
  <si>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</si>
  <si>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</si>
  <si>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</si>
  <si>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</si>
  <si>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</si>
  <si>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</si>
  <si>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</si>
  <si>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</si>
  <si>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</si>
  <si>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</si>
  <si>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</si>
  <si>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</si>
  <si>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</si>
  <si>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</si>
  <si>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</si>
  <si>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</si>
  <si>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</si>
  <si>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</si>
  <si>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</si>
  <si>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</si>
  <si>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</si>
  <si>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</si>
  <si>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</si>
  <si>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</si>
  <si>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</si>
  <si>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</si>
  <si>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</si>
  <si>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</si>
  <si>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</si>
  <si>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</si>
  <si>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</si>
  <si>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</si>
  <si>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</si>
  <si>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</si>
  <si>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</si>
  <si>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</si>
  <si>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</si>
  <si>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</si>
  <si>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</si>
  <si>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</si>
  <si>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</si>
  <si>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</si>
  <si>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</si>
  <si>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</si>
  <si>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</si>
  <si>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</si>
  <si>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</si>
  <si>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</si>
  <si>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</si>
  <si>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</si>
  <si>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</si>
  <si>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</si>
  <si>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</si>
  <si>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</si>
  <si>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</si>
  <si>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</si>
  <si>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</si>
  <si>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</si>
  <si>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</si>
  <si>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</si>
  <si>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</si>
  <si>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</si>
  <si>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</si>
  <si>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</si>
  <si>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</si>
  <si>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</si>
  <si>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</si>
  <si>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</si>
  <si>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</si>
  <si>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</si>
  <si>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</si>
  <si>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</si>
  <si>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</si>
  <si>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</si>
  <si>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</si>
  <si>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</si>
  <si>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</si>
  <si>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</si>
  <si>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</si>
  <si>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</si>
  <si>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</si>
  <si>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</si>
  <si>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</si>
  <si>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</si>
  <si>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</si>
  <si>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</si>
  <si>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</si>
  <si>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</si>
  <si>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</si>
  <si>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</si>
  <si>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</si>
  <si>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</si>
  <si>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</si>
  <si>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</si>
  <si>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</si>
  <si>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</si>
  <si>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</si>
  <si>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</si>
  <si>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</si>
  <si>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</si>
  <si>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</si>
  <si>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</si>
  <si>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</si>
  <si>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</si>
  <si>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</si>
  <si>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</si>
  <si>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</si>
  <si>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</si>
  <si>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</si>
  <si>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</si>
  <si>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</si>
  <si>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</si>
  <si>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</si>
  <si>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</si>
  <si>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</si>
  <si>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</si>
  <si>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</si>
  <si>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</si>
  <si>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</si>
  <si>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</si>
  <si>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</si>
  <si>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</si>
  <si>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</si>
  <si>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</si>
  <si>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</si>
  <si>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</si>
  <si>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</si>
  <si>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</si>
  <si>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</si>
  <si>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</si>
  <si>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</si>
  <si>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</si>
  <si>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</si>
  <si>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</si>
  <si>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</si>
  <si>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</si>
  <si>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</si>
  <si>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</si>
  <si>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</si>
  <si>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</si>
  <si>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</si>
  <si>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</si>
  <si>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</si>
  <si>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</si>
  <si>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</si>
  <si>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</si>
  <si>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</si>
  <si>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</si>
  <si>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</si>
  <si>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</si>
  <si>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</si>
  <si>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</si>
  <si>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</si>
  <si>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</si>
  <si>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</si>
  <si>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</si>
  <si>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</si>
  <si>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</si>
  <si>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</si>
  <si>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</si>
  <si>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</si>
  <si>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</si>
  <si>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</si>
  <si>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</si>
  <si>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</si>
  <si>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</si>
  <si>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</si>
  <si>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</si>
  <si>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</si>
  <si>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</si>
  <si>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</si>
  <si>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</si>
  <si>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</si>
  <si>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</si>
  <si>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</si>
  <si>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</si>
  <si>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</si>
  <si>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</si>
  <si>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</si>
  <si>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</si>
  <si>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</si>
  <si>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</si>
  <si>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</si>
  <si>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</si>
  <si>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</si>
  <si>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</si>
  <si>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</si>
  <si>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</si>
  <si>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</si>
  <si>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</si>
  <si>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</si>
  <si>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</si>
  <si>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</si>
  <si>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</si>
  <si>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</si>
  <si>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</si>
  <si>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</si>
  <si>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</si>
  <si>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</si>
  <si>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</si>
  <si>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</si>
  <si>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</si>
  <si>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</si>
  <si>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</si>
  <si>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</si>
  <si>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</si>
  <si>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</si>
  <si>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</si>
  <si>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</si>
  <si>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</si>
  <si>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</si>
  <si>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</si>
  <si>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</si>
  <si>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</si>
  <si>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</si>
  <si>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</si>
  <si>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</si>
  <si>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</si>
  <si>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</si>
  <si>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</si>
  <si>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</si>
  <si>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</si>
  <si>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</si>
  <si>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</si>
  <si>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</si>
  <si>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</si>
  <si>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</si>
  <si>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</si>
  <si>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</si>
  <si>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</si>
  <si>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</si>
  <si>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</si>
  <si>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</si>
  <si>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</si>
  <si>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</si>
  <si>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</si>
  <si>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</si>
  <si>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</si>
  <si>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</si>
  <si>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</si>
  <si>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</si>
  <si>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</si>
  <si>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</si>
  <si>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</si>
  <si>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</si>
  <si>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</si>
  <si>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</si>
  <si>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</si>
  <si>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</si>
  <si>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</si>
  <si>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</si>
  <si>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</si>
  <si>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</si>
  <si>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</si>
  <si>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</si>
  <si>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</si>
  <si>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</si>
  <si>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</si>
  <si>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</si>
  <si>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</si>
  <si>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</si>
  <si>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</si>
  <si>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</si>
  <si>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</si>
  <si>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</si>
  <si>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</si>
  <si>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</si>
  <si>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</si>
  <si>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</si>
  <si>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</si>
  <si>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</si>
  <si>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</si>
  <si>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</si>
  <si>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</si>
  <si>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</si>
  <si>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</si>
  <si>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</si>
  <si>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</si>
  <si>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</si>
  <si>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</si>
  <si>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</si>
  <si>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</si>
  <si>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</si>
  <si>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</si>
  <si>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</si>
  <si>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</si>
  <si>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</si>
  <si>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</si>
  <si>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</si>
  <si>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</si>
  <si>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</si>
  <si>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</si>
  <si>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</si>
  <si>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</si>
  <si>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</si>
  <si>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</si>
  <si>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</si>
  <si>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</si>
  <si>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</si>
  <si>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</si>
  <si>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</si>
  <si>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</si>
  <si>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</si>
  <si>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</si>
  <si>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</si>
  <si>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</si>
  <si>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</si>
  <si>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</si>
  <si>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</si>
  <si>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</si>
  <si>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</si>
  <si>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</si>
  <si>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</si>
  <si>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</si>
  <si>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</si>
  <si>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</si>
  <si>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</si>
  <si>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</si>
  <si>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</si>
  <si>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</si>
  <si>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</si>
  <si>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</si>
  <si>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</si>
  <si>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</si>
  <si>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</si>
  <si>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</si>
  <si>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</si>
  <si>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</si>
  <si>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</si>
  <si>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</si>
  <si>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</si>
  <si>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</si>
  <si>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</si>
  <si>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</si>
  <si>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</si>
  <si>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</si>
  <si>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</si>
  <si>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</si>
  <si>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</si>
  <si>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</si>
  <si>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</si>
  <si>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</si>
  <si>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</si>
  <si>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</si>
  <si>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</si>
  <si>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</si>
  <si>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</si>
  <si>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</si>
  <si>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</si>
  <si>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</si>
  <si>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</si>
  <si>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</si>
  <si>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</si>
  <si>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</si>
  <si>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</si>
  <si>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</si>
  <si>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</si>
  <si>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</si>
  <si>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</si>
  <si>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</si>
  <si>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</si>
  <si>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</si>
  <si>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</si>
  <si>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</si>
  <si>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</si>
  <si>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</si>
  <si>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</si>
  <si>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</si>
  <si>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</si>
  <si>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</si>
  <si>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</si>
  <si>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</si>
  <si>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</si>
  <si>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</si>
  <si>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</si>
  <si>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</si>
  <si>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</si>
  <si>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</si>
  <si>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</si>
  <si>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</si>
  <si>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</si>
  <si>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</si>
  <si>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</si>
  <si>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</si>
  <si>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</si>
  <si>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</si>
  <si>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</si>
  <si>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</si>
  <si>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</si>
  <si>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</si>
  <si>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</si>
  <si>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</si>
  <si>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</si>
  <si>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</si>
  <si>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</si>
  <si>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</si>
  <si>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</si>
  <si>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</si>
  <si>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</si>
  <si>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</si>
  <si>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</si>
  <si>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</si>
  <si>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</si>
  <si>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</si>
  <si>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</si>
  <si>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</si>
  <si>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</si>
  <si>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</si>
  <si>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</si>
  <si>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</si>
  <si>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</si>
  <si>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</si>
  <si>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</si>
  <si>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</si>
  <si>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</si>
  <si>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</si>
  <si>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</si>
  <si>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</si>
  <si>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</si>
  <si>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</si>
  <si>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</si>
  <si>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</si>
  <si>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</si>
  <si>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</si>
  <si>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</si>
  <si>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</si>
  <si>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</si>
  <si>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</si>
  <si>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</si>
  <si>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</si>
  <si>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</si>
  <si>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</si>
  <si>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</si>
  <si>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</si>
  <si>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</si>
  <si>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</si>
  <si>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</si>
  <si>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</si>
  <si>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</si>
  <si>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</si>
  <si>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</si>
  <si>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</si>
  <si>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</si>
  <si>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</si>
  <si>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</si>
  <si>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</si>
  <si>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</si>
  <si>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</si>
  <si>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</si>
  <si>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</si>
  <si>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</si>
  <si>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</si>
  <si>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</si>
  <si>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</si>
  <si>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</si>
  <si>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</si>
  <si>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</si>
  <si>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</si>
  <si>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</si>
  <si>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</si>
  <si>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</si>
  <si>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</si>
  <si>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</si>
  <si>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</si>
  <si>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</si>
  <si>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</si>
  <si>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</si>
  <si>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</si>
  <si>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</si>
  <si>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</si>
  <si>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</si>
  <si>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</si>
  <si>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</si>
  <si>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</si>
  <si>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</si>
  <si>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</si>
  <si>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</si>
  <si>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</si>
  <si>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</si>
  <si>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</si>
  <si>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</si>
  <si>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</si>
  <si>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</si>
  <si>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</si>
  <si>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</si>
  <si>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</si>
  <si>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</si>
  <si>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</si>
  <si>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</si>
  <si>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</si>
  <si>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</si>
  <si>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</si>
  <si>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</si>
  <si>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</si>
  <si>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</si>
  <si>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</si>
  <si>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</si>
  <si>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</si>
  <si>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</si>
  <si>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</si>
  <si>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</si>
  <si>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</si>
  <si>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</si>
  <si>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</si>
  <si>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</si>
  <si>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</si>
  <si>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</si>
  <si>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</si>
  <si>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</si>
  <si>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</si>
  <si>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</si>
  <si>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</si>
  <si>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</si>
  <si>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</si>
  <si>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</si>
  <si>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</si>
  <si>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</si>
  <si>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</si>
  <si>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</si>
  <si>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</si>
  <si>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</si>
  <si>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</si>
  <si>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</si>
  <si>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</si>
  <si>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</si>
  <si>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</si>
  <si>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</si>
  <si>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</si>
  <si>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</si>
  <si>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</si>
  <si>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</si>
  <si>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</si>
  <si>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</si>
  <si>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</si>
  <si>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</si>
  <si>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</si>
  <si>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</si>
  <si>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</si>
  <si>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</si>
  <si>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</si>
  <si>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</si>
  <si>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</si>
  <si>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</si>
  <si>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</si>
  <si>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</si>
  <si>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</si>
  <si>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</si>
  <si>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</si>
  <si>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</si>
  <si>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</si>
  <si>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</si>
  <si>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</si>
  <si>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</si>
  <si>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</si>
  <si>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</si>
  <si>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</si>
  <si>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</si>
  <si>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</si>
  <si>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</si>
  <si>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</si>
  <si>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</si>
  <si>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</si>
  <si>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</si>
  <si>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</si>
  <si>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</si>
  <si>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</si>
  <si>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</si>
  <si>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</si>
  <si>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</si>
  <si>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</si>
  <si>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</si>
  <si>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</si>
  <si>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</si>
  <si>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</si>
  <si>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</si>
  <si>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</si>
  <si>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</si>
  <si>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</si>
  <si>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</si>
  <si>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</si>
  <si>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</si>
  <si>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</si>
  <si>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</si>
  <si>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</si>
  <si>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</si>
  <si>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</si>
  <si>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</si>
  <si>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</si>
  <si>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</si>
  <si>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</si>
  <si>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</si>
  <si>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</si>
  <si>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</si>
  <si>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</si>
  <si>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</si>
  <si>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</si>
  <si>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</si>
  <si>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</si>
  <si>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</si>
  <si>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</si>
  <si>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</si>
  <si>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</si>
  <si>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</si>
  <si>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</si>
  <si>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</si>
  <si>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</si>
  <si>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</si>
  <si>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</si>
  <si>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</si>
  <si>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</si>
  <si>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</si>
  <si>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</si>
  <si>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</si>
  <si>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</si>
  <si>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</si>
  <si>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</si>
  <si>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</si>
  <si>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</si>
  <si>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</si>
  <si>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</si>
  <si>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</si>
  <si>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</si>
  <si>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</si>
  <si>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</si>
  <si>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</si>
  <si>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</si>
  <si>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</si>
  <si>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</si>
  <si>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</si>
  <si>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</si>
  <si>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</si>
  <si>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</si>
  <si>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</si>
  <si>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</si>
  <si>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</si>
  <si>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</si>
  <si>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</si>
  <si>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</si>
  <si>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</si>
  <si>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</si>
  <si>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</si>
  <si>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</si>
  <si>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</si>
  <si>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</si>
  <si>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</si>
  <si>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</si>
  <si>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</si>
  <si>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</si>
  <si>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</si>
  <si>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</si>
  <si>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</si>
  <si>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</si>
  <si>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</si>
  <si>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</si>
  <si>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</si>
  <si>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</si>
  <si>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</si>
  <si>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</si>
  <si>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</si>
  <si>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</si>
  <si>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</si>
  <si>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</si>
  <si>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</si>
  <si>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</si>
  <si>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</si>
  <si>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</si>
  <si>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</si>
  <si>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</si>
  <si>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</si>
  <si>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</si>
  <si>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</si>
  <si>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</si>
  <si>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</si>
  <si>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</si>
  <si>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</si>
  <si>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</si>
  <si>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</si>
  <si>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</si>
  <si>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</si>
  <si>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</si>
  <si>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</si>
  <si>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</si>
  <si>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</si>
  <si>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</si>
  <si>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</si>
  <si>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</si>
  <si>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</si>
  <si>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</si>
  <si>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</si>
  <si>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</si>
  <si>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</si>
  <si>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</si>
  <si>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</si>
  <si>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</si>
  <si>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</si>
  <si>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</si>
  <si>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</si>
  <si>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</si>
  <si>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</si>
  <si>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</si>
  <si>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</si>
  <si>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</si>
  <si>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</si>
  <si>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</si>
  <si>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</si>
  <si>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</si>
  <si>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</si>
  <si>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</si>
  <si>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</si>
  <si>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</si>
  <si>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</si>
  <si>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</si>
  <si>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</si>
  <si>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</si>
  <si>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</si>
  <si>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</si>
  <si>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</si>
  <si>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</si>
  <si>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</si>
  <si>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</si>
  <si>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</si>
  <si>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</si>
  <si>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</si>
  <si>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</si>
  <si>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</si>
  <si>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</si>
  <si>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</si>
  <si>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</si>
  <si>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</si>
  <si>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</si>
  <si>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</si>
  <si>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</si>
  <si>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</si>
  <si>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</si>
  <si>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</si>
  <si>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</si>
  <si>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</si>
  <si>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</si>
  <si>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</si>
  <si>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</si>
  <si>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</si>
  <si>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</si>
  <si>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</si>
  <si>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</si>
  <si>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</si>
  <si>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</si>
  <si>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</si>
  <si>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</si>
  <si>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</si>
  <si>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</si>
  <si>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</si>
  <si>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</si>
  <si>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</si>
  <si>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</si>
  <si>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</si>
  <si>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</si>
  <si>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</si>
  <si>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</si>
  <si>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</si>
  <si>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</si>
  <si>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</si>
  <si>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</si>
  <si>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</si>
  <si>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</si>
  <si>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</si>
  <si>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</si>
  <si>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</si>
  <si>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</si>
  <si>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</si>
  <si>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</si>
  <si>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</si>
  <si>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</si>
  <si>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</si>
  <si>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</si>
  <si>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</si>
  <si>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</si>
  <si>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</si>
  <si>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</si>
  <si>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</si>
  <si>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</si>
  <si>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</si>
  <si>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</si>
  <si>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</si>
  <si>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</si>
  <si>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</si>
  <si>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</si>
  <si>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</si>
  <si>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</si>
  <si>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</si>
  <si>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</si>
  <si>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</si>
  <si>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</si>
  <si>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</si>
  <si>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</si>
  <si>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</si>
  <si>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</si>
  <si>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</si>
  <si>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</si>
  <si>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</si>
  <si>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</si>
  <si>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</si>
  <si>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</si>
  <si>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</si>
  <si>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</si>
  <si>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</si>
  <si>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</si>
  <si>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</si>
  <si>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</si>
  <si>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</si>
  <si>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</si>
  <si>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</si>
  <si>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</si>
  <si>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</si>
  <si>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</si>
  <si>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</si>
  <si>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</si>
  <si>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</si>
  <si>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</si>
  <si>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</si>
  <si>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</si>
  <si>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</si>
  <si>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</si>
  <si>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</si>
  <si>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</si>
  <si>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</si>
  <si>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</si>
  <si>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</si>
  <si>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</si>
  <si>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</si>
  <si>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</si>
  <si>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</si>
  <si>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</si>
  <si>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</si>
  <si>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</si>
  <si>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</si>
  <si>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</si>
  <si>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</si>
  <si>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</si>
  <si>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</si>
  <si>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</si>
  <si>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</si>
  <si>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</si>
  <si>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</si>
  <si>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</si>
  <si>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</si>
  <si>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</si>
  <si>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</si>
  <si>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</si>
  <si>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</si>
  <si>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</si>
  <si>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</si>
  <si>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</si>
  <si>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</si>
  <si>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</si>
  <si>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</si>
  <si>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</si>
  <si>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</si>
  <si>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</si>
  <si>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</si>
  <si>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</si>
  <si>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</si>
  <si>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</si>
  <si>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</si>
  <si>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</si>
  <si>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</si>
  <si>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</si>
  <si>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</si>
  <si>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</si>
  <si>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</si>
  <si>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</si>
  <si>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</si>
  <si>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</si>
  <si>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</si>
  <si>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</si>
  <si>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</si>
  <si>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</si>
  <si>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</si>
  <si>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</si>
  <si>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</si>
  <si>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</si>
  <si>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</si>
  <si>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</si>
  <si>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</si>
  <si>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</si>
  <si>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</si>
  <si>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</si>
  <si>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</si>
  <si>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</si>
  <si>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</si>
  <si>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</si>
  <si>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</si>
  <si>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</si>
  <si>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</si>
  <si>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</si>
  <si>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</si>
  <si>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</si>
  <si>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</si>
  <si>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</si>
  <si>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</si>
  <si>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</si>
  <si>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</si>
  <si>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</si>
  <si>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</si>
  <si>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</si>
  <si>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</si>
  <si>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</si>
  <si>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</si>
  <si>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</si>
  <si>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</si>
  <si>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</si>
  <si>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</si>
  <si>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</si>
  <si>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</si>
  <si>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</si>
  <si>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</si>
  <si>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</si>
  <si>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</si>
  <si>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</si>
  <si>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</si>
  <si>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</si>
  <si>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</si>
  <si>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</si>
  <si>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</si>
  <si>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</si>
  <si>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</si>
  <si>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</si>
  <si>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</si>
  <si>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</si>
  <si>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</si>
  <si>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</si>
  <si>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</si>
  <si>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</si>
  <si>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</si>
  <si>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</si>
  <si>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</si>
  <si>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</si>
  <si>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</si>
  <si>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</si>
  <si>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</si>
  <si>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</si>
  <si>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</si>
  <si>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</si>
  <si>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</si>
  <si>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</si>
  <si>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</si>
  <si>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</si>
  <si>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</si>
  <si>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</si>
  <si>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</si>
  <si>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</si>
  <si>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</si>
  <si>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</si>
  <si>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</si>
  <si>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</si>
  <si>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</si>
  <si>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</si>
  <si>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</si>
  <si>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</si>
  <si>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</si>
  <si>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</si>
  <si>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</si>
  <si>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</si>
  <si>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</si>
  <si>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</si>
  <si>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</si>
  <si>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</si>
  <si>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</si>
  <si>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</si>
  <si>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</si>
  <si>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</si>
  <si>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</si>
  <si>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</si>
  <si>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</si>
  <si>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</si>
  <si>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</si>
  <si>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</si>
  <si>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</si>
  <si>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</si>
  <si>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</si>
  <si>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</si>
  <si>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</si>
  <si>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</si>
  <si>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</si>
  <si>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</si>
  <si>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</si>
  <si>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</si>
  <si>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</si>
  <si>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</si>
  <si>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</si>
  <si>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</si>
  <si>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</si>
  <si>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</si>
  <si>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</si>
  <si>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</si>
  <si>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</si>
  <si>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</si>
  <si>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</si>
  <si>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</si>
  <si>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</si>
  <si>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</si>
  <si>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</si>
  <si>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</si>
  <si>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</si>
  <si>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</si>
  <si>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</si>
  <si>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</si>
  <si>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</si>
  <si>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</si>
  <si>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</si>
  <si>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</si>
  <si>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</si>
  <si>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</si>
  <si>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</si>
  <si>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</si>
  <si>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</si>
  <si>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</si>
  <si>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</si>
  <si>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</si>
  <si>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</si>
  <si>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</si>
  <si>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</si>
  <si>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</si>
  <si>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</si>
  <si>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</si>
  <si>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</si>
  <si>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</si>
  <si>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</si>
  <si>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</si>
  <si>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</si>
  <si>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</si>
  <si>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</si>
  <si>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</si>
  <si>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</si>
  <si>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</si>
  <si>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</si>
  <si>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</si>
  <si>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</si>
  <si>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</si>
  <si>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</si>
  <si>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</si>
  <si>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</si>
  <si>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</si>
  <si>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</si>
  <si>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</si>
  <si>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</si>
  <si>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</si>
  <si>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</si>
  <si>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</si>
  <si>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</si>
  <si>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</si>
  <si>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</si>
  <si>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</si>
  <si>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</si>
  <si>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</si>
  <si>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</si>
  <si>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</si>
  <si>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</si>
  <si>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</si>
  <si>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</si>
  <si>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</si>
  <si>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</si>
  <si>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</si>
  <si>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</si>
  <si>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</si>
  <si>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</si>
  <si>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</si>
  <si>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</si>
  <si>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</si>
  <si>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</si>
  <si>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</si>
  <si>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</si>
  <si>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</si>
  <si>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</si>
  <si>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</si>
  <si>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</si>
  <si>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</si>
  <si>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</si>
  <si>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</si>
  <si>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</si>
  <si>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</si>
  <si>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</si>
  <si>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</si>
  <si>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</si>
  <si>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</si>
  <si>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</si>
  <si>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</si>
  <si>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</si>
  <si>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</si>
  <si>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</si>
  <si>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</si>
  <si>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</si>
  <si>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</si>
  <si>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</si>
  <si>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</si>
  <si>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</si>
  <si>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</si>
  <si>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</si>
  <si>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</si>
  <si>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</si>
  <si>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</si>
  <si>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</si>
  <si>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</si>
  <si>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</si>
  <si>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</si>
  <si>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</si>
  <si>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</si>
  <si>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</si>
  <si>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</si>
  <si>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</si>
  <si>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</si>
  <si>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</si>
  <si>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</si>
  <si>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</si>
  <si>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</si>
  <si>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</si>
  <si>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</si>
  <si>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</si>
  <si>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</si>
  <si>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</si>
  <si>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</si>
  <si>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</si>
  <si>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</si>
  <si>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</si>
  <si>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</si>
  <si>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</si>
  <si>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</si>
  <si>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</si>
  <si>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</si>
  <si>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</si>
  <si>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</si>
  <si>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</si>
  <si>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</si>
  <si>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</si>
  <si>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</si>
  <si>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</si>
  <si>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</si>
  <si>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</si>
  <si>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</si>
  <si>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</si>
  <si>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</si>
  <si>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</si>
  <si>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</si>
  <si>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</si>
  <si>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</si>
  <si>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</si>
  <si>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</si>
  <si>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</si>
  <si>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</si>
  <si>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</si>
  <si>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</si>
  <si>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</si>
  <si>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</si>
  <si>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</si>
  <si>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</si>
  <si>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</si>
  <si>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</si>
  <si>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</si>
  <si>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</si>
  <si>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</si>
  <si>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</si>
  <si>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</si>
  <si>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</si>
  <si>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</si>
  <si>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</si>
  <si>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</si>
  <si>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</si>
  <si>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</si>
  <si>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</si>
  <si>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</si>
  <si>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</si>
  <si>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</si>
  <si>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</si>
  <si>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</si>
  <si>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</si>
  <si>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</si>
  <si>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</si>
  <si>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</si>
  <si>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</si>
  <si>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</si>
  <si>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</si>
  <si>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</si>
  <si>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</si>
  <si>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</si>
  <si>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</si>
  <si>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</si>
  <si>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</si>
  <si>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</si>
  <si>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</si>
  <si>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</si>
  <si>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</si>
  <si>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</si>
  <si>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</si>
  <si>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</si>
  <si>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</si>
  <si>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</si>
  <si>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</si>
  <si>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</si>
  <si>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</si>
  <si>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</si>
  <si>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</si>
  <si>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</si>
  <si>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</si>
  <si>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</si>
  <si>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</si>
  <si>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</si>
  <si>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</si>
  <si>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</si>
  <si>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</si>
  <si>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</si>
  <si>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</si>
  <si>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</si>
  <si>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</si>
  <si>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</si>
  <si>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</si>
  <si>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</si>
  <si>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</si>
  <si>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</si>
  <si>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</si>
  <si>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</si>
  <si>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</si>
  <si>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</si>
  <si>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</si>
  <si>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</si>
  <si>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</si>
  <si>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</si>
  <si>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</si>
  <si>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</si>
  <si>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</si>
  <si>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</si>
  <si>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</si>
  <si>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</si>
  <si>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</si>
  <si>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</si>
  <si>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</si>
  <si>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</si>
  <si>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</si>
  <si>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</si>
  <si>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</si>
  <si>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</si>
  <si>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</si>
  <si>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</si>
  <si>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</si>
  <si>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</si>
  <si>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</si>
  <si>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</si>
  <si>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</si>
  <si>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</si>
  <si>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</si>
  <si>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</si>
  <si>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</si>
  <si>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</si>
  <si>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</si>
  <si>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</si>
  <si>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</si>
  <si>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</si>
  <si>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</si>
  <si>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</si>
  <si>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</si>
  <si>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</si>
  <si>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</si>
  <si>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</si>
  <si>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</si>
  <si>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</si>
  <si>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</si>
  <si>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</si>
  <si>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</si>
  <si>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</si>
  <si>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</si>
  <si>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</si>
  <si>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</si>
  <si>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</si>
  <si>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</si>
  <si>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</si>
  <si>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</si>
  <si>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</si>
  <si>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</si>
  <si>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</si>
  <si>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</si>
  <si>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</si>
  <si>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</si>
  <si>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</si>
  <si>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</si>
  <si>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</si>
  <si>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</si>
  <si>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</si>
  <si>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</si>
  <si>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</si>
  <si>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</si>
  <si>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</si>
  <si>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</si>
  <si>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</si>
  <si>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</si>
  <si>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</si>
  <si>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</si>
  <si>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</si>
  <si>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</si>
  <si>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</si>
  <si>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</si>
  <si>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</si>
  <si>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</si>
  <si>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</si>
  <si>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</si>
  <si>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</si>
  <si>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</si>
  <si>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</si>
  <si>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</si>
  <si>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</si>
  <si>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</si>
  <si>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</si>
  <si>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</si>
  <si>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</si>
  <si>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</si>
  <si>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</si>
  <si>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</si>
  <si>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</si>
  <si>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</si>
  <si>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</si>
  <si>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</si>
  <si>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</si>
  <si>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</si>
  <si>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</si>
  <si>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</si>
  <si>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</si>
  <si>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</si>
  <si>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</si>
  <si>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</si>
  <si>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</si>
  <si>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</si>
  <si>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</si>
  <si>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</si>
  <si>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</si>
  <si>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</si>
  <si>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</si>
  <si>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</si>
  <si>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</si>
  <si>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</si>
  <si>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</si>
  <si>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</si>
  <si>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</si>
  <si>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</si>
  <si>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</si>
  <si>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</si>
  <si>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</si>
  <si>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</si>
  <si>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</si>
  <si>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</si>
  <si>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</si>
  <si>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</si>
  <si>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</si>
  <si>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</si>
  <si>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</si>
  <si>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</si>
  <si>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</si>
  <si>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</si>
  <si>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</si>
  <si>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</si>
  <si>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</si>
  <si>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</si>
  <si>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</si>
  <si>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</si>
  <si>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</si>
  <si>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</si>
  <si>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</si>
  <si>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</si>
  <si>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</si>
  <si>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</si>
  <si>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</si>
  <si>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</si>
  <si>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</si>
  <si>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</si>
  <si>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</si>
  <si>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</si>
  <si>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</si>
  <si>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</si>
  <si>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</si>
  <si>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</si>
  <si>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</si>
  <si>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</si>
  <si>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</si>
  <si>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</si>
  <si>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</si>
  <si>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</si>
  <si>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</si>
  <si>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</si>
  <si>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</si>
  <si>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</si>
  <si>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</si>
  <si>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</si>
  <si>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</si>
  <si>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</si>
  <si>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</si>
  <si>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</si>
  <si>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</si>
  <si>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</si>
  <si>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</si>
  <si>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</si>
  <si>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</si>
  <si>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</si>
  <si>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</si>
  <si>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</si>
  <si>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</si>
  <si>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</si>
  <si>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</si>
  <si>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</si>
  <si>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</si>
  <si>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</si>
  <si>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</si>
  <si>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</si>
  <si>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</si>
  <si>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</si>
  <si>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</si>
  <si>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</si>
  <si>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</si>
  <si>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</si>
  <si>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</si>
  <si>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</si>
  <si>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</si>
  <si>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</si>
  <si>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</si>
  <si>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</si>
  <si>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</si>
  <si>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</si>
  <si>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</si>
  <si>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</si>
  <si>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</si>
  <si>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</si>
  <si>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</si>
  <si>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</si>
  <si>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</si>
  <si>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</si>
  <si>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</si>
  <si>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</si>
  <si>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</si>
  <si>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</si>
  <si>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</si>
  <si>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</si>
  <si>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</si>
  <si>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</si>
  <si>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</si>
  <si>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</si>
  <si>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</si>
  <si>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</si>
  <si>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</si>
  <si>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</si>
  <si>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</si>
  <si>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</si>
  <si>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</si>
  <si>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</si>
  <si>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</si>
  <si>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</si>
  <si>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</si>
  <si>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</si>
  <si>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</si>
  <si>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</si>
  <si>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</si>
  <si>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</si>
  <si>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</si>
  <si>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</si>
  <si>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</si>
  <si>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</si>
  <si>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</si>
  <si>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</si>
  <si>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</si>
  <si>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</si>
  <si>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</si>
  <si>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</si>
  <si>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</si>
  <si>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</si>
  <si>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</si>
  <si>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</si>
  <si>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</si>
  <si>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</si>
  <si>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</si>
  <si>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</si>
  <si>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</si>
  <si>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</si>
  <si>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</si>
  <si>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</si>
  <si>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</si>
  <si>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</si>
  <si>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</si>
  <si>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</si>
  <si>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</si>
  <si>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</si>
  <si>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</si>
  <si>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</si>
  <si>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</si>
  <si>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</si>
  <si>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</si>
  <si>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</si>
  <si>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</si>
  <si>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</si>
  <si>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</si>
  <si>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</si>
  <si>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</si>
  <si>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</si>
  <si>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</si>
  <si>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</si>
  <si>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</si>
  <si>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</si>
  <si>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</si>
  <si>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</si>
  <si>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</si>
  <si>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</si>
  <si>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</si>
  <si>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</si>
  <si>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</si>
  <si>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</si>
  <si>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</si>
  <si>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</si>
  <si>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</si>
  <si>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</si>
  <si>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</si>
  <si>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</si>
  <si>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</si>
  <si>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</si>
  <si>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</si>
  <si>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</si>
  <si>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</si>
  <si>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</si>
  <si>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</si>
  <si>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</si>
  <si>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</si>
  <si>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</si>
  <si>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</si>
  <si>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</si>
  <si>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</si>
  <si>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</si>
  <si>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</si>
  <si>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</si>
  <si>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</si>
  <si>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</si>
  <si>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</si>
  <si>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</si>
  <si>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</si>
  <si>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</si>
  <si>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</si>
  <si>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</si>
  <si>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</si>
  <si>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</si>
  <si>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</si>
  <si>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</si>
  <si>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</si>
  <si>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</si>
  <si>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</si>
  <si>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</si>
  <si>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</si>
  <si>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</si>
  <si>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</si>
  <si>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</si>
  <si>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</si>
  <si>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</si>
  <si>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</si>
  <si>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</si>
  <si>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</si>
  <si>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</si>
  <si>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</si>
  <si>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</si>
  <si>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</si>
  <si>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</si>
  <si>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</si>
  <si>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</si>
  <si>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</si>
  <si>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</si>
  <si>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</si>
  <si>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</si>
  <si>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</si>
  <si>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</si>
  <si>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</si>
  <si>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</si>
  <si>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</si>
  <si>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</si>
  <si>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</si>
  <si>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</si>
  <si>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</si>
  <si>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</si>
  <si>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</si>
  <si>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</si>
  <si>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</si>
  <si>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</si>
  <si>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</si>
  <si>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</si>
  <si>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</si>
  <si>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</si>
  <si>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</si>
  <si>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</si>
  <si>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</si>
  <si>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</si>
  <si>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</si>
  <si>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</si>
  <si>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</si>
  <si>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</si>
  <si>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</si>
  <si>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</si>
  <si>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</si>
  <si>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</si>
  <si>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</si>
  <si>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</si>
  <si>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</si>
  <si>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</si>
  <si>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</si>
  <si>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</si>
  <si>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</si>
  <si>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</si>
  <si>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</si>
  <si>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</si>
  <si>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</si>
  <si>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</si>
  <si>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</si>
  <si>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</si>
  <si>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</si>
  <si>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</si>
  <si>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</si>
  <si>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</si>
  <si>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</si>
  <si>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</si>
  <si>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</si>
  <si>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</si>
  <si>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</si>
  <si>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</si>
  <si>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</si>
  <si>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</si>
  <si>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</si>
  <si>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</si>
  <si>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</si>
  <si>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</si>
  <si>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</si>
  <si>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</si>
  <si>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</si>
  <si>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</si>
  <si>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</si>
  <si>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</si>
  <si>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</si>
  <si>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</si>
  <si>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</si>
  <si>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</si>
  <si>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</si>
  <si>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</si>
  <si>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</si>
  <si>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</si>
  <si>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</si>
  <si>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</si>
  <si>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</si>
  <si>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</si>
  <si>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</si>
  <si>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</si>
  <si>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</si>
  <si>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</si>
  <si>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</si>
  <si>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</si>
  <si>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</si>
  <si>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</si>
  <si>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</si>
  <si>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</si>
  <si>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</si>
  <si>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</si>
  <si>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</si>
  <si>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</si>
  <si>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</si>
  <si>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</si>
  <si>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</si>
  <si>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</si>
  <si>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</si>
  <si>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</si>
  <si>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</si>
  <si>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</si>
  <si>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</si>
  <si>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</si>
  <si>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</si>
  <si>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</si>
  <si>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</si>
  <si>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</si>
  <si>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</si>
  <si>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</si>
  <si>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</si>
  <si>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</si>
  <si>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</si>
  <si>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</si>
  <si>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</si>
  <si>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</si>
  <si>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</si>
  <si>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</si>
  <si>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</si>
  <si>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</si>
  <si>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</si>
  <si>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</si>
  <si>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</si>
  <si>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</si>
  <si>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</si>
  <si>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</si>
  <si>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</si>
  <si>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</si>
  <si>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</si>
  <si>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</si>
  <si>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</si>
  <si>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</si>
  <si>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</si>
  <si>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</si>
  <si>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</si>
  <si>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</si>
  <si>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</si>
  <si>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</si>
  <si>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</si>
  <si>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</si>
  <si>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</si>
  <si>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</si>
  <si>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</si>
  <si>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</si>
  <si>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</si>
  <si>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</si>
  <si>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</si>
  <si>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</si>
  <si>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</si>
  <si>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</si>
  <si>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</si>
  <si>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</si>
  <si>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</si>
  <si>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</si>
  <si>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</si>
  <si>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</si>
  <si>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</si>
  <si>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</si>
  <si>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</si>
  <si>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</si>
  <si>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</si>
  <si>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</si>
  <si>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</si>
  <si>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</si>
  <si>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</si>
  <si>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</si>
  <si>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</si>
  <si>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</si>
  <si>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</si>
  <si>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</si>
  <si>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</si>
  <si>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</si>
  <si>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</si>
  <si>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</si>
  <si>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</si>
  <si>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</si>
  <si>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</si>
  <si>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</si>
  <si>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</si>
  <si>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</si>
  <si>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</si>
  <si>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</si>
  <si>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</si>
  <si>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</si>
  <si>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</si>
  <si>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</si>
  <si>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</si>
  <si>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</si>
  <si>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</si>
  <si>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</si>
  <si>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</si>
  <si>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</si>
  <si>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</si>
  <si>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</si>
  <si>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</si>
  <si>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</si>
  <si>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</si>
  <si>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</si>
  <si>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</si>
  <si>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</si>
  <si>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</si>
  <si>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</si>
  <si>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</si>
  <si>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</si>
  <si>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</si>
  <si>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</si>
  <si>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</si>
  <si>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</si>
  <si>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</si>
  <si>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</si>
  <si>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</si>
  <si>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</si>
  <si>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</si>
  <si>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</si>
  <si>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</si>
  <si>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</si>
  <si>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</si>
  <si>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</si>
  <si>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</si>
  <si>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</si>
  <si>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</si>
  <si>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</si>
  <si>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</si>
  <si>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</si>
  <si>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</si>
  <si>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</si>
  <si>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</si>
  <si>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</si>
  <si>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</si>
  <si>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</si>
  <si>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</si>
  <si>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</si>
  <si>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</si>
  <si>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</si>
  <si>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</si>
  <si>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</si>
  <si>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</si>
  <si>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</si>
  <si>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</si>
  <si>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</si>
  <si>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</si>
  <si>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</si>
  <si>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</si>
  <si>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</si>
  <si>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</si>
  <si>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</si>
  <si>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</si>
  <si>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</si>
  <si>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</si>
  <si>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</si>
  <si>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</si>
  <si>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</si>
  <si>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</si>
  <si>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</si>
  <si>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</si>
  <si>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</si>
  <si>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</si>
  <si>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</si>
  <si>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</si>
  <si>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</si>
  <si>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</si>
  <si>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</si>
  <si>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</si>
  <si>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</si>
  <si>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</si>
  <si>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</si>
  <si>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</si>
  <si>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</si>
  <si>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</si>
  <si>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</si>
  <si>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</si>
  <si>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</si>
  <si>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</si>
  <si>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</si>
  <si>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</si>
  <si>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</si>
  <si>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</si>
  <si>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</si>
  <si>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</si>
  <si>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</si>
  <si>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</si>
  <si>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</si>
  <si>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</si>
  <si>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</si>
  <si>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</si>
  <si>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</si>
  <si>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</si>
  <si>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</si>
  <si>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</si>
  <si>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</si>
  <si>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</si>
  <si>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</si>
  <si>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</si>
  <si>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</si>
  <si>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</si>
  <si>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</si>
  <si>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</si>
  <si>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</si>
  <si>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</si>
  <si>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</si>
  <si>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</si>
  <si>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</si>
  <si>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</si>
  <si>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</si>
  <si>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</si>
  <si>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</si>
  <si>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</si>
  <si>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</si>
  <si>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</si>
  <si>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</si>
  <si>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</si>
  <si>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</si>
  <si>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</si>
  <si>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</si>
  <si>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</si>
  <si>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</si>
  <si>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</si>
  <si>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</si>
  <si>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</si>
  <si>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</si>
  <si>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</si>
  <si>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</si>
  <si>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</si>
  <si>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</si>
  <si>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</si>
  <si>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</si>
  <si>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</si>
  <si>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</si>
  <si>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</si>
  <si>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</si>
  <si>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</si>
  <si>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</si>
  <si>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</si>
  <si>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</si>
  <si>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</si>
  <si>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</si>
  <si>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</si>
  <si>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</si>
  <si>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</si>
  <si>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</si>
  <si>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</si>
  <si>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</si>
  <si>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</si>
  <si>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</si>
  <si>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</si>
  <si>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</si>
  <si>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</si>
  <si>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</si>
  <si>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</si>
  <si>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</si>
  <si>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</si>
  <si>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</si>
  <si>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</si>
  <si>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</si>
  <si>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</si>
  <si>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</si>
  <si>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</si>
  <si>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</si>
  <si>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</si>
  <si>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</si>
  <si>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</si>
  <si>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</si>
  <si>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</si>
  <si>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</si>
  <si>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</si>
  <si>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</si>
  <si>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</si>
  <si>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</si>
  <si>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</si>
  <si>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</si>
  <si>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</si>
  <si>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</si>
  <si>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</si>
  <si>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</si>
  <si>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</si>
  <si>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</si>
  <si>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</si>
  <si>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</si>
  <si>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</si>
  <si>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</si>
  <si>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</si>
  <si>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</si>
  <si>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</si>
  <si>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</si>
  <si>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</si>
  <si>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</si>
  <si>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</si>
  <si>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</si>
  <si>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</si>
  <si>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</si>
  <si>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</si>
  <si>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</si>
  <si>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</si>
  <si>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</si>
  <si>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</si>
  <si>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</si>
  <si>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</si>
  <si>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</si>
  <si>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</si>
  <si>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</si>
  <si>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</si>
  <si>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</si>
  <si>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</si>
  <si>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</si>
  <si>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</si>
  <si>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</si>
  <si>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</si>
  <si>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</si>
  <si>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</si>
  <si>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</si>
  <si>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</si>
  <si>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</si>
  <si>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</si>
  <si>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</si>
  <si>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</si>
  <si>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</si>
  <si>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</si>
  <si>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</si>
  <si>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</si>
  <si>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</si>
  <si>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</si>
  <si>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</si>
  <si>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</si>
  <si>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</si>
  <si>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</si>
  <si>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</si>
  <si>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</si>
  <si>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</si>
  <si>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</si>
  <si>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</si>
  <si>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</si>
  <si>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</si>
  <si>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</si>
  <si>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</si>
  <si>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</si>
  <si>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</si>
  <si>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</si>
  <si>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</si>
  <si>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</si>
  <si>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</si>
  <si>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</si>
  <si>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</si>
  <si>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</si>
  <si>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</si>
  <si>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</si>
  <si>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</si>
  <si>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</si>
  <si>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</si>
  <si>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</si>
  <si>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</si>
  <si>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</si>
  <si>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</si>
  <si>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</si>
  <si>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</si>
  <si>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</si>
  <si>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</si>
  <si>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</si>
  <si>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</si>
  <si>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</si>
  <si>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</si>
  <si>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</si>
  <si>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</si>
  <si>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</si>
  <si>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</si>
  <si>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</si>
  <si>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</si>
  <si>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</si>
  <si>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</si>
  <si>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</si>
  <si>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</si>
  <si>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</si>
  <si>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</si>
  <si>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</si>
  <si>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</si>
  <si>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</si>
  <si>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</si>
  <si>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</si>
  <si>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</si>
  <si>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</si>
  <si>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</si>
  <si>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</si>
  <si>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</si>
  <si>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</si>
  <si>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</si>
  <si>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</si>
  <si>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</si>
  <si>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</si>
  <si>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</si>
  <si>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</si>
  <si>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</si>
  <si>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</si>
  <si>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</si>
  <si>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</si>
  <si>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</si>
  <si>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</si>
  <si>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</si>
  <si>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</si>
  <si>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</si>
  <si>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</si>
  <si>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</si>
  <si>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</si>
  <si>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</si>
  <si>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</si>
  <si>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</si>
  <si>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</si>
  <si>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</si>
  <si>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</si>
  <si>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</si>
  <si>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</si>
  <si>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</si>
  <si>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</si>
  <si>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</si>
  <si>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</si>
  <si>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</si>
  <si>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</si>
  <si>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</si>
  <si>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</si>
  <si>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</si>
  <si>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</si>
  <si>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</si>
  <si>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</si>
  <si>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</si>
  <si>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</si>
  <si>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</si>
  <si>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</si>
  <si>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</si>
  <si>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</si>
  <si>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</si>
  <si>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</si>
  <si>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</si>
  <si>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</si>
  <si>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</si>
  <si>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</si>
  <si>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</si>
  <si>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</si>
  <si>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</si>
  <si>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</si>
  <si>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</si>
  <si>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</si>
  <si>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</si>
  <si>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</si>
  <si>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</si>
  <si>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</si>
  <si>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</si>
  <si>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</si>
  <si>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</si>
  <si>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</si>
  <si>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</si>
  <si>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</si>
  <si>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</si>
  <si>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</si>
  <si>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</si>
  <si>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</si>
  <si>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</si>
  <si>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</si>
  <si>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</si>
  <si>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</si>
  <si>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</si>
  <si>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</si>
  <si>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</si>
  <si>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</si>
  <si>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</si>
  <si>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</si>
  <si>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</si>
  <si>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</si>
  <si>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</si>
  <si>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</si>
  <si>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</si>
  <si>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</si>
  <si>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</si>
  <si>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</si>
  <si>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</si>
  <si>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</si>
  <si>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</si>
  <si>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</si>
  <si>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</si>
  <si>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</si>
  <si>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</si>
  <si>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</si>
  <si>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</si>
  <si>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</si>
  <si>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</si>
  <si>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</si>
  <si>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</si>
  <si>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</si>
  <si>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</si>
  <si>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</si>
  <si>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</si>
  <si>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</si>
  <si>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</si>
  <si>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</si>
  <si>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</si>
  <si>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</si>
  <si>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</si>
  <si>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</si>
  <si>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</si>
  <si>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</si>
  <si>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</si>
  <si>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</si>
  <si>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</si>
  <si>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</si>
  <si>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</si>
  <si>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</si>
  <si>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</si>
  <si>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</si>
  <si>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</si>
  <si>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</si>
  <si>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</si>
  <si>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</si>
  <si>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</si>
  <si>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</si>
  <si>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</si>
  <si>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</si>
  <si>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</si>
  <si>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</si>
  <si>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</si>
  <si>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</si>
  <si>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</si>
  <si>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</si>
  <si>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</si>
  <si>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</si>
  <si>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</si>
  <si>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</si>
  <si>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</si>
  <si>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</si>
  <si>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</si>
  <si>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</si>
  <si>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</si>
  <si>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</si>
  <si>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</si>
  <si>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</si>
  <si>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</si>
  <si>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</si>
  <si>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</si>
  <si>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</si>
  <si>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</si>
  <si>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</si>
  <si>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</si>
  <si>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</si>
  <si>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</si>
  <si>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</si>
  <si>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</si>
  <si>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</si>
  <si>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</si>
  <si>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</si>
  <si>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</si>
  <si>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</si>
  <si>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</si>
  <si>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</si>
  <si>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</si>
  <si>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</si>
  <si>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</si>
  <si>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</si>
  <si>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</si>
  <si>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</si>
  <si>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</si>
  <si>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</si>
  <si>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</si>
  <si>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</si>
  <si>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</si>
  <si>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</si>
  <si>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</si>
  <si>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</si>
  <si>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</si>
  <si>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</si>
  <si>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</si>
  <si>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</si>
  <si>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</si>
  <si>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</si>
  <si>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</si>
  <si>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</si>
  <si>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</si>
  <si>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</si>
  <si>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</si>
  <si>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</si>
  <si>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</si>
  <si>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</si>
  <si>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</si>
  <si>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</si>
  <si>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</si>
  <si>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</si>
  <si>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</si>
  <si>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</si>
  <si>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</si>
  <si>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</si>
  <si>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</si>
  <si>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</si>
  <si>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</si>
  <si>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</si>
  <si>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</si>
  <si>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</si>
  <si>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</si>
  <si>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</si>
  <si>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</si>
  <si>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</si>
  <si>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</si>
  <si>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</si>
  <si>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</si>
  <si>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</si>
  <si>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</si>
  <si>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</si>
  <si>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</si>
  <si>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</si>
  <si>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</si>
  <si>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</si>
  <si>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</si>
  <si>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</si>
  <si>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</si>
  <si>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</si>
  <si>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</si>
  <si>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</si>
  <si>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</si>
  <si>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</si>
  <si>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</si>
  <si>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</si>
  <si>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</si>
  <si>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</si>
  <si>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</si>
  <si>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</si>
  <si>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</si>
  <si>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</si>
  <si>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</si>
  <si>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</si>
  <si>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</si>
  <si>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</si>
  <si>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</si>
  <si>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</si>
  <si>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</si>
  <si>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</si>
  <si>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</si>
  <si>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</si>
  <si>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</si>
  <si>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</si>
  <si>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</si>
  <si>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</si>
  <si>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</si>
  <si>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</si>
  <si>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</si>
  <si>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</si>
  <si>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</si>
  <si>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</si>
  <si>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</si>
  <si>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</si>
  <si>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</si>
  <si>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</si>
  <si>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</si>
  <si>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</si>
  <si>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</si>
  <si>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</si>
  <si>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</si>
  <si>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</si>
  <si>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</si>
  <si>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</si>
  <si>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</si>
  <si>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</si>
  <si>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</si>
  <si>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</si>
  <si>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</si>
  <si>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</si>
  <si>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</si>
  <si>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</si>
  <si>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</si>
  <si>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</si>
  <si>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</si>
  <si>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</si>
  <si>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</si>
  <si>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</si>
  <si>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</si>
  <si>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</si>
  <si>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</si>
  <si>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</si>
  <si>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</si>
  <si>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</si>
  <si>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</si>
  <si>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</si>
  <si>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</si>
  <si>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</si>
  <si>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</si>
  <si>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</si>
  <si>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</si>
  <si>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</si>
  <si>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</si>
  <si>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</si>
  <si>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</si>
  <si>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</si>
  <si>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</si>
  <si>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</si>
  <si>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</si>
  <si>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</si>
  <si>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</si>
  <si>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</si>
  <si>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</si>
  <si>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</si>
  <si>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</si>
  <si>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</si>
  <si>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</si>
  <si>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</si>
  <si>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</si>
  <si>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</si>
  <si>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</si>
  <si>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</si>
  <si>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</si>
  <si>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</si>
  <si>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</si>
  <si>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</si>
  <si>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</si>
  <si>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</si>
  <si>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</si>
  <si>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</si>
  <si>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</si>
  <si>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</si>
  <si>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</si>
  <si>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</si>
  <si>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</si>
  <si>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</si>
  <si>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</si>
  <si>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</si>
  <si>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</si>
  <si>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</si>
  <si>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</si>
  <si>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</si>
  <si>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</si>
  <si>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</si>
  <si>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</si>
  <si>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</si>
  <si>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</si>
  <si>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</si>
  <si>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</si>
  <si>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</si>
  <si>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</si>
  <si>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</si>
  <si>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</si>
  <si>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</si>
  <si>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</si>
  <si>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</si>
  <si>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</si>
  <si>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</si>
  <si>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</si>
  <si>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</si>
  <si>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</si>
  <si>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</si>
  <si>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</si>
  <si>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</si>
  <si>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</si>
  <si>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</si>
  <si>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</si>
  <si>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</si>
  <si>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</si>
  <si>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</si>
  <si>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</si>
  <si>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</si>
  <si>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</si>
  <si>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</si>
  <si>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</si>
  <si>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</si>
  <si>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</si>
  <si>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</si>
  <si>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</si>
  <si>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</si>
  <si>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</si>
  <si>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</si>
  <si>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</si>
  <si>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</si>
  <si>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</si>
  <si>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</si>
  <si>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</si>
  <si>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</si>
  <si>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</si>
  <si>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</si>
  <si>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</si>
  <si>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</si>
  <si>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</si>
  <si>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</si>
  <si>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</si>
  <si>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</si>
  <si>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</si>
  <si>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</si>
  <si>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</si>
  <si>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</si>
  <si>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</si>
  <si>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</si>
  <si>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</si>
  <si>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</si>
  <si>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</si>
  <si>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</si>
  <si>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</si>
  <si>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</si>
  <si>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</si>
  <si>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</si>
  <si>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</si>
  <si>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</si>
  <si>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</si>
  <si>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</si>
  <si>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</si>
  <si>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</si>
  <si>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</si>
  <si>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</si>
  <si>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</si>
  <si>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</si>
  <si>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</si>
  <si>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</si>
  <si>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</si>
  <si>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</si>
  <si>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</si>
  <si>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</si>
  <si>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</si>
  <si>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</si>
  <si>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</si>
  <si>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</si>
  <si>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</si>
  <si>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</si>
  <si>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</si>
  <si>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</si>
  <si>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</si>
  <si>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</si>
  <si>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</si>
  <si>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</si>
  <si>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</si>
  <si>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</si>
  <si>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</si>
  <si>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</si>
  <si>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</si>
  <si>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</si>
  <si>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</si>
  <si>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</si>
  <si>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</si>
  <si>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</si>
  <si>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</si>
  <si>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</si>
  <si>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</si>
  <si>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</si>
  <si>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</si>
  <si>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</si>
  <si>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</si>
  <si>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</si>
  <si>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</si>
  <si>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</si>
  <si>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</si>
  <si>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</si>
  <si>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</si>
  <si>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</si>
  <si>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</si>
  <si>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</si>
  <si>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</si>
  <si>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</si>
  <si>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</si>
  <si>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</si>
  <si>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</si>
  <si>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</si>
  <si>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</si>
  <si>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</si>
  <si>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</si>
  <si>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</si>
  <si>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</si>
  <si>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</si>
  <si>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</si>
  <si>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</si>
  <si>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</si>
  <si>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</si>
  <si>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</si>
  <si>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</si>
  <si>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</si>
  <si>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</si>
  <si>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</si>
  <si>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</si>
  <si>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</si>
  <si>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</si>
  <si>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</si>
  <si>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</si>
  <si>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</si>
  <si>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</si>
  <si>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</si>
  <si>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</si>
  <si>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</si>
  <si>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</si>
  <si>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</si>
  <si>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</si>
  <si>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</si>
  <si>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</si>
  <si>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</si>
  <si>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</si>
  <si>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</si>
  <si>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</si>
  <si>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</si>
  <si>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</si>
  <si>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</si>
  <si>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</si>
  <si>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</si>
  <si>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</si>
  <si>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</si>
  <si>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</si>
  <si>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</si>
  <si>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</si>
  <si>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</si>
  <si>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</si>
  <si>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</si>
  <si>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</si>
  <si>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</si>
  <si>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</si>
  <si>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</si>
  <si>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</si>
  <si>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</si>
  <si>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</si>
  <si>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</si>
  <si>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</si>
  <si>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</si>
  <si>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</si>
  <si>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</si>
  <si>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</si>
  <si>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</si>
  <si>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</si>
  <si>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</si>
  <si>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</si>
  <si>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</si>
  <si>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</si>
  <si>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</si>
  <si>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</si>
  <si>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</si>
  <si>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</si>
  <si>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</si>
  <si>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</si>
  <si>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</si>
  <si>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</si>
  <si>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</si>
  <si>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</si>
  <si>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</si>
  <si>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</si>
  <si>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</si>
  <si>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</si>
  <si>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</si>
  <si>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</si>
  <si>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</si>
  <si>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</si>
  <si>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</si>
  <si>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</si>
  <si>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</si>
  <si>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</si>
  <si>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</si>
  <si>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</si>
  <si>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</si>
  <si>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</si>
  <si>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</si>
  <si>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</si>
  <si>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</si>
  <si>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</si>
  <si>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</si>
  <si>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</si>
  <si>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</si>
  <si>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</si>
  <si>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</si>
  <si>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</si>
  <si>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</si>
  <si>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</si>
  <si>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</si>
  <si>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</si>
  <si>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</si>
  <si>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</si>
  <si>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</si>
  <si>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</si>
  <si>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</si>
  <si>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</si>
  <si>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</si>
  <si>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</si>
  <si>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</si>
  <si>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</si>
  <si>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</si>
  <si>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</si>
  <si>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</si>
  <si>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</si>
  <si>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</si>
  <si>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</si>
  <si>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</si>
  <si>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</si>
  <si>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</si>
  <si>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</si>
  <si>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</si>
  <si>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</si>
  <si>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</si>
  <si>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</si>
  <si>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</si>
  <si>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</si>
  <si>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</si>
  <si>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</si>
  <si>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</si>
  <si>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</si>
  <si>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</si>
  <si>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</si>
  <si>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</si>
  <si>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</si>
  <si>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</si>
  <si>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</si>
  <si>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</si>
  <si>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</si>
  <si>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</si>
  <si>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</si>
  <si>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</si>
  <si>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</si>
  <si>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</si>
  <si>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</si>
  <si>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</si>
  <si>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</si>
  <si>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</si>
  <si>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</si>
  <si>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</si>
  <si>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</si>
  <si>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</si>
  <si>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</si>
  <si>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</si>
  <si>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</si>
  <si>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</si>
  <si>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</si>
  <si>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</si>
  <si>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</si>
  <si>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</si>
  <si>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</si>
  <si>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</si>
  <si>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</si>
  <si>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</si>
  <si>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</si>
  <si>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</si>
  <si>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</si>
  <si>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</si>
  <si>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</si>
  <si>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</si>
  <si>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</si>
  <si>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</si>
  <si>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</si>
  <si>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</si>
  <si>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</si>
  <si>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</si>
  <si>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</si>
  <si>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</si>
  <si>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</si>
  <si>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</si>
  <si>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</si>
  <si>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</si>
  <si>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</si>
  <si>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</si>
  <si>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</si>
  <si>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</si>
  <si>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</si>
  <si>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</si>
  <si>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</si>
  <si>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</si>
  <si>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</si>
  <si>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</si>
  <si>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</si>
  <si>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</si>
  <si>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</si>
  <si>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</si>
  <si>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</si>
  <si>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</si>
  <si>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</si>
  <si>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</si>
  <si>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</si>
  <si>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</si>
  <si>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</si>
  <si>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</si>
  <si>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</si>
  <si>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</si>
  <si>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</si>
  <si>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</si>
  <si>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</si>
  <si>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</si>
  <si>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</si>
  <si>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</si>
  <si>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</si>
  <si>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</si>
  <si>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</si>
  <si>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</si>
  <si>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</si>
  <si>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</si>
  <si>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</si>
  <si>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</si>
  <si>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</si>
  <si>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</si>
  <si>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</si>
  <si>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</si>
  <si>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</si>
  <si>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</si>
  <si>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</si>
  <si>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</si>
  <si>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</si>
  <si>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</si>
  <si>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</si>
  <si>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</si>
  <si>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</si>
  <si>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</si>
  <si>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</si>
  <si>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</si>
  <si>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</si>
  <si>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</si>
  <si>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</si>
  <si>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</si>
  <si>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</si>
  <si>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</si>
  <si>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</si>
  <si>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</si>
  <si>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</si>
  <si>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</si>
  <si>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</si>
  <si>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</si>
  <si>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</si>
  <si>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</si>
  <si>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</si>
  <si>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</si>
  <si>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</si>
  <si>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</si>
  <si>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</si>
  <si>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</si>
  <si>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</si>
  <si>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</si>
  <si>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</si>
  <si>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</si>
  <si>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</si>
  <si>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</si>
  <si>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</si>
  <si>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</si>
  <si>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</si>
  <si>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</si>
  <si>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</si>
  <si>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</si>
  <si>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</si>
  <si>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</si>
  <si>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</si>
  <si>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</si>
  <si>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</si>
  <si>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</si>
  <si>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</si>
  <si>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</si>
  <si>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</si>
  <si>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</si>
  <si>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</si>
  <si>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</si>
  <si>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</si>
  <si>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</si>
  <si>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</si>
  <si>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</si>
  <si>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</si>
  <si>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</si>
  <si>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</si>
  <si>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</si>
  <si>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</si>
  <si>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</si>
  <si>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</si>
  <si>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</si>
  <si>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</si>
  <si>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</si>
  <si>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</si>
  <si>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</si>
  <si>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</si>
  <si>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</si>
  <si>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</si>
  <si>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</si>
  <si>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</si>
  <si>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</si>
  <si>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</si>
  <si>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</si>
  <si>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</si>
  <si>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</si>
  <si>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</si>
  <si>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</si>
  <si>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</si>
  <si>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</si>
  <si>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</si>
  <si>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</si>
  <si>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</si>
  <si>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</si>
  <si>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</si>
  <si>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</si>
  <si>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</si>
  <si>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</si>
  <si>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</si>
  <si>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</si>
  <si>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</si>
  <si>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</si>
  <si>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</si>
  <si>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</si>
  <si>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</si>
  <si>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</si>
  <si>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</si>
  <si>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</si>
  <si>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</si>
  <si>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</si>
  <si>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</si>
  <si>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</si>
  <si>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</si>
  <si>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</si>
  <si>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</si>
  <si>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</si>
  <si>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</si>
  <si>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</si>
  <si>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</si>
  <si>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</si>
  <si>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</si>
  <si>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</si>
  <si>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</si>
  <si>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</si>
  <si>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</si>
  <si>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</si>
  <si>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</si>
  <si>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</si>
  <si>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</si>
  <si>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</si>
  <si>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</si>
  <si>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</si>
  <si>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</si>
  <si>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</si>
  <si>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</si>
  <si>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</si>
  <si>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</si>
  <si>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</si>
  <si>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</si>
  <si>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</si>
  <si>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</si>
  <si>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</si>
  <si>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</si>
  <si>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</si>
  <si>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</si>
  <si>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</si>
  <si>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</si>
  <si>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</si>
  <si>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</si>
  <si>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</si>
  <si>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</si>
  <si>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</si>
  <si>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</si>
  <si>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</si>
  <si>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</si>
  <si>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</si>
  <si>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</si>
  <si>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</si>
  <si>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</si>
  <si>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</si>
  <si>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</si>
  <si>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</si>
  <si>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</si>
  <si>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</si>
  <si>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</si>
  <si>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</si>
  <si>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</si>
  <si>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</si>
  <si>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</si>
  <si>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</si>
  <si>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</si>
  <si>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</si>
  <si>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</si>
  <si>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</si>
  <si>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</si>
  <si>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</si>
  <si>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</si>
  <si>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</si>
  <si>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</si>
  <si>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</si>
  <si>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</si>
  <si>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</si>
  <si>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</si>
  <si>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</si>
  <si>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</si>
  <si>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</si>
  <si>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</si>
  <si>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</si>
  <si>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</si>
  <si>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</si>
  <si>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</si>
  <si>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</si>
  <si>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</si>
  <si>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</si>
  <si>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</si>
  <si>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</si>
  <si>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</si>
  <si>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</si>
  <si>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</si>
  <si>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</si>
  <si>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</si>
  <si>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</si>
  <si>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</si>
  <si>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</si>
  <si>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</si>
  <si>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</si>
  <si>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</si>
  <si>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</si>
  <si>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</si>
  <si>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</si>
  <si>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</si>
  <si>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</si>
  <si>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</si>
  <si>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</si>
  <si>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</si>
  <si>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</si>
  <si>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</si>
  <si>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</si>
  <si>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</si>
  <si>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</si>
  <si>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</si>
  <si>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</si>
  <si>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</si>
  <si>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</si>
  <si>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</si>
  <si>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</si>
  <si>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</si>
  <si>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</si>
  <si>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</si>
  <si>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</si>
  <si>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</si>
  <si>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</si>
  <si>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</si>
  <si>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</si>
  <si>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</si>
  <si>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</si>
  <si>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</si>
  <si>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</si>
  <si>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</si>
  <si>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</si>
  <si>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</si>
  <si>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</si>
  <si>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</si>
  <si>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</si>
  <si>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</si>
  <si>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</si>
  <si>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</si>
  <si>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</si>
  <si>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</si>
  <si>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</si>
  <si>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</si>
  <si>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</si>
  <si>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</si>
  <si>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</si>
  <si>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</si>
  <si>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</si>
  <si>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</si>
  <si>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</si>
  <si>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</si>
  <si>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</si>
  <si>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</si>
  <si>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</si>
  <si>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</si>
  <si>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</si>
  <si>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</si>
  <si>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</si>
  <si>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</si>
  <si>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</si>
  <si>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</si>
  <si>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</si>
  <si>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</si>
  <si>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</si>
  <si>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</si>
  <si>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</si>
  <si>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</si>
  <si>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</si>
  <si>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</si>
  <si>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</si>
  <si>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</si>
  <si>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</si>
  <si>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</si>
  <si>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</si>
  <si>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</si>
  <si>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</si>
  <si>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</si>
  <si>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</si>
  <si>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</si>
  <si>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</si>
  <si>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</si>
  <si>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</si>
  <si>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</si>
  <si>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</si>
  <si>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</si>
  <si>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</si>
  <si>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</si>
  <si>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</si>
  <si>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</si>
  <si>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</si>
  <si>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</si>
  <si>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</si>
  <si>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</si>
  <si>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</si>
  <si>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</si>
  <si>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</si>
  <si>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</si>
  <si>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</si>
  <si>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</si>
  <si>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</si>
  <si>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</si>
  <si>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</si>
  <si>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</si>
  <si>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</si>
  <si>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</si>
  <si>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</si>
  <si>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</si>
  <si>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</si>
  <si>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</si>
  <si>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</si>
  <si>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</si>
  <si>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</si>
  <si>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</si>
  <si>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</si>
  <si>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</si>
  <si>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</si>
  <si>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</si>
  <si>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</si>
  <si>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</si>
  <si>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</si>
  <si>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</si>
  <si>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</si>
  <si>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</si>
  <si>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</si>
  <si>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</si>
  <si>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</si>
  <si>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</si>
  <si>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</si>
  <si>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</si>
  <si>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</si>
  <si>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</si>
  <si>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</si>
  <si>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</si>
  <si>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</si>
  <si>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</si>
  <si>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</si>
  <si>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</si>
  <si>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</si>
  <si>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</si>
  <si>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</si>
  <si>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</si>
  <si>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</si>
  <si>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</si>
  <si>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</si>
  <si>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</si>
  <si>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</si>
  <si>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</si>
  <si>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</si>
  <si>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</si>
  <si>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</si>
  <si>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</si>
  <si>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</si>
  <si>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</si>
  <si>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</si>
  <si>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</si>
  <si>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</si>
  <si>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</si>
  <si>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</si>
  <si>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</si>
  <si>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</si>
  <si>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</si>
  <si>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</si>
  <si>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</si>
  <si>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</si>
  <si>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</si>
  <si>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</si>
  <si>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</si>
  <si>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</si>
  <si>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</si>
  <si>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</si>
  <si>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</si>
  <si>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</si>
  <si>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</si>
  <si>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</si>
  <si>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</si>
  <si>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</si>
  <si>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</si>
  <si>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</si>
  <si>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</si>
  <si>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</si>
  <si>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</si>
  <si>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</si>
  <si>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</si>
  <si>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</si>
  <si>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</si>
  <si>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</si>
  <si>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</si>
  <si>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</si>
  <si>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</si>
  <si>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</si>
  <si>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</si>
  <si>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</si>
  <si>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</si>
  <si>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</si>
  <si>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</si>
  <si>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</si>
  <si>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</si>
  <si>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</si>
  <si>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</si>
  <si>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</si>
  <si>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</si>
  <si>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</si>
  <si>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</si>
  <si>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</si>
  <si>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</si>
  <si>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</si>
  <si>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</si>
  <si>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</si>
  <si>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</si>
  <si>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</si>
  <si>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</si>
  <si>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</si>
  <si>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</si>
  <si>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</si>
  <si>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</si>
  <si>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</si>
  <si>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</si>
  <si>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</si>
  <si>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</si>
  <si>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</si>
  <si>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</si>
  <si>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</si>
  <si>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</si>
  <si>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</si>
  <si>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</si>
  <si>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</si>
  <si>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</si>
  <si>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</si>
  <si>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</si>
  <si>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</si>
  <si>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</si>
  <si>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</si>
  <si>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</si>
  <si>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</si>
  <si>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</si>
  <si>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</si>
  <si>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</si>
  <si>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</si>
  <si>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</si>
  <si>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</si>
  <si>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</si>
  <si>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</si>
  <si>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</si>
  <si>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</si>
  <si>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</si>
  <si>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</si>
  <si>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</si>
  <si>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</si>
  <si>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</si>
  <si>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</si>
  <si>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</si>
  <si>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</si>
  <si>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</si>
  <si>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</si>
  <si>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</si>
  <si>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</si>
  <si>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</si>
  <si>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</si>
  <si>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</si>
  <si>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</si>
  <si>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</si>
  <si>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</si>
  <si>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</si>
  <si>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</si>
  <si>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</si>
  <si>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</si>
  <si>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</si>
  <si>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</si>
  <si>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</si>
  <si>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</si>
  <si>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</si>
  <si>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</si>
  <si>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</si>
  <si>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</si>
  <si>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</si>
  <si>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</si>
  <si>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</si>
  <si>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</si>
  <si>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</si>
  <si>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</si>
  <si>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</si>
  <si>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</si>
  <si>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</si>
  <si>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</si>
  <si>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</si>
  <si>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</si>
  <si>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</si>
  <si>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</si>
  <si>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</si>
  <si>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</si>
  <si>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</si>
  <si>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</si>
  <si>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</si>
  <si>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</si>
  <si>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</si>
  <si>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</si>
  <si>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</si>
  <si>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</si>
  <si>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</si>
  <si>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</si>
  <si>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</si>
  <si>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</si>
  <si>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</si>
  <si>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</si>
  <si>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</si>
  <si>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</si>
  <si>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</si>
  <si>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</si>
  <si>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</si>
  <si>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</si>
  <si>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</si>
  <si>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</si>
  <si>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</si>
  <si>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</si>
  <si>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</si>
  <si>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</si>
  <si>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</si>
  <si>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</si>
  <si>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</si>
  <si>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</si>
  <si>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</si>
  <si>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</si>
  <si>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</si>
  <si>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</si>
  <si>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</si>
  <si>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</si>
  <si>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</si>
  <si>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</si>
  <si>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</si>
  <si>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</si>
  <si>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</si>
  <si>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</si>
  <si>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</si>
  <si>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</si>
  <si>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</si>
  <si>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</si>
  <si>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</si>
  <si>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</si>
  <si>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</si>
  <si>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</si>
  <si>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</si>
  <si>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</si>
  <si>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</si>
  <si>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</si>
  <si>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</si>
  <si>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</si>
  <si>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</si>
  <si>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</si>
  <si>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</si>
  <si>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</si>
  <si>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</si>
  <si>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</si>
  <si>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</si>
  <si>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</si>
  <si>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</si>
  <si>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</si>
  <si>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</si>
  <si>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</si>
  <si>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</si>
  <si>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</si>
  <si>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</si>
  <si>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</si>
  <si>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</si>
  <si>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</si>
  <si>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</si>
  <si>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</si>
  <si>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</si>
  <si>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</si>
  <si>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</si>
  <si>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</si>
  <si>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</si>
  <si>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</si>
  <si>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</si>
  <si>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</si>
  <si>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</si>
  <si>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</si>
  <si>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</si>
  <si>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</si>
  <si>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</si>
  <si>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</si>
  <si>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</si>
  <si>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</si>
  <si>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</si>
  <si>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</si>
  <si>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</si>
  <si>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</si>
  <si>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</si>
  <si>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</si>
  <si>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</si>
  <si>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</si>
  <si>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</si>
  <si>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</si>
  <si>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</si>
  <si>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</si>
  <si>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</si>
  <si>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</si>
  <si>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</si>
  <si>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</si>
  <si>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</si>
  <si>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</si>
  <si>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</si>
  <si>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</si>
  <si>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</si>
  <si>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</si>
  <si>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</si>
  <si>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</si>
  <si>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</si>
  <si>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</si>
  <si>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</si>
  <si>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</si>
  <si>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</si>
  <si>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</si>
  <si>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</si>
  <si>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</si>
  <si>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</si>
  <si>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</si>
  <si>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</si>
  <si>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</si>
  <si>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</si>
  <si>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</si>
  <si>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</si>
  <si>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</si>
  <si>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</si>
  <si>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</si>
  <si>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</si>
  <si>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</si>
  <si>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</si>
  <si>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</si>
  <si>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</si>
  <si>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</si>
  <si>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</si>
  <si>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</si>
  <si>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</si>
  <si>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</si>
  <si>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</si>
  <si>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</si>
  <si>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</si>
  <si>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</si>
  <si>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</si>
  <si>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</si>
  <si>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</si>
  <si>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</si>
  <si>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</si>
  <si>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</si>
  <si>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</si>
  <si>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</si>
  <si>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</si>
  <si>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</si>
  <si>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</si>
  <si>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</si>
  <si>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</si>
  <si>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</si>
  <si>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</si>
  <si>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</si>
  <si>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</si>
  <si>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</si>
  <si>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</si>
  <si>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</si>
  <si>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</si>
  <si>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</si>
  <si>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</si>
  <si>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</si>
  <si>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</si>
  <si>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</si>
  <si>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</si>
  <si>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</si>
  <si>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</si>
  <si>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</si>
  <si>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</si>
  <si>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</si>
  <si>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</si>
  <si>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</si>
  <si>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</si>
  <si>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</si>
  <si>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</si>
  <si>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</si>
  <si>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</si>
  <si>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</si>
  <si>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</si>
  <si>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</si>
  <si>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</si>
  <si>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</si>
  <si>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</si>
  <si>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</si>
  <si>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</si>
  <si>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</si>
  <si>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</si>
  <si>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</si>
  <si>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</si>
  <si>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</si>
  <si>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</si>
  <si>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</si>
  <si>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</si>
  <si>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</si>
  <si>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</si>
  <si>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</si>
  <si>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</si>
  <si>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</si>
  <si>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</si>
  <si>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</si>
  <si>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</si>
  <si>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</si>
  <si>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</si>
  <si>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</si>
  <si>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</si>
  <si>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</si>
  <si>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</si>
  <si>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</si>
  <si>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</si>
  <si>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</si>
  <si>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</si>
  <si>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</si>
  <si>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</si>
  <si>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</si>
  <si>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</si>
  <si>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</si>
  <si>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</si>
  <si>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</si>
  <si>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</si>
  <si>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</si>
  <si>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</si>
  <si>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</si>
  <si>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</si>
  <si>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</si>
  <si>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</si>
  <si>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</si>
  <si>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</si>
  <si>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</si>
  <si>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</si>
  <si>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</si>
  <si>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</si>
  <si>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</si>
  <si>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</si>
  <si>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</si>
  <si>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</si>
  <si>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</si>
  <si>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</si>
  <si>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</si>
  <si>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</si>
  <si>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</si>
  <si>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</si>
  <si>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</si>
  <si>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</si>
  <si>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</si>
  <si>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</si>
  <si>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</si>
  <si>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</si>
  <si>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</si>
  <si>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</si>
  <si>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</si>
  <si>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</si>
  <si>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</si>
  <si>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</si>
  <si>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</si>
  <si>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</si>
  <si>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</si>
  <si>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</si>
  <si>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</si>
  <si>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</si>
  <si>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</si>
  <si>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</si>
  <si>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</si>
  <si>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</si>
  <si>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</si>
  <si>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</si>
  <si>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</si>
  <si>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</si>
  <si>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</si>
  <si>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</si>
  <si>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</si>
  <si>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</si>
  <si>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</si>
  <si>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</si>
  <si>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</si>
  <si>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</si>
  <si>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</si>
  <si>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</si>
  <si>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</si>
  <si>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</si>
  <si>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</si>
  <si>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</si>
  <si>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</si>
  <si>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</si>
  <si>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</si>
  <si>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</si>
  <si>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</si>
  <si>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</si>
  <si>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</si>
  <si>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</si>
  <si>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</si>
  <si>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</si>
  <si>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</si>
  <si>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</si>
  <si>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</si>
  <si>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</si>
  <si>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</si>
  <si>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</si>
  <si>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</si>
  <si>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</si>
  <si>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</si>
  <si>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</si>
  <si>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</si>
  <si>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</si>
  <si>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</si>
  <si>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</si>
  <si>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</si>
  <si>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</si>
  <si>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</si>
  <si>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</si>
  <si>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</si>
  <si>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</si>
  <si>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</si>
  <si>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</si>
  <si>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</si>
  <si>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</si>
  <si>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</si>
  <si>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</si>
  <si>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</si>
  <si>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</si>
  <si>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</si>
  <si>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</si>
  <si>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</si>
  <si>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</si>
  <si>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</si>
  <si>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</si>
  <si>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</si>
  <si>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</si>
  <si>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</si>
  <si>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</si>
  <si>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</si>
  <si>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</si>
  <si>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</si>
  <si>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</si>
  <si>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</si>
  <si>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</si>
  <si>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</si>
  <si>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</si>
  <si>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</si>
  <si>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</si>
  <si>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</si>
  <si>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</si>
  <si>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</si>
  <si>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</si>
  <si>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</si>
  <si>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</si>
  <si>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</si>
  <si>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</si>
  <si>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</si>
  <si>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</si>
  <si>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</si>
  <si>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</si>
  <si>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</si>
  <si>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</si>
  <si>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</si>
  <si>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</si>
  <si>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</si>
  <si>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</si>
  <si>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</si>
  <si>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</si>
  <si>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</si>
  <si>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</si>
  <si>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</si>
  <si>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</si>
  <si>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</si>
  <si>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</si>
  <si>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</si>
  <si>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</si>
  <si>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</si>
  <si>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</si>
  <si>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</si>
  <si>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</si>
  <si>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</si>
  <si>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</si>
  <si>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</si>
  <si>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</si>
  <si>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</si>
  <si>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</si>
  <si>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</si>
  <si>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</si>
  <si>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</si>
  <si>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</si>
  <si>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</si>
  <si>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</si>
  <si>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</si>
  <si>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</si>
  <si>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</si>
  <si>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</si>
  <si>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</si>
  <si>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</si>
  <si>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</si>
  <si>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</si>
  <si>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</si>
  <si>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</si>
  <si>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</si>
  <si>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</si>
  <si>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</si>
  <si>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</si>
  <si>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</si>
  <si>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</si>
  <si>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</si>
  <si>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</si>
  <si>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</si>
  <si>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</si>
  <si>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</si>
  <si>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</si>
  <si>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</si>
  <si>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</si>
  <si>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</si>
  <si>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</si>
  <si>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</si>
  <si>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</si>
  <si>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</si>
  <si>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</si>
  <si>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</si>
  <si>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</si>
  <si>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</si>
  <si>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</si>
  <si>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</si>
  <si>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</si>
  <si>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</si>
  <si>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</si>
  <si>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</si>
  <si>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</si>
  <si>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</si>
  <si>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</si>
  <si>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</si>
  <si>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</si>
  <si>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</si>
  <si>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</si>
  <si>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</si>
  <si>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</si>
  <si>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</si>
  <si>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</si>
  <si>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</si>
  <si>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</si>
  <si>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</si>
  <si>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</si>
  <si>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</si>
  <si>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</si>
  <si>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</si>
  <si>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</si>
  <si>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</si>
  <si>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</si>
  <si>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</si>
  <si>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</si>
  <si>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</si>
  <si>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</si>
  <si>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</si>
  <si>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</si>
  <si>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</si>
  <si>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</si>
  <si>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</si>
  <si>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</si>
  <si>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</si>
  <si>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</si>
  <si>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</si>
  <si>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</si>
  <si>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</si>
  <si>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</si>
  <si>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</si>
  <si>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</si>
  <si>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</si>
  <si>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</si>
  <si>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</si>
  <si>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</si>
  <si>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</si>
  <si>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</si>
  <si>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</si>
  <si>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</si>
  <si>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</si>
  <si>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</si>
  <si>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</si>
  <si>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</si>
  <si>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</si>
  <si>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</si>
  <si>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</si>
  <si>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</si>
  <si>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</si>
  <si>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</si>
  <si>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</si>
  <si>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</si>
  <si>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</si>
  <si>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</si>
  <si>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</si>
  <si>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</si>
  <si>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</si>
  <si>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</si>
  <si>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</si>
  <si>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</si>
  <si>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</si>
  <si>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</si>
  <si>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</si>
  <si>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</si>
  <si>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</si>
  <si>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</si>
  <si>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</si>
  <si>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</si>
  <si>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</si>
  <si>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</si>
  <si>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</si>
  <si>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</si>
  <si>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</si>
  <si>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</si>
  <si>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</si>
  <si>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</si>
  <si>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</si>
  <si>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</si>
  <si>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</si>
  <si>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</si>
  <si>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</si>
  <si>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</si>
  <si>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</si>
  <si>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</si>
  <si>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</si>
  <si>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</si>
  <si>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</si>
  <si>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</si>
  <si>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</si>
  <si>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</si>
  <si>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</si>
  <si>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</si>
  <si>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</si>
  <si>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</si>
  <si>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</si>
  <si>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</si>
  <si>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</si>
  <si>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</si>
  <si>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</si>
  <si>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</si>
  <si>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</si>
  <si>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</si>
  <si>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</si>
  <si>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</si>
  <si>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</si>
  <si>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</si>
  <si>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</si>
  <si>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</si>
  <si>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</si>
  <si>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</si>
  <si>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</si>
  <si>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</si>
  <si>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</si>
  <si>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</si>
  <si>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</si>
  <si>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</si>
  <si>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</si>
  <si>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</si>
  <si>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</si>
  <si>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</si>
  <si>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</si>
  <si>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</si>
  <si>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</si>
  <si>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</si>
  <si>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</si>
  <si>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</si>
  <si>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</si>
  <si>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</si>
  <si>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</si>
  <si>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</si>
  <si>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</si>
  <si>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</si>
  <si>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</si>
  <si>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</si>
  <si>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</si>
  <si>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</si>
  <si>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</si>
  <si>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</si>
  <si>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</si>
  <si>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</si>
  <si>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</si>
  <si>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</si>
  <si>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</si>
  <si>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</si>
  <si>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</si>
  <si>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</si>
  <si>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</si>
  <si>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</si>
  <si>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</si>
  <si>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</si>
  <si>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</si>
  <si>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</si>
  <si>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</si>
  <si>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</si>
  <si>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</si>
  <si>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</si>
  <si>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</si>
  <si>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</si>
  <si>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</si>
  <si>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</si>
  <si>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</si>
  <si>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</si>
  <si>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</si>
  <si>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</si>
  <si>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</si>
  <si>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</si>
  <si>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</si>
  <si>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</si>
  <si>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</si>
  <si>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</si>
  <si>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</si>
  <si>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</si>
  <si>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</si>
  <si>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</si>
  <si>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</si>
  <si>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</si>
  <si>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</si>
  <si>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</si>
  <si>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</si>
  <si>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</si>
  <si>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</si>
  <si>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</si>
  <si>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</si>
  <si>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</si>
  <si>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</si>
  <si>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</si>
  <si>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</si>
  <si>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</si>
  <si>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</si>
  <si>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</si>
  <si>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</si>
  <si>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</si>
  <si>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</si>
  <si>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</si>
  <si>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</si>
  <si>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</si>
  <si>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</si>
  <si>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</si>
  <si>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</si>
  <si>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</si>
  <si>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</si>
  <si>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</si>
  <si>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</si>
  <si>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</si>
  <si>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</si>
  <si>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</si>
  <si>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</si>
  <si>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</si>
  <si>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</si>
  <si>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</si>
  <si>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</si>
  <si>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</si>
  <si>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</si>
  <si>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</si>
  <si>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</si>
  <si>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</si>
  <si>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</si>
  <si>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</si>
  <si>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</si>
  <si>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</si>
  <si>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</si>
  <si>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</si>
  <si>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</si>
  <si>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</si>
  <si>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</si>
  <si>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</si>
  <si>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</si>
  <si>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</si>
  <si>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</si>
  <si>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</si>
  <si>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</si>
  <si>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</si>
  <si>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</si>
  <si>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</si>
  <si>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</si>
  <si>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</si>
  <si>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</si>
  <si>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</si>
  <si>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</si>
  <si>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</si>
  <si>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</si>
  <si>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</si>
  <si>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</si>
  <si>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</si>
  <si>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</si>
  <si>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</si>
  <si>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</si>
  <si>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</si>
  <si>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</si>
  <si>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</si>
  <si>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</si>
  <si>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</si>
  <si>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</si>
  <si>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</si>
  <si>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</si>
  <si>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</si>
  <si>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</si>
  <si>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</si>
  <si>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</si>
  <si>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</si>
  <si>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</si>
  <si>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</si>
  <si>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</si>
  <si>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</si>
  <si>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</si>
  <si>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</si>
  <si>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</si>
  <si>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</si>
  <si>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</si>
  <si>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</si>
  <si>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</si>
  <si>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</si>
  <si>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</si>
  <si>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</si>
  <si>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</si>
  <si>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</si>
  <si>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</si>
  <si>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</si>
  <si>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</si>
  <si>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</si>
  <si>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</si>
  <si>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</si>
  <si>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</si>
  <si>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</si>
  <si>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</si>
  <si>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</si>
  <si>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</si>
  <si>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</si>
  <si>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</si>
  <si>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</si>
  <si>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</si>
  <si>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</si>
  <si>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</si>
  <si>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</si>
  <si>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</si>
  <si>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</si>
  <si>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</si>
  <si>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</si>
  <si>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</si>
  <si>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</si>
  <si>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</si>
  <si>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</si>
  <si>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</si>
  <si>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</si>
  <si>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</si>
  <si>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</si>
  <si>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</si>
  <si>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</si>
  <si>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</si>
  <si>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</si>
  <si>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</si>
  <si>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</si>
  <si>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</si>
  <si>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</si>
  <si>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</si>
  <si>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</si>
  <si>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</si>
  <si>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</si>
  <si>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</si>
  <si>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</si>
  <si>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</si>
  <si>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</si>
  <si>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</si>
  <si>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</si>
  <si>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</si>
  <si>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</si>
  <si>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</si>
  <si>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</si>
  <si>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</si>
  <si>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</si>
  <si>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</si>
  <si>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</si>
  <si>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</si>
  <si>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</si>
  <si>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</si>
  <si>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</si>
  <si>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</si>
  <si>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</si>
  <si>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</si>
  <si>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</si>
  <si>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</si>
  <si>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</si>
  <si>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</si>
  <si>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</si>
  <si>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</si>
  <si>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</si>
  <si>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</si>
  <si>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</si>
  <si>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</si>
  <si>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</si>
  <si>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</si>
  <si>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</si>
  <si>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</si>
  <si>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</si>
  <si>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</si>
  <si>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</si>
  <si>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</si>
  <si>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</si>
  <si>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</si>
  <si>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</si>
  <si>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</si>
  <si>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</si>
  <si>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</si>
  <si>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</si>
  <si>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</si>
  <si>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</si>
  <si>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</si>
  <si>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</si>
  <si>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</si>
  <si>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</si>
  <si>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</si>
  <si>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</si>
  <si>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</si>
  <si>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</si>
  <si>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</si>
  <si>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</si>
  <si>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</si>
  <si>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</si>
  <si>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</si>
  <si>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</si>
  <si>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</si>
  <si>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</si>
  <si>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</si>
  <si>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</si>
  <si>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</si>
  <si>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</si>
  <si>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</si>
  <si>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</si>
  <si>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</si>
  <si>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</si>
  <si>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</si>
  <si>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</si>
  <si>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</si>
  <si>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</si>
  <si>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</si>
  <si>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</si>
  <si>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</si>
  <si>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</si>
  <si>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</si>
  <si>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</si>
  <si>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</si>
  <si>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</si>
  <si>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</si>
  <si>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</si>
  <si>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</si>
  <si>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</si>
  <si>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</si>
  <si>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</si>
  <si>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</si>
  <si>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</si>
  <si>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</si>
  <si>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</si>
  <si>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</si>
  <si>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</si>
  <si>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</si>
  <si>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</si>
  <si>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</si>
  <si>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</si>
  <si>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</si>
  <si>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</si>
  <si>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</si>
  <si>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</si>
  <si>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</si>
  <si>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</si>
  <si>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</si>
  <si>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</si>
  <si>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</si>
  <si>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</si>
  <si>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</si>
  <si>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</si>
  <si>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</si>
  <si>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</si>
  <si>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</si>
  <si>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</si>
  <si>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</si>
  <si>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</si>
  <si>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</si>
  <si>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</si>
  <si>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</si>
  <si>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</si>
  <si>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</si>
  <si>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</si>
  <si>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</si>
  <si>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</si>
  <si>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</si>
  <si>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</si>
  <si>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</si>
  <si>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</si>
  <si>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</si>
  <si>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</si>
  <si>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</si>
  <si>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</si>
  <si>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</si>
  <si>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</si>
  <si>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</si>
  <si>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</si>
  <si>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</si>
  <si>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</si>
  <si>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</si>
  <si>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</si>
  <si>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</si>
  <si>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</si>
  <si>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</si>
  <si>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</si>
  <si>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</si>
  <si>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</si>
  <si>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</si>
  <si>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</si>
  <si>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</si>
  <si>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</si>
  <si>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</si>
  <si>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</si>
  <si>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</si>
  <si>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</si>
  <si>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</si>
  <si>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</si>
  <si>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</si>
  <si>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</si>
  <si>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</si>
  <si>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</si>
  <si>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</si>
  <si>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</si>
  <si>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</si>
  <si>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</si>
  <si>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</si>
  <si>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</si>
  <si>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</si>
  <si>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</si>
  <si>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</si>
  <si>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</si>
  <si>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</si>
  <si>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</si>
  <si>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</si>
  <si>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</si>
  <si>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</si>
  <si>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</si>
  <si>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</si>
  <si>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</si>
  <si>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</si>
  <si>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</si>
  <si>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</si>
  <si>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</si>
  <si>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</si>
  <si>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</si>
  <si>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</si>
  <si>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</si>
  <si>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</si>
  <si>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</si>
  <si>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</si>
  <si>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</si>
  <si>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</si>
  <si>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</si>
  <si>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</si>
  <si>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</si>
  <si>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</si>
  <si>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</si>
  <si>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</si>
  <si>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</si>
  <si>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</si>
  <si>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</si>
  <si>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</si>
  <si>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</si>
  <si>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</si>
  <si>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</si>
  <si>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</si>
  <si>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</si>
  <si>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</si>
  <si>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</si>
  <si>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</si>
  <si>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</si>
  <si>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</si>
  <si>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</si>
  <si>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</si>
  <si>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</si>
  <si>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</si>
  <si>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</si>
  <si>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</si>
  <si>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</si>
  <si>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</si>
  <si>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</si>
  <si>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</si>
  <si>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</si>
  <si>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</si>
  <si>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</si>
  <si>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</si>
  <si>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</si>
  <si>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</si>
  <si>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</si>
  <si>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</si>
  <si>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</si>
  <si>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</si>
  <si>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</si>
  <si>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</si>
  <si>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</si>
  <si>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</si>
  <si>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</si>
  <si>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</si>
  <si>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</si>
  <si>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</si>
  <si>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</si>
  <si>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</si>
  <si>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</si>
  <si>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</si>
  <si>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</si>
  <si>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</si>
  <si>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</si>
  <si>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</si>
  <si>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</si>
  <si>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</si>
  <si>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</si>
  <si>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</si>
  <si>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</si>
  <si>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</si>
  <si>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</si>
  <si>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</si>
  <si>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</si>
  <si>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</si>
  <si>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</si>
  <si>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</si>
  <si>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</si>
  <si>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</si>
  <si>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</si>
  <si>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</si>
  <si>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</si>
  <si>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</si>
  <si>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</si>
  <si>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</si>
  <si>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</si>
  <si>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</si>
  <si>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</si>
  <si>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</si>
  <si>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</si>
  <si>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</si>
  <si>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</si>
  <si>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</si>
  <si>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</si>
  <si>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</si>
  <si>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</si>
  <si>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</si>
  <si>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</si>
  <si>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</si>
  <si>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</si>
  <si>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</si>
  <si>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</si>
  <si>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</si>
  <si>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</si>
  <si>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</si>
  <si>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</si>
  <si>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</si>
  <si>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</si>
  <si>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</si>
  <si>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</si>
  <si>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</si>
  <si>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</si>
  <si>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</si>
  <si>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</si>
  <si>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</si>
  <si>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</si>
  <si>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</si>
  <si>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</si>
  <si>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</si>
  <si>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</si>
  <si>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</si>
  <si>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</si>
  <si>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</si>
  <si>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</si>
  <si>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</si>
  <si>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</si>
  <si>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</si>
  <si>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</si>
  <si>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</si>
  <si>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</si>
  <si>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</si>
  <si>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</si>
  <si>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</si>
  <si>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</si>
  <si>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</si>
  <si>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</si>
  <si>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</si>
  <si>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</si>
  <si>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</si>
  <si>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</si>
  <si>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</si>
  <si>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</si>
  <si>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</si>
  <si>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</si>
  <si>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</si>
  <si>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</si>
  <si>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</si>
  <si>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</si>
  <si>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</si>
  <si>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</si>
  <si>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</si>
  <si>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</si>
  <si>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</si>
  <si>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</si>
  <si>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</si>
  <si>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</si>
  <si>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</si>
  <si>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</si>
  <si>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</si>
  <si>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</si>
  <si>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</si>
  <si>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</si>
  <si>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</si>
  <si>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</si>
  <si>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</si>
  <si>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</si>
  <si>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</si>
  <si>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</si>
  <si>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</si>
  <si>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</si>
  <si>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</si>
  <si>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</si>
  <si>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</si>
  <si>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</si>
  <si>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</si>
  <si>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</si>
  <si>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</si>
  <si>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</si>
  <si>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</si>
  <si>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</si>
  <si>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</si>
  <si>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</si>
  <si>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</si>
  <si>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</si>
  <si>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</si>
  <si>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</si>
  <si>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</si>
  <si>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</si>
  <si>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</si>
  <si>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</si>
  <si>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</si>
  <si>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</si>
  <si>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</si>
  <si>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</si>
  <si>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</si>
  <si>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</si>
  <si>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</si>
  <si>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</si>
  <si>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</si>
  <si>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</si>
  <si>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</si>
  <si>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</si>
  <si>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</si>
  <si>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</si>
  <si>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</si>
  <si>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</si>
  <si>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</si>
  <si>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</si>
  <si>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</si>
  <si>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</si>
  <si>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</si>
  <si>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</si>
  <si>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</si>
  <si>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</si>
  <si>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</si>
  <si>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</si>
  <si>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</si>
  <si>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</si>
  <si>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</si>
  <si>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</si>
  <si>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</si>
  <si>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</si>
  <si>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</si>
  <si>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</si>
  <si>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</si>
  <si>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</si>
  <si>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</si>
  <si>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</si>
  <si>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</si>
  <si>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</si>
  <si>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</si>
  <si>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</si>
  <si>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</si>
  <si>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</si>
  <si>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</si>
  <si>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</si>
  <si>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</si>
  <si>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</si>
  <si>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</si>
  <si>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</si>
  <si>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</si>
  <si>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</si>
  <si>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</si>
  <si>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</si>
  <si>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</si>
  <si>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</si>
  <si>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</si>
  <si>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</si>
  <si>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</si>
  <si>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</si>
  <si>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</si>
  <si>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</si>
  <si>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</si>
  <si>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</si>
  <si>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</si>
  <si>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</si>
  <si>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</si>
  <si>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</si>
  <si>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</si>
  <si>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</si>
  <si>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</si>
  <si>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</si>
  <si>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</si>
  <si>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</si>
  <si>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</si>
  <si>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</si>
  <si>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</si>
  <si>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</si>
  <si>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</si>
  <si>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</si>
  <si>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</si>
  <si>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</si>
  <si>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</si>
  <si>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</si>
  <si>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</si>
  <si>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</si>
  <si>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</si>
  <si>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</si>
  <si>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</si>
  <si>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</si>
  <si>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</si>
  <si>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</si>
  <si>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</si>
  <si>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</si>
  <si>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</si>
  <si>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</si>
  <si>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</si>
  <si>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</si>
  <si>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</si>
  <si>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</si>
  <si>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</si>
  <si>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</si>
  <si>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</si>
  <si>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</si>
  <si>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</si>
  <si>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</si>
  <si>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</si>
  <si>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</si>
  <si>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</si>
  <si>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</si>
  <si>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</si>
  <si>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</si>
  <si>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</si>
  <si>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</si>
  <si>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</si>
  <si>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</si>
  <si>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</si>
  <si>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</si>
  <si>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</si>
  <si>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</si>
  <si>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</si>
  <si>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</si>
  <si>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</si>
  <si>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</si>
  <si>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</si>
  <si>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</si>
  <si>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</si>
  <si>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</si>
  <si>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</si>
  <si>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</si>
  <si>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</si>
  <si>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</si>
  <si>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</si>
  <si>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</si>
  <si>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</si>
  <si>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</si>
  <si>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</si>
  <si>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</si>
  <si>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</si>
  <si>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</si>
  <si>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</si>
  <si>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</si>
  <si>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</si>
  <si>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</si>
  <si>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</si>
  <si>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</si>
  <si>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</si>
  <si>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</si>
  <si>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</si>
  <si>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</si>
  <si>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</si>
  <si>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</si>
  <si>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</si>
  <si>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</si>
  <si>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</si>
  <si>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</si>
  <si>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</si>
  <si>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</si>
  <si>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</si>
  <si>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</si>
  <si>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</si>
  <si>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</si>
  <si>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</si>
  <si>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</si>
  <si>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</si>
  <si>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</si>
  <si>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</si>
  <si>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</si>
  <si>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</si>
  <si>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</si>
  <si>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</si>
  <si>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</si>
  <si>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</si>
  <si>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</si>
  <si>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</si>
  <si>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</si>
  <si>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</si>
  <si>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</si>
  <si>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</si>
  <si>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</si>
  <si>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</si>
  <si>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</si>
  <si>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</si>
  <si>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</si>
  <si>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</si>
  <si>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</si>
  <si>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</si>
  <si>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</si>
  <si>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</si>
  <si>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</si>
  <si>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</si>
  <si>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</si>
  <si>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</si>
  <si>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</si>
  <si>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</si>
  <si>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</si>
  <si>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</si>
  <si>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</si>
  <si>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</si>
  <si>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</si>
  <si>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</si>
  <si>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</si>
  <si>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</si>
  <si>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</si>
  <si>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</si>
  <si>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</si>
  <si>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</si>
  <si>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</si>
  <si>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</si>
  <si>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</si>
  <si>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</si>
  <si>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</si>
  <si>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</si>
  <si>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</si>
  <si>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</si>
  <si>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</si>
  <si>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</si>
  <si>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</si>
  <si>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</si>
  <si>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</si>
  <si>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</si>
  <si>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</si>
  <si>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</si>
  <si>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</si>
  <si>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</si>
  <si>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</si>
  <si>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</si>
  <si>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</si>
  <si>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</si>
  <si>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</si>
  <si>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</si>
  <si>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</si>
  <si>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</si>
  <si>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</si>
  <si>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</si>
  <si>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</si>
  <si>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</si>
  <si>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</si>
  <si>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</si>
  <si>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</si>
  <si>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</si>
  <si>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</si>
  <si>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</si>
  <si>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</si>
  <si>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</si>
  <si>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</si>
  <si>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</si>
  <si>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</si>
  <si>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</si>
  <si>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</si>
  <si>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</si>
  <si>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</si>
  <si>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</si>
  <si>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</si>
  <si>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</si>
  <si>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</si>
  <si>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</si>
  <si>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</si>
  <si>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</si>
  <si>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</si>
  <si>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</si>
  <si>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</si>
  <si>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</si>
  <si>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</si>
  <si>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</si>
  <si>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</si>
  <si>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</si>
  <si>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</si>
  <si>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</si>
  <si>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</si>
  <si>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</si>
  <si>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</si>
  <si>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</si>
  <si>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</si>
  <si>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</si>
  <si>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</si>
  <si>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</si>
  <si>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</si>
  <si>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</si>
  <si>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</si>
  <si>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</si>
  <si>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</si>
  <si>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</si>
  <si>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</si>
  <si>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</si>
  <si>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</si>
  <si>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</si>
  <si>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</si>
  <si>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</si>
  <si>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</si>
  <si>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</si>
  <si>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</si>
  <si>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</si>
  <si>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</si>
  <si>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</si>
  <si>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</si>
  <si>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</si>
  <si>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</si>
  <si>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</si>
  <si>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</si>
  <si>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</si>
  <si>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</si>
  <si>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</si>
  <si>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</si>
  <si>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</si>
  <si>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</si>
  <si>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</si>
  <si>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</si>
  <si>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</si>
  <si>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</si>
  <si>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</si>
  <si>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</si>
  <si>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</si>
  <si>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</si>
  <si>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</si>
  <si>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</si>
  <si>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</si>
  <si>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</si>
  <si>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</si>
  <si>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</si>
  <si>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</si>
  <si>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</si>
  <si>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</si>
  <si>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</si>
  <si>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</si>
  <si>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</si>
  <si>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</si>
  <si>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</si>
  <si>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</si>
  <si>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</si>
  <si>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</si>
  <si>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</si>
  <si>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</si>
  <si>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</si>
  <si>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</si>
  <si>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</si>
  <si>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</si>
  <si>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</si>
  <si>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</si>
  <si>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</si>
  <si>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</si>
  <si>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</si>
  <si>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</si>
  <si>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</si>
  <si>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</si>
  <si>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</si>
  <si>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</si>
  <si>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</si>
  <si>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</si>
  <si>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</si>
  <si>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</si>
  <si>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</si>
  <si>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</si>
  <si>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</si>
  <si>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</si>
  <si>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</si>
  <si>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</si>
  <si>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</si>
  <si>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</si>
  <si>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</si>
  <si>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</si>
  <si>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</si>
  <si>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</si>
  <si>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</si>
  <si>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</si>
  <si>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</si>
  <si>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</si>
  <si>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</si>
  <si>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</si>
  <si>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</si>
  <si>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</si>
  <si>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</si>
  <si>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</si>
  <si>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</si>
  <si>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</si>
  <si>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</si>
  <si>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</si>
  <si>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</si>
  <si>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</si>
  <si>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</si>
  <si>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</si>
  <si>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</si>
  <si>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</si>
  <si>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</si>
  <si>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</si>
  <si>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</si>
  <si>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</si>
  <si>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</si>
  <si>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</si>
  <si>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</si>
  <si>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</si>
  <si>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</si>
  <si>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</si>
  <si>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</si>
  <si>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</si>
  <si>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</si>
  <si>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</si>
  <si>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</si>
  <si>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</si>
  <si>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</si>
  <si>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</si>
  <si>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</si>
  <si>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</si>
  <si>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</si>
  <si>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</si>
  <si>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</si>
  <si>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</si>
  <si>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</si>
  <si>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</si>
  <si>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</si>
  <si>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</si>
  <si>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</si>
  <si>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</si>
  <si>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</si>
  <si>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</si>
  <si>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</si>
  <si>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</si>
  <si>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</si>
  <si>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</si>
  <si>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</si>
  <si>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</si>
  <si>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</si>
  <si>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</si>
  <si>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</si>
  <si>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</si>
  <si>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</si>
  <si>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</si>
  <si>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</si>
  <si>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</si>
  <si>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</si>
  <si>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</si>
  <si>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</si>
  <si>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</si>
  <si>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</si>
  <si>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</si>
  <si>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</si>
  <si>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</si>
  <si>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</si>
  <si>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</si>
  <si>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</si>
  <si>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</si>
  <si>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</si>
  <si>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</si>
  <si>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</si>
  <si>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</si>
  <si>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</si>
  <si>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</si>
  <si>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</si>
  <si>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</si>
  <si>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</si>
  <si>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</si>
  <si>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</si>
  <si>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</si>
  <si>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</si>
  <si>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</si>
  <si>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</si>
  <si>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</si>
  <si>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</si>
  <si>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</si>
  <si>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</si>
  <si>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</si>
  <si>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</si>
  <si>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</si>
  <si>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</si>
  <si>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</si>
  <si>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</si>
  <si>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</si>
  <si>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</si>
  <si>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</si>
  <si>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</si>
  <si>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</si>
  <si>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</si>
  <si>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</si>
  <si>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</si>
  <si>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</si>
  <si>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</si>
  <si>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</si>
  <si>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</si>
  <si>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</si>
  <si>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</si>
  <si>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</si>
  <si>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</si>
  <si>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</si>
  <si>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</si>
  <si>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</si>
  <si>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</si>
  <si>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</si>
  <si>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</si>
  <si>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</si>
  <si>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</si>
  <si>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</si>
  <si>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</si>
  <si>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</si>
  <si>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</si>
  <si>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</si>
  <si>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</si>
  <si>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</si>
  <si>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</si>
  <si>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</si>
  <si>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</si>
  <si>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</si>
  <si>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</si>
  <si>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</si>
  <si>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</si>
  <si>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</si>
  <si>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</si>
  <si>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</si>
  <si>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</si>
  <si>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</si>
  <si>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</si>
  <si>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</si>
  <si>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</si>
  <si>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</si>
  <si>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</si>
  <si>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</si>
  <si>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</si>
  <si>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</si>
  <si>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</si>
  <si>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</si>
  <si>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</si>
  <si>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</si>
  <si>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</si>
  <si>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</si>
  <si>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</si>
  <si>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</si>
  <si>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</si>
  <si>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</si>
  <si>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</si>
  <si>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</si>
  <si>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</si>
  <si>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</si>
  <si>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</si>
  <si>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</si>
  <si>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</si>
  <si>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</si>
  <si>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</si>
  <si>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</si>
  <si>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</si>
  <si>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</si>
  <si>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</si>
  <si>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</si>
  <si>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</si>
  <si>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</si>
  <si>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</si>
  <si>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</si>
  <si>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</si>
  <si>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</si>
  <si>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</si>
  <si>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</si>
  <si>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</si>
  <si>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</si>
  <si>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</si>
  <si>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</si>
  <si>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</si>
  <si>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</si>
  <si>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</si>
  <si>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</si>
  <si>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</si>
  <si>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</si>
  <si>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</si>
  <si>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</si>
  <si>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</si>
  <si>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</si>
  <si>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</si>
  <si>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</si>
  <si>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</si>
  <si>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</si>
  <si>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</si>
  <si>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</si>
  <si>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</si>
  <si>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</si>
  <si>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</si>
  <si>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</si>
  <si>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</si>
  <si>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</si>
  <si>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</si>
  <si>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</si>
  <si>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</si>
  <si>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</si>
  <si>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</si>
  <si>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</si>
  <si>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</si>
  <si>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</si>
  <si>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</si>
  <si>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</si>
  <si>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</si>
  <si>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</si>
  <si>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</si>
  <si>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</si>
  <si>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</si>
  <si>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</si>
  <si>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</si>
  <si>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</si>
  <si>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</si>
  <si>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</si>
  <si>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</si>
  <si>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</si>
  <si>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</si>
  <si>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</si>
  <si>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</si>
  <si>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</si>
  <si>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</si>
  <si>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</si>
  <si>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</si>
  <si>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</si>
  <si>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</si>
  <si>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</si>
  <si>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</si>
  <si>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</si>
  <si>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</si>
  <si>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</si>
  <si>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</si>
  <si>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</si>
  <si>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</si>
  <si>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</si>
  <si>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</si>
  <si>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</si>
  <si>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</si>
  <si>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</si>
  <si>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</si>
  <si>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</si>
  <si>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</si>
  <si>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</si>
  <si>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</si>
  <si>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</si>
  <si>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</si>
  <si>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</si>
  <si>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</si>
  <si>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</si>
  <si>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</si>
  <si>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</si>
  <si>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</si>
  <si>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</si>
  <si>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</si>
  <si>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</si>
  <si>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</si>
  <si>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</si>
  <si>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</si>
  <si>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</si>
  <si>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</si>
  <si>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</si>
  <si>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</si>
  <si>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</si>
  <si>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</si>
  <si>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</si>
  <si>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</si>
  <si>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</si>
  <si>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</si>
  <si>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</si>
  <si>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</si>
  <si>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</si>
  <si>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</si>
  <si>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</si>
  <si>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</si>
  <si>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</si>
  <si>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</si>
  <si>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</si>
  <si>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</si>
  <si>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</si>
  <si>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</si>
  <si>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</si>
  <si>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</si>
  <si>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</si>
  <si>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</si>
  <si>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</si>
  <si>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</si>
  <si>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</si>
  <si>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</si>
  <si>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</si>
  <si>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</si>
  <si>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</si>
  <si>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</si>
  <si>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</si>
  <si>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</si>
  <si>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</si>
  <si>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</si>
  <si>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</si>
  <si>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</si>
  <si>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</si>
  <si>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</si>
  <si>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</si>
  <si>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</si>
  <si>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</si>
  <si>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</si>
  <si>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</si>
  <si>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</si>
  <si>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</si>
  <si>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</si>
  <si>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</si>
  <si>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</si>
  <si>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</si>
  <si>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</si>
  <si>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</si>
  <si>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</si>
  <si>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</si>
  <si>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</si>
  <si>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</si>
  <si>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</si>
  <si>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</si>
  <si>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</si>
  <si>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</si>
  <si>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</si>
  <si>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</si>
  <si>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</si>
  <si>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</si>
  <si>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</si>
  <si>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</si>
  <si>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</si>
  <si>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</si>
  <si>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</si>
  <si>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</si>
  <si>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</si>
  <si>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</si>
  <si>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</si>
  <si>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</si>
  <si>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</si>
  <si>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</si>
  <si>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</si>
  <si>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</si>
  <si>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</si>
  <si>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</si>
  <si>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</si>
  <si>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</si>
  <si>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</si>
  <si>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</si>
  <si>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</si>
  <si>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</si>
  <si>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</si>
  <si>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</si>
  <si>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</si>
  <si>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</si>
  <si>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</si>
  <si>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</si>
  <si>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</si>
  <si>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</si>
  <si>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</si>
  <si>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</si>
  <si>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</si>
  <si>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</si>
  <si>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</si>
  <si>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</si>
  <si>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</si>
  <si>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</si>
  <si>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</si>
  <si>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</si>
  <si>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</si>
  <si>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</si>
  <si>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</si>
  <si>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</si>
  <si>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</si>
  <si>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</si>
  <si>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</si>
  <si>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</si>
  <si>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</si>
  <si>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</si>
  <si>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</si>
  <si>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</si>
  <si>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</si>
  <si>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</si>
  <si>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</si>
  <si>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</si>
  <si>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</si>
  <si>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</si>
  <si>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</si>
  <si>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</si>
  <si>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</si>
  <si>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</si>
  <si>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</si>
  <si>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</si>
  <si>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</si>
  <si>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</si>
  <si>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</si>
  <si>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</si>
  <si>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</si>
  <si>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</si>
  <si>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</si>
  <si>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</si>
  <si>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</si>
  <si>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</si>
  <si>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</si>
  <si>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</si>
  <si>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</si>
  <si>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</si>
  <si>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</si>
  <si>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</si>
  <si>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</si>
  <si>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</si>
  <si>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</si>
  <si>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</si>
  <si>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</si>
  <si>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</si>
  <si>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</si>
  <si>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</si>
  <si>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</si>
  <si>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</si>
  <si>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</si>
  <si>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</si>
  <si>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</si>
  <si>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</si>
  <si>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</si>
  <si>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</si>
  <si>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</si>
  <si>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</si>
  <si>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</si>
  <si>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</si>
  <si>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</si>
  <si>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</si>
  <si>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</si>
  <si>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</si>
  <si>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</si>
  <si>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</si>
  <si>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</si>
  <si>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</si>
  <si>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</si>
  <si>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</si>
  <si>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</si>
  <si>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</si>
  <si>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</si>
  <si>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</si>
  <si>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</si>
  <si>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</si>
  <si>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</si>
  <si>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</si>
  <si>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</si>
  <si>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</si>
  <si>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</si>
  <si>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</si>
  <si>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</si>
  <si>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</si>
  <si>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</si>
  <si>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</si>
  <si>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</si>
  <si>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</si>
  <si>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</si>
  <si>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</si>
  <si>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</si>
  <si>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</si>
  <si>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</si>
  <si>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</si>
  <si>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</si>
  <si>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</si>
  <si>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</si>
  <si>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</si>
  <si>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</si>
  <si>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</si>
  <si>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</si>
  <si>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</si>
  <si>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</si>
  <si>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</si>
  <si>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</si>
  <si>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</si>
  <si>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</si>
  <si>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</si>
  <si>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</si>
  <si>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</si>
  <si>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</si>
  <si>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</si>
  <si>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</si>
  <si>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</si>
  <si>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</si>
  <si>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</si>
  <si>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</si>
  <si>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</si>
  <si>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</si>
  <si>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</si>
  <si>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</si>
  <si>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</si>
  <si>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</si>
  <si>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</si>
  <si>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</si>
  <si>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</si>
  <si>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</si>
  <si>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</si>
  <si>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</si>
  <si>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</si>
  <si>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</si>
  <si>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</si>
  <si>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</si>
  <si>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</si>
  <si>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</si>
  <si>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</si>
  <si>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</si>
  <si>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</si>
  <si>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</si>
  <si>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</si>
  <si>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</si>
  <si>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</si>
  <si>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</si>
  <si>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</si>
  <si>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</si>
  <si>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</si>
  <si>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</si>
  <si>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</si>
  <si>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</si>
  <si>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</si>
  <si>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</si>
  <si>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</si>
  <si>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</si>
  <si>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</si>
  <si>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</si>
  <si>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</si>
  <si>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</si>
  <si>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</si>
  <si>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</si>
  <si>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</si>
  <si>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</si>
  <si>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</si>
  <si>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</si>
  <si>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</si>
  <si>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</si>
  <si>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</si>
  <si>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</si>
  <si>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</si>
  <si>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</si>
  <si>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</si>
  <si>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</si>
  <si>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</si>
  <si>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</si>
  <si>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</si>
  <si>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</si>
  <si>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</si>
  <si>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</si>
  <si>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</si>
  <si>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</si>
  <si>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</si>
  <si>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</si>
  <si>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</si>
  <si>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</si>
  <si>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</si>
  <si>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</si>
  <si>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</si>
  <si>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</si>
  <si>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</si>
  <si>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</si>
  <si>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</si>
  <si>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</si>
  <si>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</si>
  <si>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</si>
  <si>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</si>
  <si>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</si>
  <si>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</si>
  <si>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</si>
  <si>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</si>
  <si>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</si>
  <si>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</si>
  <si>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</si>
  <si>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</si>
  <si>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</si>
  <si>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</si>
  <si>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</si>
  <si>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</si>
  <si>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</si>
  <si>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</si>
  <si>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</si>
  <si>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</si>
  <si>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</si>
  <si>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</si>
  <si>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</si>
  <si>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</si>
  <si>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</si>
  <si>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</si>
  <si>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</si>
  <si>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</si>
  <si>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</si>
  <si>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</si>
  <si>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</si>
  <si>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</si>
  <si>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</si>
  <si>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</si>
  <si>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</si>
  <si>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</si>
  <si>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</si>
  <si>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</si>
  <si>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</si>
  <si>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</si>
  <si>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</si>
  <si>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</si>
  <si>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</si>
  <si>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</si>
  <si>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</si>
  <si>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</si>
  <si>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</si>
  <si>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</si>
  <si>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</si>
  <si>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</si>
  <si>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</si>
  <si>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</si>
  <si>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</si>
  <si>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</si>
  <si>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</si>
  <si>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</si>
  <si>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</si>
  <si>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</si>
  <si>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</si>
  <si>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</si>
  <si>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</si>
  <si>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</si>
  <si>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</si>
  <si>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</si>
  <si>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</si>
  <si>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</si>
  <si>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</si>
  <si>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</si>
  <si>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</si>
  <si>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</si>
  <si>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</si>
  <si>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</si>
  <si>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</si>
  <si>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</si>
  <si>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</si>
  <si>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</si>
  <si>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</si>
  <si>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</si>
  <si>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</si>
  <si>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</si>
  <si>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</si>
  <si>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</si>
  <si>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</si>
  <si>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</si>
  <si>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</si>
  <si>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</si>
  <si>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</si>
  <si>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</si>
  <si>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</si>
  <si>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</si>
  <si>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</si>
  <si>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</si>
  <si>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</si>
  <si>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</si>
  <si>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</si>
  <si>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</si>
  <si>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</si>
  <si>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</si>
  <si>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</si>
  <si>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</si>
  <si>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</si>
  <si>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</si>
  <si>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</si>
  <si>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</si>
  <si>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</si>
  <si>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</si>
  <si>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</si>
  <si>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</si>
  <si>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</si>
  <si>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</si>
  <si>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</si>
  <si>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</si>
  <si>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</si>
  <si>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</si>
  <si>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</si>
  <si>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</si>
  <si>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</si>
  <si>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</si>
  <si>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</si>
  <si>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</si>
  <si>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</si>
  <si>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</si>
  <si>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</si>
  <si>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</si>
  <si>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</si>
  <si>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</si>
  <si>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</si>
  <si>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</si>
  <si>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</si>
  <si>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</si>
  <si>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</si>
  <si>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</si>
  <si>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</si>
  <si>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</si>
  <si>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</si>
  <si>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</si>
  <si>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</si>
  <si>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</si>
  <si>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</si>
  <si>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</si>
  <si>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</si>
  <si>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</si>
  <si>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</si>
  <si>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</si>
  <si>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</si>
  <si>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</si>
  <si>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</si>
  <si>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</si>
  <si>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</si>
  <si>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</si>
  <si>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</si>
  <si>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</si>
  <si>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</si>
  <si>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</si>
  <si>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</si>
  <si>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</si>
  <si>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</si>
  <si>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</si>
  <si>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</si>
  <si>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</si>
  <si>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</si>
  <si>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</si>
  <si>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</si>
  <si>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</si>
  <si>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</si>
  <si>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</si>
  <si>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</si>
  <si>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</si>
  <si>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</si>
  <si>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</si>
  <si>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</si>
  <si>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</si>
  <si>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</si>
  <si>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</si>
  <si>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</si>
  <si>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</si>
  <si>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</si>
  <si>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</si>
  <si>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</si>
  <si>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</si>
  <si>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</si>
  <si>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</si>
  <si>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</si>
  <si>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</si>
  <si>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</si>
  <si>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</si>
  <si>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</si>
  <si>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</si>
  <si>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</si>
  <si>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</si>
  <si>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</si>
  <si>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</si>
  <si>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</si>
  <si>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</si>
  <si>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</si>
  <si>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</si>
  <si>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</si>
  <si>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</si>
  <si>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</si>
  <si>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</si>
  <si>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</si>
  <si>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</si>
  <si>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</si>
  <si>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</si>
  <si>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</si>
  <si>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</si>
  <si>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</si>
  <si>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</si>
  <si>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</si>
  <si>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</si>
  <si>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</si>
  <si>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</si>
  <si>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</si>
  <si>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</si>
  <si>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</si>
  <si>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</si>
  <si>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</si>
  <si>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</si>
  <si>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</si>
  <si>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</si>
  <si>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</si>
  <si>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</si>
  <si>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</si>
  <si>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</si>
  <si>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</si>
  <si>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</si>
  <si>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</si>
  <si>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</si>
  <si>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</si>
  <si>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</si>
  <si>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</si>
  <si>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</si>
  <si>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</si>
  <si>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</si>
  <si>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</si>
  <si>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</si>
  <si>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</si>
  <si>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</si>
  <si>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</si>
  <si>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</si>
  <si>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</si>
  <si>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</si>
  <si>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</si>
  <si>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</si>
  <si>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</si>
  <si>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</si>
  <si>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</si>
  <si>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</si>
  <si>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</si>
  <si>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</si>
  <si>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</si>
  <si>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</si>
  <si>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</si>
  <si>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</si>
  <si>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</si>
  <si>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</si>
  <si>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</si>
  <si>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</si>
  <si>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</si>
  <si>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</si>
  <si>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</si>
  <si>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</si>
  <si>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</si>
  <si>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</si>
  <si>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</si>
  <si>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</si>
  <si>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</si>
  <si>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</si>
  <si>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</si>
  <si>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</si>
  <si>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</si>
  <si>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</si>
  <si>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</si>
  <si>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</si>
  <si>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</si>
  <si>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</si>
  <si>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</si>
  <si>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</si>
  <si>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</si>
  <si>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</si>
  <si>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</si>
  <si>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</si>
  <si>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</si>
  <si>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</si>
  <si>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</si>
  <si>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</si>
  <si>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</si>
  <si>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</si>
  <si>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</si>
  <si>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</si>
  <si>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</si>
  <si>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</si>
  <si>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</si>
  <si>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</si>
  <si>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</si>
  <si>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</si>
  <si>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</si>
  <si>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</si>
  <si>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</si>
  <si>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</si>
  <si>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</si>
  <si>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</si>
  <si>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</si>
  <si>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</si>
  <si>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</si>
  <si>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</si>
  <si>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</si>
  <si>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</si>
  <si>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</si>
  <si>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</si>
  <si>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</si>
  <si>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</si>
  <si>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</si>
  <si>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</si>
  <si>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</si>
  <si>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</si>
  <si>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</si>
  <si>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</si>
  <si>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</si>
  <si>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</si>
  <si>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</si>
  <si>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</si>
  <si>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</si>
  <si>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</si>
  <si>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</si>
  <si>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</si>
  <si>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</si>
  <si>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</si>
  <si>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</si>
  <si>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</si>
  <si>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</si>
  <si>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</si>
  <si>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</si>
  <si>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</si>
  <si>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</si>
  <si>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</si>
  <si>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</si>
  <si>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</si>
  <si>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</si>
  <si>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</si>
  <si>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</si>
  <si>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</si>
  <si>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</si>
  <si>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</si>
  <si>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</si>
  <si>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</si>
  <si>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</si>
  <si>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</si>
  <si>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</si>
  <si>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</si>
  <si>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</si>
  <si>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</si>
  <si>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</si>
  <si>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</si>
  <si>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</si>
  <si>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</si>
  <si>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</si>
  <si>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</si>
  <si>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</si>
  <si>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</si>
  <si>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</si>
  <si>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</si>
  <si>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</si>
  <si>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</si>
  <si>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</si>
  <si>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</si>
  <si>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</si>
  <si>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</si>
  <si>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</si>
  <si>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</si>
  <si>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</si>
  <si>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</si>
  <si>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</si>
  <si>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</si>
  <si>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</si>
  <si>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</si>
  <si>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</si>
  <si>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</si>
  <si>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</si>
  <si>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</si>
  <si>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</si>
  <si>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</si>
  <si>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</si>
  <si>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</si>
  <si>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</si>
  <si>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</si>
  <si>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</si>
  <si>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</si>
  <si>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</si>
  <si>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</si>
  <si>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</si>
  <si>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</si>
  <si>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</si>
  <si>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</si>
  <si>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</si>
  <si>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</si>
  <si>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</si>
  <si>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</si>
  <si>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</si>
  <si>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</si>
  <si>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</si>
  <si>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</si>
  <si>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</si>
  <si>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</si>
  <si>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</si>
  <si>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</si>
  <si>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</si>
  <si>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</si>
  <si>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</si>
  <si>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</si>
  <si>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</si>
  <si>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</si>
  <si>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</si>
  <si>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</si>
  <si>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</si>
  <si>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</si>
  <si>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</si>
  <si>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</si>
  <si>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</si>
  <si>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</si>
  <si>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</si>
  <si>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</si>
  <si>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</si>
  <si>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</si>
  <si>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</si>
  <si>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</si>
  <si>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</si>
  <si>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</si>
  <si>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</si>
  <si>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</si>
  <si>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</si>
  <si>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</si>
  <si>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</si>
  <si>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</si>
  <si>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</si>
  <si>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</si>
  <si>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</si>
  <si>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</si>
  <si>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</si>
  <si>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</si>
  <si>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</si>
  <si>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</si>
  <si>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</si>
  <si>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</si>
  <si>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</si>
  <si>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</si>
  <si>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</si>
  <si>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</si>
  <si>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</si>
  <si>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</si>
  <si>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</si>
  <si>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</si>
  <si>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</si>
  <si>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</si>
  <si>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</si>
  <si>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</si>
  <si>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</si>
  <si>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</si>
  <si>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</si>
  <si>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</si>
  <si>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</si>
  <si>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</si>
  <si>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</si>
  <si>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</si>
  <si>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</si>
  <si>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</si>
  <si>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</si>
  <si>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</si>
  <si>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</si>
  <si>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</si>
  <si>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</si>
  <si>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</si>
  <si>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</si>
  <si>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</si>
  <si>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</si>
  <si>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</si>
  <si>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</si>
  <si>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</si>
  <si>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</si>
  <si>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</si>
  <si>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</si>
  <si>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</si>
  <si>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</si>
  <si>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</si>
  <si>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</si>
  <si>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</si>
  <si>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</si>
  <si>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</si>
  <si>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</si>
  <si>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</si>
  <si>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</si>
  <si>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</si>
  <si>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</si>
  <si>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</si>
  <si>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</si>
  <si>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</si>
  <si>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</si>
  <si>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</si>
  <si>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</si>
  <si>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</si>
  <si>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</si>
  <si>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</si>
  <si>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</si>
  <si>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</si>
  <si>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</si>
  <si>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</si>
  <si>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</si>
  <si>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</si>
  <si>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</si>
  <si>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</si>
  <si>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</si>
  <si>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</si>
  <si>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</si>
  <si>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</si>
  <si>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</si>
  <si>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</si>
  <si>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</si>
  <si>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</si>
  <si>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</si>
  <si>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</si>
  <si>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</si>
  <si>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</si>
  <si>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</si>
  <si>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</si>
  <si>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</si>
  <si>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</si>
  <si>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</si>
  <si>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</si>
  <si>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</si>
  <si>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</si>
  <si>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</si>
  <si>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</si>
  <si>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</si>
  <si>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</si>
  <si>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</si>
  <si>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</si>
  <si>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</si>
  <si>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</si>
  <si>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</si>
  <si>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</si>
  <si>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</si>
  <si>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</si>
  <si>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</si>
  <si>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</si>
  <si>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</si>
  <si>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</si>
  <si>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</si>
  <si>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</si>
  <si>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</si>
  <si>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</si>
  <si>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</si>
  <si>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</si>
  <si>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</si>
  <si>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</si>
  <si>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</si>
  <si>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</si>
  <si>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</si>
  <si>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</si>
  <si>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</si>
  <si>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</si>
  <si>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</si>
  <si>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</si>
  <si>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</si>
  <si>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</si>
  <si>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</si>
  <si>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</si>
  <si>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</si>
  <si>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</si>
  <si>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</si>
  <si>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</si>
  <si>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</si>
  <si>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</si>
  <si>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</si>
  <si>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</si>
  <si>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</si>
  <si>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</si>
  <si>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</si>
  <si>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</si>
  <si>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</si>
  <si>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</si>
  <si>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</si>
  <si>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</si>
  <si>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</si>
  <si>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</si>
  <si>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</si>
  <si>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</si>
  <si>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</si>
  <si>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</si>
  <si>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</si>
  <si>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</si>
  <si>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</si>
  <si>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</si>
  <si>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</si>
  <si>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</si>
  <si>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</si>
  <si>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</si>
  <si>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</si>
  <si>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</si>
  <si>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</si>
  <si>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</si>
  <si>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</si>
  <si>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</si>
  <si>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</si>
  <si>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</si>
  <si>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</si>
  <si>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</si>
  <si>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</si>
  <si>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</si>
  <si>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</si>
  <si>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</si>
  <si>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</si>
  <si>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</si>
  <si>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</si>
  <si>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</si>
  <si>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</si>
  <si>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</si>
  <si>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</si>
  <si>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</si>
  <si>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</si>
  <si>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</si>
  <si>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</si>
  <si>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</si>
  <si>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</si>
  <si>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</si>
  <si>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</si>
  <si>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</si>
  <si>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</si>
  <si>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</si>
  <si>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</si>
  <si>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</si>
  <si>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</si>
  <si>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</si>
  <si>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</si>
  <si>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</si>
  <si>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</si>
  <si>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</si>
  <si>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</si>
  <si>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</si>
  <si>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</si>
  <si>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</si>
  <si>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</si>
  <si>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</si>
  <si>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</si>
  <si>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</si>
  <si>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</si>
  <si>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</si>
  <si>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</si>
  <si>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</si>
  <si>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</si>
  <si>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</si>
  <si>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</si>
  <si>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</si>
  <si>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</si>
  <si>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</si>
  <si>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</si>
  <si>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</si>
  <si>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</si>
  <si>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</si>
  <si>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</si>
  <si>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</si>
  <si>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</si>
  <si>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</si>
  <si>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</si>
  <si>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</si>
  <si>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</si>
  <si>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</si>
  <si>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</si>
  <si>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</si>
  <si>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</si>
  <si>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</si>
  <si>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</si>
  <si>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</si>
  <si>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</si>
  <si>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</si>
  <si>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</si>
  <si>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</si>
  <si>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</si>
  <si>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</si>
  <si>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</si>
  <si>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</si>
  <si>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</si>
  <si>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</si>
  <si>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</si>
  <si>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</si>
  <si>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</si>
  <si>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</si>
  <si>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</si>
  <si>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</si>
  <si>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</si>
  <si>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</si>
  <si>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</si>
  <si>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</si>
  <si>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</si>
  <si>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</si>
  <si>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</si>
  <si>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</si>
  <si>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</si>
  <si>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</si>
  <si>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</si>
  <si>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</si>
  <si>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</si>
  <si>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</si>
  <si>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</si>
  <si>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</si>
  <si>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</si>
  <si>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</si>
  <si>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</si>
  <si>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</si>
  <si>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</si>
  <si>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</si>
  <si>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</si>
  <si>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</si>
  <si>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</si>
  <si>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</si>
  <si>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</si>
  <si>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</si>
  <si>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</si>
  <si>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</si>
  <si>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</si>
  <si>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</si>
  <si>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</si>
  <si>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</si>
  <si>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</si>
  <si>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</si>
  <si>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</si>
  <si>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</si>
  <si>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</si>
  <si>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</si>
  <si>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</si>
  <si>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</si>
  <si>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</si>
  <si>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</si>
  <si>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</si>
  <si>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</si>
  <si>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</si>
  <si>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</si>
  <si>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</si>
  <si>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</si>
  <si>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</si>
  <si>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</si>
  <si>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</si>
  <si>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</si>
  <si>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</si>
  <si>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</si>
  <si>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</si>
  <si>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</si>
  <si>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</si>
  <si>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</si>
  <si>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</si>
  <si>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</si>
  <si>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</si>
  <si>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</si>
  <si>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</si>
  <si>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</si>
  <si>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</si>
  <si>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</si>
  <si>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</si>
  <si>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</si>
  <si>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</si>
  <si>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</si>
  <si>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</si>
  <si>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</si>
  <si>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</si>
  <si>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</si>
  <si>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</si>
  <si>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</si>
  <si>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</si>
  <si>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</si>
  <si>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</si>
  <si>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</si>
  <si>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</si>
  <si>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</si>
  <si>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</si>
  <si>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</si>
  <si>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</si>
  <si>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</si>
  <si>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</si>
  <si>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</si>
  <si>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</si>
  <si>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</si>
  <si>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</si>
  <si>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</si>
  <si>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</si>
  <si>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</si>
  <si>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</si>
  <si>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</si>
  <si>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</si>
  <si>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</si>
  <si>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</si>
  <si>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</si>
  <si>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</si>
  <si>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</si>
  <si>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</si>
  <si>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</si>
  <si>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</si>
  <si>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</si>
  <si>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</si>
  <si>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</si>
  <si>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</si>
  <si>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</si>
  <si>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</si>
  <si>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</si>
  <si>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</si>
  <si>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</si>
  <si>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</si>
  <si>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</si>
  <si>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</si>
  <si>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</si>
  <si>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</si>
  <si>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</si>
  <si>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</si>
  <si>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</si>
  <si>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</si>
  <si>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</si>
  <si>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</si>
  <si>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</si>
  <si>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</si>
  <si>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</si>
  <si>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</si>
  <si>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</si>
  <si>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</si>
  <si>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</si>
  <si>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</si>
  <si>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</si>
  <si>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</si>
  <si>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</si>
  <si>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</si>
  <si>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</si>
  <si>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</si>
  <si>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</si>
  <si>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</si>
  <si>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</si>
  <si>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</si>
  <si>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</si>
  <si>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</si>
  <si>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</si>
  <si>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</si>
  <si>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</si>
  <si>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</si>
  <si>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</si>
  <si>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</si>
  <si>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</si>
  <si>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</si>
  <si>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</si>
  <si>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</si>
  <si>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</si>
  <si>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</si>
  <si>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</si>
  <si>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</si>
  <si>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</si>
  <si>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</si>
  <si>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</si>
  <si>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</si>
  <si>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</si>
  <si>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</si>
  <si>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</si>
  <si>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</si>
  <si>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</si>
  <si>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</si>
  <si>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</si>
  <si>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</si>
  <si>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</si>
  <si>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</si>
  <si>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</si>
  <si>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</si>
  <si>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</si>
  <si>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</si>
  <si>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</si>
  <si>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</si>
  <si>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</si>
  <si>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</si>
  <si>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</si>
  <si>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</si>
  <si>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</si>
  <si>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</si>
  <si>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</si>
  <si>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</si>
  <si>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</si>
  <si>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</si>
  <si>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</si>
  <si>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</si>
  <si>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</si>
  <si>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</si>
  <si>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</si>
  <si>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</si>
  <si>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</si>
  <si>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</si>
  <si>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</si>
  <si>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</si>
  <si>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</si>
  <si>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</si>
  <si>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</si>
  <si>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</si>
  <si>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</si>
  <si>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</si>
  <si>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</si>
  <si>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</si>
  <si>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</si>
  <si>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</si>
  <si>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</si>
  <si>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</si>
  <si>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</si>
  <si>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</si>
  <si>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</si>
  <si>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</si>
  <si>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</si>
  <si>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</si>
  <si>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</si>
  <si>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</si>
  <si>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</si>
  <si>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</si>
  <si>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</si>
  <si>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</si>
  <si>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</si>
  <si>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</si>
  <si>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</si>
  <si>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</si>
  <si>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</si>
  <si>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</si>
  <si>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</si>
  <si>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</si>
  <si>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</si>
  <si>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</si>
  <si>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</si>
  <si>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</si>
  <si>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</si>
  <si>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</si>
  <si>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</si>
  <si>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</si>
  <si>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</si>
  <si>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</si>
  <si>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</si>
  <si>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</si>
  <si>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</si>
  <si>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</si>
  <si>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</si>
  <si>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</si>
  <si>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</si>
  <si>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</si>
  <si>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</si>
  <si>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</si>
  <si>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</si>
  <si>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</si>
  <si>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</si>
  <si>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</si>
  <si>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</si>
  <si>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</si>
  <si>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</si>
  <si>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</si>
  <si>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</si>
  <si>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</si>
  <si>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</si>
  <si>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</si>
  <si>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</si>
  <si>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</si>
  <si>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</si>
  <si>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</si>
  <si>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</si>
  <si>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</si>
  <si>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</si>
  <si>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</si>
  <si>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</si>
  <si>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</si>
  <si>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</si>
  <si>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</si>
  <si>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</si>
  <si>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</si>
  <si>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</si>
  <si>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</si>
  <si>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</si>
  <si>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</si>
  <si>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</si>
  <si>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</si>
  <si>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</si>
  <si>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</si>
  <si>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</si>
  <si>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</si>
  <si>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</si>
  <si>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</si>
  <si>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</si>
  <si>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</si>
  <si>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</si>
  <si>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</si>
  <si>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</si>
  <si>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</si>
  <si>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</si>
  <si>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</si>
  <si>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</si>
  <si>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</si>
  <si>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</si>
  <si>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</si>
  <si>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</si>
  <si>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</si>
  <si>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</si>
  <si>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</si>
  <si>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</si>
  <si>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</si>
  <si>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</si>
  <si>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</si>
  <si>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</si>
  <si>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</si>
  <si>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</si>
  <si>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</si>
  <si>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</si>
  <si>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</si>
  <si>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</si>
  <si>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</si>
  <si>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</si>
  <si>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</si>
  <si>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</si>
  <si>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</si>
  <si>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</si>
  <si>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</si>
  <si>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</si>
  <si>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</si>
  <si>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</si>
  <si>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</si>
  <si>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</si>
  <si>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</si>
  <si>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</si>
  <si>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</si>
  <si>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</si>
  <si>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</si>
  <si>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</si>
  <si>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</si>
  <si>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</si>
  <si>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</si>
  <si>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</si>
  <si>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</si>
  <si>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</si>
  <si>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</si>
  <si>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</si>
  <si>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</si>
  <si>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</si>
  <si>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</si>
  <si>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</si>
  <si>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</si>
  <si>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</si>
  <si>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</si>
  <si>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</si>
  <si>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</si>
  <si>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</si>
  <si>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</si>
  <si>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</si>
  <si>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</si>
  <si>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</si>
  <si>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</si>
  <si>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</si>
  <si>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</si>
  <si>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</si>
  <si>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</si>
  <si>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</si>
  <si>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</si>
  <si>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</si>
  <si>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</si>
  <si>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</si>
  <si>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</si>
  <si>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</si>
  <si>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</si>
  <si>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</si>
  <si>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</si>
  <si>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</si>
  <si>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</si>
  <si>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</si>
  <si>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</si>
  <si>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</si>
  <si>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</si>
  <si>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</si>
  <si>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</si>
  <si>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</si>
  <si>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</si>
  <si>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</si>
  <si>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</si>
  <si>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</si>
  <si>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</si>
  <si>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</si>
  <si>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</si>
  <si>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</si>
  <si>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</si>
  <si>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</si>
  <si>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</si>
  <si>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</si>
  <si>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</si>
  <si>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</si>
  <si>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</si>
  <si>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</si>
  <si>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</si>
  <si>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</si>
  <si>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</si>
  <si>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</si>
  <si>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</si>
  <si>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</si>
  <si>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</si>
  <si>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</si>
  <si>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</si>
  <si>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</si>
  <si>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</si>
  <si>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</si>
  <si>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</si>
  <si>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</si>
  <si>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</si>
  <si>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</si>
  <si>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</si>
  <si>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</si>
  <si>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</si>
  <si>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</si>
  <si>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</si>
  <si>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</si>
  <si>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</si>
  <si>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</si>
  <si>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</si>
  <si>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</si>
  <si>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</si>
  <si>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</si>
  <si>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</si>
  <si>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</si>
  <si>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</si>
  <si>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</si>
  <si>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</si>
  <si>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</si>
  <si>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</si>
  <si>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</si>
  <si>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</si>
  <si>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</si>
  <si>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</si>
  <si>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</si>
  <si>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</si>
  <si>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</si>
  <si>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</si>
  <si>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</si>
  <si>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</si>
  <si>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</si>
  <si>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</si>
  <si>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</si>
  <si>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</si>
  <si>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</si>
  <si>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</si>
  <si>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</si>
  <si>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</si>
  <si>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</si>
  <si>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</si>
  <si>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</si>
  <si>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</si>
  <si>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</si>
  <si>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</si>
  <si>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</si>
  <si>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</si>
  <si>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</si>
  <si>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</si>
  <si>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</si>
  <si>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</si>
  <si>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</si>
  <si>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</si>
  <si>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</si>
  <si>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</si>
  <si>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</si>
  <si>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</si>
  <si>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</si>
  <si>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</si>
  <si>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</si>
  <si>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</si>
  <si>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</si>
  <si>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</si>
  <si>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</si>
  <si>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</si>
  <si>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</si>
  <si>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</si>
  <si>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</si>
  <si>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</si>
  <si>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</si>
  <si>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</si>
  <si>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</si>
  <si>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</si>
  <si>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</si>
  <si>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</si>
  <si>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</si>
  <si>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</si>
  <si>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</si>
  <si>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</si>
  <si>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</si>
  <si>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</si>
  <si>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</si>
  <si>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</si>
  <si>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</si>
  <si>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</si>
  <si>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</si>
  <si>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</si>
  <si>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</si>
  <si>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</si>
  <si>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</si>
  <si>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</si>
  <si>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</si>
  <si>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</si>
  <si>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</si>
  <si>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</si>
  <si>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</si>
  <si>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</si>
  <si>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</si>
  <si>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</si>
  <si>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</si>
  <si>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</si>
  <si>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</si>
  <si>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</si>
  <si>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</si>
  <si>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</si>
  <si>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</si>
  <si>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</si>
  <si>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</si>
  <si>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</si>
  <si>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</si>
  <si>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</si>
  <si>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</si>
  <si>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</si>
  <si>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</si>
  <si>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</si>
  <si>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</si>
  <si>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</si>
  <si>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</si>
  <si>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</si>
  <si>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</si>
  <si>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</si>
  <si>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</si>
  <si>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</si>
  <si>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</si>
  <si>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</si>
  <si>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</si>
  <si>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</si>
  <si>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</si>
  <si>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</si>
  <si>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</si>
  <si>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</si>
  <si>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</si>
  <si>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</si>
  <si>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</si>
  <si>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</si>
  <si>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</si>
  <si>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</si>
  <si>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</si>
  <si>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</si>
  <si>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</si>
  <si>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</si>
  <si>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</si>
  <si>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</si>
  <si>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</si>
  <si>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</si>
  <si>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</si>
  <si>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</si>
  <si>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</si>
  <si>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</si>
  <si>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</si>
  <si>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</si>
  <si>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</si>
  <si>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</si>
  <si>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</si>
  <si>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</si>
  <si>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</si>
  <si>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</si>
  <si>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</si>
  <si>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</si>
  <si>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</si>
  <si>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</si>
  <si>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</si>
  <si>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</si>
  <si>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</si>
  <si>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</si>
  <si>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</si>
  <si>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</si>
  <si>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</si>
  <si>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</si>
  <si>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</si>
  <si>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</si>
  <si>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</si>
  <si>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</si>
  <si>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</si>
  <si>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</si>
  <si>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</si>
  <si>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</si>
  <si>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</si>
  <si>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</si>
  <si>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</si>
  <si>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</si>
  <si>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</si>
  <si>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</si>
  <si>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</si>
  <si>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</si>
  <si>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</si>
  <si>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</si>
  <si>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</si>
  <si>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</si>
  <si>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</si>
  <si>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</si>
  <si>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</si>
  <si>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</si>
  <si>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</si>
  <si>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</si>
  <si>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</si>
  <si>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</si>
  <si>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</si>
  <si>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</si>
  <si>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</si>
  <si>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</si>
  <si>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</si>
  <si>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</si>
  <si>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</si>
  <si>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</si>
  <si>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</si>
  <si>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</si>
  <si>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</si>
  <si>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</si>
  <si>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</si>
  <si>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</si>
  <si>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</si>
  <si>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</si>
  <si>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</si>
  <si>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</si>
  <si>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</si>
  <si>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</si>
  <si>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</si>
  <si>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</si>
  <si>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</si>
  <si>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</si>
  <si>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</si>
  <si>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</si>
  <si>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</si>
  <si>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</si>
  <si>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</si>
  <si>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</si>
  <si>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</si>
  <si>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</si>
  <si>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</si>
  <si>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</si>
  <si>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</si>
  <si>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</si>
  <si>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</si>
  <si>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</si>
  <si>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</si>
  <si>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</si>
  <si>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</si>
  <si>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</si>
  <si>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</si>
  <si>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</si>
  <si>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</si>
  <si>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</si>
  <si>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</si>
  <si>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</si>
  <si>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</si>
  <si>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</si>
  <si>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</si>
  <si>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</si>
  <si>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</si>
  <si>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</si>
  <si>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</si>
  <si>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</si>
  <si>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</si>
  <si>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</si>
  <si>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</si>
  <si>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</si>
  <si>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</si>
  <si>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</si>
  <si>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</si>
  <si>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</si>
  <si>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</si>
  <si>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</si>
  <si>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</si>
  <si>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</si>
  <si>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</si>
  <si>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</si>
  <si>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</si>
  <si>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</si>
  <si>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</si>
  <si>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</si>
  <si>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</si>
  <si>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</si>
  <si>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</si>
  <si>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</si>
  <si>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</si>
  <si>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</si>
  <si>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</si>
  <si>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</si>
  <si>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</si>
  <si>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</si>
  <si>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</si>
  <si>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</si>
  <si>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</si>
  <si>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</si>
  <si>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</si>
  <si>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</si>
  <si>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</si>
  <si>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</si>
  <si>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</si>
  <si>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</si>
  <si>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</si>
  <si>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</si>
  <si>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</si>
  <si>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</si>
  <si>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</si>
  <si>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</si>
  <si>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</si>
  <si>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</si>
  <si>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</si>
  <si>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</si>
  <si>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</si>
  <si>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</si>
  <si>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</si>
  <si>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</si>
  <si>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</si>
  <si>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</si>
  <si>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</si>
  <si>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</si>
  <si>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</si>
  <si>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</si>
  <si>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</si>
  <si>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</si>
  <si>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</si>
  <si>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</si>
  <si>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</si>
  <si>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</si>
  <si>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</si>
  <si>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</si>
  <si>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</si>
  <si>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</si>
  <si>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</si>
  <si>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</si>
  <si>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</si>
  <si>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</si>
  <si>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</si>
  <si>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</si>
  <si>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</si>
  <si>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</si>
  <si>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</si>
  <si>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</si>
  <si>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</si>
  <si>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</si>
  <si>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</si>
  <si>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</si>
  <si>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</si>
  <si>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</si>
  <si>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</si>
  <si>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</si>
  <si>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</si>
  <si>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</si>
  <si>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</si>
  <si>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</si>
  <si>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</si>
  <si>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</si>
  <si>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</si>
  <si>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</si>
  <si>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</si>
  <si>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</si>
  <si>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</si>
  <si>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</si>
  <si>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</si>
  <si>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</si>
  <si>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</si>
  <si>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</si>
  <si>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</si>
  <si>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</si>
  <si>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</si>
  <si>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</si>
  <si>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</si>
  <si>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</si>
  <si>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</si>
  <si>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</si>
  <si>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</si>
  <si>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</si>
  <si>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</si>
  <si>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</si>
  <si>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</si>
  <si>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</si>
  <si>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</si>
  <si>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</si>
  <si>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</si>
  <si>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</si>
  <si>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</si>
  <si>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</si>
  <si>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</si>
  <si>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</si>
  <si>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</si>
  <si>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</si>
  <si>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</si>
  <si>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</si>
  <si>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</si>
  <si>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</si>
  <si>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</si>
  <si>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</si>
  <si>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</si>
  <si>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</si>
  <si>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</si>
  <si>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</si>
  <si>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</si>
  <si>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</si>
  <si>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</si>
  <si>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</si>
  <si>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</si>
  <si>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</si>
  <si>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</si>
  <si>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</si>
  <si>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</si>
  <si>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</si>
  <si>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</si>
  <si>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</si>
  <si>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</si>
  <si>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</si>
  <si>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</si>
  <si>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</si>
  <si>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</si>
  <si>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</si>
  <si>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</si>
  <si>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</si>
  <si>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</si>
  <si>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</si>
  <si>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</si>
  <si>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</si>
  <si>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</si>
  <si>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</si>
  <si>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</si>
  <si>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</si>
  <si>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</si>
  <si>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</si>
  <si>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</si>
  <si>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</si>
  <si>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</si>
  <si>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</si>
  <si>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</si>
  <si>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</si>
  <si>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</si>
  <si>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</si>
  <si>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</si>
  <si>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</si>
  <si>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</si>
  <si>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</si>
  <si>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</si>
  <si>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</si>
  <si>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</si>
  <si>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</si>
  <si>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</si>
  <si>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</si>
  <si>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</si>
  <si>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</si>
  <si>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</si>
  <si>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</si>
  <si>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</si>
  <si>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</si>
  <si>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</si>
  <si>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</si>
  <si>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</si>
  <si>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</si>
  <si>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</si>
  <si>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</si>
  <si>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</si>
  <si>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</si>
  <si>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</si>
  <si>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</si>
  <si>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</si>
  <si>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</si>
  <si>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</si>
  <si>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</si>
  <si>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</si>
  <si>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</si>
  <si>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</si>
  <si>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</si>
  <si>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</si>
  <si>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</si>
  <si>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</si>
  <si>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</si>
  <si>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</si>
  <si>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</si>
  <si>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</si>
  <si>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</si>
  <si>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</si>
  <si>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</si>
  <si>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</si>
  <si>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</si>
  <si>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</si>
  <si>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</si>
  <si>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</si>
  <si>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</si>
  <si>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</si>
  <si>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</si>
  <si>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</si>
  <si>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</si>
  <si>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</si>
  <si>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</si>
  <si>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</si>
  <si>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</si>
  <si>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</si>
  <si>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</si>
  <si>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</si>
  <si>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</si>
  <si>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</si>
  <si>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</si>
  <si>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</si>
  <si>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</si>
  <si>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</si>
  <si>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</si>
  <si>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</si>
  <si>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</si>
  <si>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</si>
  <si>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</si>
  <si>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</si>
  <si>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</si>
  <si>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</si>
  <si>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</si>
  <si>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</si>
  <si>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</si>
  <si>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</si>
  <si>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</si>
  <si>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</si>
  <si>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</si>
  <si>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</si>
  <si>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</si>
  <si>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</si>
  <si>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</si>
  <si>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</si>
  <si>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</si>
  <si>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</si>
  <si>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</si>
  <si>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</si>
  <si>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</si>
  <si>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</si>
  <si>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</si>
  <si>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</si>
  <si>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</si>
  <si>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</si>
  <si>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</si>
  <si>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</si>
  <si>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</si>
  <si>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</si>
  <si>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</si>
  <si>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</si>
  <si>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</si>
  <si>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</si>
  <si>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</si>
  <si>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</si>
  <si>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</si>
  <si>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</si>
  <si>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</si>
  <si>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</si>
  <si>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</si>
  <si>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</si>
  <si>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</si>
  <si>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</si>
  <si>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</si>
  <si>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</si>
  <si>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</si>
  <si>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</si>
  <si>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</si>
  <si>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</si>
  <si>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</si>
  <si>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</si>
  <si>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</si>
  <si>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</si>
  <si>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</si>
  <si>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</si>
  <si>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</si>
  <si>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</si>
  <si>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</si>
  <si>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</si>
  <si>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</si>
  <si>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</si>
  <si>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</si>
  <si>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</si>
  <si>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</si>
  <si>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</si>
  <si>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</si>
  <si>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</si>
  <si>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</si>
  <si>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</si>
  <si>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</si>
  <si>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</si>
  <si>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</si>
  <si>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</si>
  <si>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</si>
  <si>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</si>
  <si>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</si>
  <si>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</si>
  <si>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</si>
  <si>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</si>
  <si>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</si>
  <si>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</si>
  <si>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</si>
  <si>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</si>
  <si>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</si>
  <si>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</si>
  <si>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</si>
  <si>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</si>
  <si>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</si>
  <si>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</si>
  <si>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</si>
  <si>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</si>
  <si>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</si>
  <si>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</si>
  <si>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</si>
  <si>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</si>
  <si>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</si>
  <si>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</si>
  <si>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</si>
  <si>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</si>
  <si>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</si>
  <si>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</si>
  <si>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</si>
  <si>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</si>
  <si>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</si>
  <si>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</si>
  <si>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</si>
  <si>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</si>
  <si>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</si>
  <si>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</si>
  <si>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</si>
  <si>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</si>
  <si>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</si>
  <si>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</si>
  <si>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</si>
  <si>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</si>
  <si>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</si>
  <si>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</si>
  <si>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</si>
  <si>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</si>
  <si>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</si>
  <si>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</si>
  <si>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</si>
  <si>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</si>
  <si>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</si>
  <si>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</si>
  <si>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</si>
  <si>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</si>
  <si>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</si>
  <si>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</si>
  <si>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</si>
  <si>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</si>
  <si>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</si>
  <si>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</si>
  <si>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</si>
  <si>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</si>
  <si>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</si>
  <si>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</si>
  <si>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</si>
  <si>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</si>
  <si>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</si>
  <si>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</si>
  <si>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</si>
  <si>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</si>
  <si>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</si>
  <si>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</si>
  <si>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</si>
  <si>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</si>
  <si>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</si>
  <si>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</si>
  <si>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</si>
  <si>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</si>
  <si>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</si>
  <si>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</si>
  <si>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</si>
  <si>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</si>
  <si>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</si>
  <si>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</si>
  <si>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</si>
  <si>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</si>
  <si>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</si>
  <si>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</si>
  <si>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</si>
  <si>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</si>
  <si>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</si>
  <si>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</si>
  <si>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</si>
  <si>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</si>
  <si>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</si>
  <si>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</si>
  <si>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</si>
  <si>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</si>
  <si>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</si>
  <si>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</si>
  <si>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</si>
  <si>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</si>
  <si>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</si>
  <si>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</si>
  <si>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</si>
  <si>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</si>
  <si>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</si>
  <si>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</si>
  <si>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</si>
  <si>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</si>
  <si>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</si>
  <si>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</si>
  <si>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</si>
  <si>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</si>
  <si>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</si>
  <si>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</si>
  <si>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</si>
  <si>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</si>
  <si>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</si>
  <si>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</si>
  <si>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</si>
  <si>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</si>
  <si>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</si>
  <si>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</si>
  <si>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</si>
  <si>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</si>
  <si>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</si>
  <si>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</si>
  <si>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</si>
  <si>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</si>
  <si>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</si>
  <si>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</si>
  <si>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</si>
  <si>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</si>
  <si>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</si>
  <si>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</si>
  <si>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</si>
  <si>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</si>
  <si>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</si>
  <si>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</si>
  <si>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</si>
  <si>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</si>
  <si>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</si>
  <si>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</si>
  <si>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</si>
  <si>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</si>
  <si>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</si>
  <si>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</si>
  <si>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</si>
  <si>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</si>
  <si>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</si>
  <si>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</si>
  <si>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</si>
  <si>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</si>
  <si>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</si>
  <si>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</si>
  <si>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</si>
  <si>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</si>
  <si>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</si>
  <si>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</si>
  <si>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</si>
  <si>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</si>
  <si>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</si>
  <si>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</si>
  <si>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</si>
  <si>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</si>
  <si>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</si>
  <si>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</si>
  <si>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</si>
  <si>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</si>
  <si>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</si>
  <si>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</si>
  <si>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</si>
  <si>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</si>
  <si>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</si>
  <si>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</si>
  <si>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</si>
  <si>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</si>
  <si>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</si>
  <si>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</si>
  <si>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</si>
  <si>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</si>
  <si>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</si>
  <si>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</si>
  <si>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</si>
  <si>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</si>
  <si>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</si>
  <si>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</si>
  <si>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</si>
  <si>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</si>
  <si>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</si>
  <si>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</si>
  <si>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</si>
  <si>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</si>
  <si>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</si>
  <si>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</si>
  <si>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</si>
  <si>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</si>
  <si>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</si>
  <si>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</si>
  <si>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</si>
  <si>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</si>
  <si>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</si>
  <si>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</si>
  <si>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</si>
  <si>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</si>
  <si>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</si>
  <si>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</si>
  <si>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</si>
  <si>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</si>
  <si>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</si>
  <si>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</si>
  <si>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</si>
  <si>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</si>
  <si>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</si>
  <si>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</si>
  <si>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</si>
  <si>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</si>
  <si>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</si>
  <si>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</si>
  <si>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</si>
  <si>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</si>
  <si>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</si>
  <si>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</si>
  <si>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</si>
  <si>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</si>
  <si>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</si>
  <si>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</si>
  <si>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</si>
  <si>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</si>
  <si>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</si>
  <si>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</si>
  <si>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</si>
  <si>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</si>
  <si>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</si>
  <si>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</si>
  <si>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</si>
  <si>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</si>
  <si>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</si>
  <si>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</si>
  <si>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</si>
  <si>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</si>
  <si>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</si>
  <si>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</si>
  <si>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</si>
  <si>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</si>
  <si>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</si>
  <si>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</si>
  <si>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</si>
  <si>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</si>
  <si>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</si>
  <si>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</si>
  <si>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</si>
  <si>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</si>
  <si>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</si>
  <si>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</si>
  <si>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</si>
  <si>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</si>
  <si>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</si>
  <si>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</si>
  <si>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</si>
  <si>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</si>
  <si>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</si>
  <si>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</si>
  <si>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</si>
  <si>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</si>
  <si>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</si>
  <si>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</si>
  <si>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</si>
  <si>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</si>
  <si>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</si>
  <si>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</si>
  <si>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</si>
  <si>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</si>
  <si>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</si>
  <si>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</si>
  <si>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</si>
  <si>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</si>
  <si>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</si>
  <si>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</si>
  <si>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</si>
  <si>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</si>
  <si>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</si>
  <si>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</si>
  <si>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</si>
  <si>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</si>
  <si>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</si>
  <si>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</si>
  <si>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</si>
  <si>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</si>
  <si>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</si>
  <si>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</si>
  <si>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</si>
  <si>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</si>
  <si>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</si>
  <si>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</si>
  <si>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</si>
  <si>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</si>
  <si>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</si>
  <si>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</si>
  <si>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</si>
  <si>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</si>
  <si>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</si>
  <si>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</si>
  <si>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</si>
  <si>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</si>
  <si>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</si>
  <si>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</si>
  <si>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</si>
  <si>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</si>
  <si>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</si>
  <si>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</si>
  <si>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</si>
  <si>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</si>
  <si>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</si>
  <si>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</si>
  <si>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</si>
  <si>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</si>
  <si>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</si>
  <si>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</si>
  <si>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</si>
  <si>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</si>
  <si>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</si>
  <si>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</si>
  <si>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</si>
  <si>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</si>
  <si>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</si>
  <si>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</si>
  <si>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</si>
  <si>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</si>
  <si>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</si>
  <si>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</si>
  <si>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</si>
  <si>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</si>
  <si>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</si>
  <si>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</si>
  <si>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</si>
  <si>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</si>
  <si>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</si>
  <si>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</si>
  <si>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</si>
  <si>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</si>
  <si>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</si>
  <si>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</si>
  <si>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</si>
  <si>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</si>
  <si>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</si>
  <si>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</si>
  <si>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</si>
  <si>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</si>
  <si>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</si>
  <si>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</si>
  <si>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</si>
  <si>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</si>
  <si>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</si>
  <si>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</si>
  <si>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</si>
  <si>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</si>
  <si>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</si>
  <si>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</si>
  <si>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</si>
  <si>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</si>
  <si>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</si>
  <si>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</si>
  <si>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</si>
  <si>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</si>
  <si>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</si>
  <si>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</si>
  <si>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</si>
  <si>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</si>
  <si>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</si>
  <si>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</si>
  <si>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</si>
  <si>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</si>
  <si>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</si>
  <si>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</si>
  <si>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</si>
  <si>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</si>
  <si>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</si>
  <si>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</si>
  <si>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</si>
  <si>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</si>
  <si>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</si>
  <si>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</si>
  <si>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</si>
  <si>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</si>
  <si>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</si>
  <si>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</si>
  <si>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</si>
  <si>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</si>
  <si>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</si>
  <si>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</si>
  <si>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</si>
  <si>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</si>
  <si>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</si>
  <si>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</si>
  <si>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</si>
  <si>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</si>
  <si>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</si>
  <si>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</si>
  <si>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</si>
  <si>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</si>
  <si>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</si>
  <si>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</si>
  <si>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</si>
  <si>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</si>
  <si>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</si>
  <si>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</si>
  <si>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</si>
  <si>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</si>
  <si>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</si>
  <si>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</si>
  <si>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</si>
  <si>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</si>
  <si>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</si>
  <si>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</si>
  <si>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</si>
  <si>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</si>
  <si>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</si>
  <si>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</si>
  <si>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</si>
  <si>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</si>
  <si>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</si>
  <si>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</si>
  <si>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</si>
  <si>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</si>
  <si>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</si>
  <si>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</si>
  <si>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</si>
  <si>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</si>
  <si>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</si>
  <si>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</si>
  <si>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</si>
  <si>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</si>
  <si>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</si>
  <si>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</si>
  <si>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</si>
  <si>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</si>
  <si>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</si>
  <si>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</si>
  <si>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</si>
  <si>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</si>
  <si>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</si>
  <si>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</si>
  <si>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</si>
  <si>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</si>
  <si>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</si>
  <si>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</si>
  <si>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</si>
  <si>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</si>
  <si>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</si>
  <si>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</si>
  <si>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</si>
  <si>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</si>
  <si>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</si>
  <si>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</si>
  <si>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</si>
  <si>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</si>
  <si>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</si>
  <si>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</si>
  <si>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</si>
  <si>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</si>
  <si>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</si>
  <si>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</si>
  <si>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</si>
  <si>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</si>
  <si>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</si>
  <si>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</si>
  <si>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</si>
  <si>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</si>
  <si>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</si>
  <si>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</si>
  <si>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</si>
  <si>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</si>
  <si>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</si>
  <si>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</si>
  <si>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</si>
  <si>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</si>
  <si>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</si>
  <si>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</si>
  <si>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</si>
  <si>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</si>
  <si>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</si>
  <si>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</si>
  <si>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</si>
  <si>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</si>
  <si>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</si>
  <si>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</si>
  <si>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</si>
  <si>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</si>
  <si>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</si>
  <si>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</si>
  <si>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</si>
  <si>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</si>
  <si>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</si>
  <si>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</si>
  <si>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</si>
  <si>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</si>
  <si>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</si>
  <si>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</si>
  <si>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</si>
  <si>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</si>
  <si>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</si>
  <si>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</si>
  <si>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</si>
  <si>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</si>
  <si>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</si>
  <si>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</si>
  <si>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</si>
  <si>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</si>
  <si>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</si>
  <si>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</si>
  <si>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</si>
  <si>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</si>
  <si>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</si>
  <si>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</si>
  <si>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</si>
  <si>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</si>
  <si>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</si>
  <si>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</si>
  <si>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</si>
  <si>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</si>
  <si>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</si>
  <si>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</si>
  <si>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</si>
  <si>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</si>
  <si>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</si>
  <si>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</si>
  <si>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</si>
  <si>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</si>
  <si>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</si>
  <si>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</si>
  <si>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</si>
  <si>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</si>
  <si>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</si>
  <si>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</si>
  <si>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</si>
  <si>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</si>
  <si>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</si>
  <si>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</si>
  <si>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</si>
  <si>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</si>
  <si>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</si>
  <si>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</si>
  <si>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</si>
  <si>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</si>
  <si>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</si>
  <si>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</si>
  <si>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</si>
  <si>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</si>
  <si>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</si>
  <si>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</si>
  <si>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</si>
  <si>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</si>
  <si>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</si>
  <si>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</si>
  <si>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</si>
  <si>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</si>
  <si>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</si>
  <si>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</si>
  <si>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</si>
  <si>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</si>
  <si>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</si>
  <si>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</si>
  <si>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</si>
  <si>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</si>
  <si>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</si>
  <si>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</si>
  <si>
    <t>Column16381</t>
  </si>
  <si>
    <t>Column16382</t>
  </si>
  <si>
    <t>(blank)</t>
  </si>
  <si>
    <t>NA</t>
  </si>
  <si>
    <t>Count of channel_info</t>
  </si>
  <si>
    <t>Sum of 60_day_eng_rate</t>
  </si>
  <si>
    <t>Sum of TOTAL LIKES</t>
  </si>
  <si>
    <t>Sum of influence_score</t>
  </si>
  <si>
    <t>TOP INSTA INFLUENCERS DASHBOARD</t>
  </si>
  <si>
    <t>TOTAL POSTS</t>
  </si>
  <si>
    <t>TOTAL FOLLOWERS</t>
  </si>
  <si>
    <t>TOTAL_LIKES</t>
  </si>
  <si>
    <t>AVERAGE LIKES</t>
  </si>
  <si>
    <t>OVERALL TOTAL LIKES</t>
  </si>
  <si>
    <t>OVERALL LIKES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</si>
</sst>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5" tint="-0.249977111117893"/>
      <name val="Calibri"/>
      <family val="2"/>
      <scheme val="minor"/>
    </font>
    <font>
      <b/>
      <sz val="36"/>
      <color theme="5" tint="-0.249977111117893"/>
      <name val="Calibri"/>
      <family val="2"/>
      <scheme val="minor"/>
    </font>
    <font>
      <b/>
      <sz val="22"/>
      <color theme="0"/>
      <name val="Calibri"/>
      <family val="2"/>
      <scheme val="minor"/>
    </font>
    <font>
      <b/>
      <sz val="26"/>
      <color theme="0"/>
      <name val="Calibri"/>
      <family val="2"/>
      <scheme val="minor"/>
    </font>
    <font>
      <b/>
      <sz val="2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0" fontId="0" fillId="0" borderId="0" xfId="0" applyNumberFormat="1"/>
    <xf numFmtId="0" fontId="0" fillId="0" borderId="0" xfId="0" pivotButton="1"/>
    <xf numFmtId="0" fontId="0" fillId="0" borderId="0" xfId="0" applyAlignment="1">
      <alignment horizontal="left"/>
    </xf>
    <xf numFmtId="0" fontId="0" fillId="33" borderId="0" xfId="0" applyFill="1"/>
    <xf numFmtId="0" fontId="18" fillId="33" borderId="0" xfId="0" applyFont="1" applyFill="1"/>
    <xf numFmtId="0" fontId="0" fillId="34" borderId="0" xfId="0" applyFill="1"/>
    <xf numFmtId="0" fontId="22" fillId="34" borderId="0" xfId="0" applyFont="1" applyFill="1" applyAlignment="1">
      <alignment horizontal="center"/>
    </xf>
    <xf numFmtId="0" fontId="19" fillId="33" borderId="0" xfId="0" applyFont="1" applyFill="1" applyAlignment="1">
      <alignment horizontal="center" vertical="center"/>
    </xf>
    <xf numFmtId="0" fontId="21" fillId="34" borderId="0" xfId="0" applyFont="1" applyFill="1" applyAlignment="1">
      <alignment horizontal="center"/>
    </xf>
    <xf numFmtId="0" fontId="20" fillId="34" borderId="0" xfId="0" applyFont="1" applyFill="1" applyAlignment="1">
      <alignment horizontal="center"/>
    </xf>
    <xf numFmtId="0" fontId="17" fillId="34" borderId="0" xfId="0" applyFont="1" applyFill="1" applyAlignment="1">
      <alignment horizontal="center"/>
    </xf>
    <xf numFmtId="0" fontId="13"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5F5F5"/>
      <color rgb="FFADD8E6"/>
      <color rgb="FF00008B"/>
      <color rgb="FFA9A9A9"/>
      <color rgb="FFFF0000"/>
      <color rgb="FFFF9933"/>
      <color rgb="FF009739"/>
      <color rgb="FF3C3B6E"/>
      <color rgb="FFDC143C"/>
      <color rgb="FFFFD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[top_insta_influencers_data.csv.xlsx]Sheet1!PivotTable1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INFLUENCERS BASED ON FOLLOWERS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solidFill>
            <a:ln>
              <a:noFill/>
            </a:ln>
            <a:effectLst/>
            <a:sp3d/>
          </c:spPr>
          <c:invertIfNegative val="0"/>
          <c:cat>
            <c:strRef>
              <c:f>Sheet1!$A$4:$A$14</c:f>
              <c:strCache>
                <c:ptCount val="10"/>
                <c:pt idx="0">
                  <c:v>cristiano</c:v>
                </c:pt>
                <c:pt idx="1">
                  <c:v>kyliejenner</c:v>
                </c:pt>
                <c:pt idx="2">
                  <c:v>leomessi</c:v>
                </c:pt>
                <c:pt idx="3">
                  <c:v>selenagomez</c:v>
                </c:pt>
                <c:pt idx="4">
                  <c:v>therock</c:v>
                </c:pt>
                <c:pt idx="5">
                  <c:v>kimkardashian</c:v>
                </c:pt>
                <c:pt idx="6">
                  <c:v>arianagrande</c:v>
                </c:pt>
                <c:pt idx="7">
                  <c:v>beyonce</c:v>
                </c:pt>
                <c:pt idx="8">
                  <c:v>khloekardashian</c:v>
                </c:pt>
                <c:pt idx="9">
                  <c:v>justinbieber</c:v>
                </c:pt>
              </c:strCache>
            </c:strRef>
          </c:cat>
          <c:val>
            <c:numRef>
              <c:f>Sheet1!$B$4:$B$14</c:f>
              <c:numCache>
                <c:formatCode>General</c:formatCode>
                <c:ptCount val="10"/>
                <c:pt idx="0">
                  <c:v>475800000</c:v>
                </c:pt>
                <c:pt idx="1">
                  <c:v>366200000</c:v>
                </c:pt>
                <c:pt idx="2">
                  <c:v>357300000</c:v>
                </c:pt>
                <c:pt idx="3">
                  <c:v>342700000</c:v>
                </c:pt>
                <c:pt idx="4">
                  <c:v>334100000</c:v>
                </c:pt>
                <c:pt idx="5">
                  <c:v>329200000</c:v>
                </c:pt>
                <c:pt idx="6">
                  <c:v>327700000</c:v>
                </c:pt>
                <c:pt idx="7">
                  <c:v>272800000</c:v>
                </c:pt>
                <c:pt idx="8">
                  <c:v>268300000</c:v>
                </c:pt>
                <c:pt idx="9">
                  <c:v>254500000</c:v>
                </c:pt>
              </c:numCache>
            </c:numRef>
          </c:val>
          <c:extLst>
            <c:ext xmlns:c16="http://schemas.microsoft.com/office/drawing/2014/chart" uri="{C3380CC4-5D6E-409C-BE32-E72D297353CC}">
              <c16:uniqueId val="{00000000-F1E8-4433-9D7D-B1B21B236A0A}"/>
            </c:ext>
          </c:extLst>
        </c:ser>
        <c:dLbls>
          <c:showLegendKey val="0"/>
          <c:showVal val="0"/>
          <c:showCatName val="0"/>
          <c:showSerName val="0"/>
          <c:showPercent val="0"/>
          <c:showBubbleSize val="0"/>
        </c:dLbls>
        <c:gapWidth val="150"/>
        <c:shape val="box"/>
        <c:axId val="1645380591"/>
        <c:axId val="1645378191"/>
        <c:axId val="0"/>
      </c:bar3DChart>
      <c:catAx>
        <c:axId val="1645380591"/>
        <c:scaling>
          <c:orientation val="minMax"/>
        </c:scaling>
        <c:delete val="0"/>
        <c:axPos val="b"/>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378191"/>
        <c:crosses val="autoZero"/>
        <c:auto val="1"/>
        <c:lblAlgn val="ctr"/>
        <c:lblOffset val="100"/>
        <c:noMultiLvlLbl val="0"/>
      </c:catAx>
      <c:valAx>
        <c:axId val="16453781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4538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[top_insta_influencers_data.csv.xlsx]Sheet2!PivotTable2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COUNTRY</a:t>
            </a:r>
            <a:r>
              <a:rPr lang="en-US" baseline="0"/>
              <a:t> BASED ON INFLUENCER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93E-4775-9AFE-7EC8C07F20B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93E-4775-9AFE-7EC8C07F20B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93E-4775-9AFE-7EC8C07F20B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93E-4775-9AFE-7EC8C07F20B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93E-4775-9AFE-7EC8C07F20B2}"/>
              </c:ext>
            </c:extLst>
          </c:dPt>
          <c:cat>
            <c:strRef>
              <c:f>Sheet2!$A$4:$A$9</c:f>
              <c:strCache>
                <c:ptCount val="5"/>
                <c:pt idx="0">
                  <c:v>United States</c:v>
                </c:pt>
                <c:pt idx="1">
                  <c:v>NA</c:v>
                </c:pt>
                <c:pt idx="2">
                  <c:v>Brazil</c:v>
                </c:pt>
                <c:pt idx="3">
                  <c:v>India</c:v>
                </c:pt>
                <c:pt idx="4">
                  <c:v>Indonesia</c:v>
                </c:pt>
              </c:strCache>
            </c:strRef>
          </c:cat>
          <c:val>
            <c:numRef>
              <c:f>Sheet2!$B$4:$B$9</c:f>
              <c:numCache>
                <c:formatCode>General</c:formatCode>
                <c:ptCount val="5"/>
                <c:pt idx="0">
                  <c:v>66</c:v>
                </c:pt>
                <c:pt idx="1">
                  <c:v>62</c:v>
                </c:pt>
                <c:pt idx="2">
                  <c:v>13</c:v>
                </c:pt>
                <c:pt idx="3">
                  <c:v>12</c:v>
                </c:pt>
                <c:pt idx="4">
                  <c:v>7</c:v>
                </c:pt>
              </c:numCache>
            </c:numRef>
          </c:val>
          <c:extLst>
            <c:ext xmlns:c16="http://schemas.microsoft.com/office/drawing/2014/chart" uri="{C3380CC4-5D6E-409C-BE32-E72D297353CC}">
              <c16:uniqueId val="{00000000-15F2-4389-B681-37EFADF948E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[top_insta_influencers_data.csv.xlsx]Sheet4!PivotTable3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INFLUENCERS BASED ON </a:t>
            </a:r>
            <a:r>
              <a:rPr lang="en-US"/>
              <a:t>ENGAGEMENT</a:t>
            </a:r>
            <a:r>
              <a:rPr lang="en-US" baseline="0"/>
              <a:t> RATE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c:f>
              <c:strCache>
                <c:ptCount val="1"/>
                <c:pt idx="0">
                  <c:v>Total</c:v>
                </c:pt>
              </c:strCache>
            </c:strRef>
          </c:tx>
          <c:spPr>
            <a:solidFill>
              <a:schemeClr val="accent1"/>
            </a:solidFill>
            <a:ln w="25400">
              <a:noFill/>
            </a:ln>
            <a:effectLst/>
          </c:spPr>
          <c:invertIfNegative val="0"/>
          <c:cat>
            <c:strRef>
              <c:f>Sheet4!$A$4:$A$9</c:f>
              <c:strCache>
                <c:ptCount val="5"/>
                <c:pt idx="0">
                  <c:v>j.m</c:v>
                </c:pt>
                <c:pt idx="1">
                  <c:v>thv</c:v>
                </c:pt>
                <c:pt idx="2">
                  <c:v>badbunnypr</c:v>
                </c:pt>
                <c:pt idx="3">
                  <c:v>tomholland2013</c:v>
                </c:pt>
                <c:pt idx="4">
                  <c:v>karolg</c:v>
                </c:pt>
              </c:strCache>
            </c:strRef>
          </c:cat>
          <c:val>
            <c:numRef>
              <c:f>Sheet4!$B$4:$B$9</c:f>
              <c:numCache>
                <c:formatCode>General</c:formatCode>
                <c:ptCount val="5"/>
                <c:pt idx="0">
                  <c:v>0.2641</c:v>
                </c:pt>
                <c:pt idx="1">
                  <c:v>0.25800000000000001</c:v>
                </c:pt>
                <c:pt idx="2">
                  <c:v>0.13089999999999999</c:v>
                </c:pt>
                <c:pt idx="3">
                  <c:v>0.10829999999999999</c:v>
                </c:pt>
                <c:pt idx="4">
                  <c:v>0.10249999999999999</c:v>
                </c:pt>
              </c:numCache>
            </c:numRef>
          </c:val>
          <c:extLst>
            <c:ext xmlns:c16="http://schemas.microsoft.com/office/drawing/2014/chart" uri="{C3380CC4-5D6E-409C-BE32-E72D297353CC}">
              <c16:uniqueId val="{00000003-C385-480C-8702-4D662D6AA523}"/>
            </c:ext>
          </c:extLst>
        </c:ser>
        <c:dLbls>
          <c:showLegendKey val="0"/>
          <c:showVal val="0"/>
          <c:showCatName val="0"/>
          <c:showSerName val="0"/>
          <c:showPercent val="0"/>
          <c:showBubbleSize val="0"/>
        </c:dLbls>
        <c:gapWidth val="150"/>
        <c:overlap val="100"/>
        <c:axId val="1243009039"/>
        <c:axId val="1243026799"/>
      </c:barChart>
      <c:catAx>
        <c:axId val="12430090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026799"/>
        <c:crosses val="autoZero"/>
        <c:auto val="1"/>
        <c:lblAlgn val="ctr"/>
        <c:lblOffset val="100"/>
        <c:noMultiLvlLbl val="0"/>
      </c:catAx>
      <c:valAx>
        <c:axId val="1243026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00903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[top_insta_influencers_data.csv.xlsx]Sheet5!PivotTable4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LIKES BASED ON POSTS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Sheet5!$A$4:$A$104</c:f>
              <c:strCache>
                <c:ptCount val="100"/>
                <c:pt idx="0">
                  <c:v>10</c:v>
                </c:pt>
                <c:pt idx="1">
                  <c:v>20</c:v>
                </c:pt>
                <c:pt idx="2">
                  <c:v>30</c:v>
                </c:pt>
                <c:pt idx="3">
                  <c:v>60</c:v>
                </c:pt>
                <c:pt idx="4">
                  <c:v>80</c:v>
                </c:pt>
                <c:pt idx="5">
                  <c:v>90</c:v>
                </c:pt>
                <c:pt idx="6">
                  <c:v>100</c:v>
                </c:pt>
                <c:pt idx="7">
                  <c:v>110</c:v>
                </c:pt>
                <c:pt idx="8">
                  <c:v>150</c:v>
                </c:pt>
                <c:pt idx="9">
                  <c:v>160</c:v>
                </c:pt>
                <c:pt idx="10">
                  <c:v>170</c:v>
                </c:pt>
                <c:pt idx="11">
                  <c:v>260</c:v>
                </c:pt>
                <c:pt idx="12">
                  <c:v>280</c:v>
                </c:pt>
                <c:pt idx="13">
                  <c:v>300</c:v>
                </c:pt>
                <c:pt idx="14">
                  <c:v>340</c:v>
                </c:pt>
                <c:pt idx="15">
                  <c:v>370</c:v>
                </c:pt>
                <c:pt idx="16">
                  <c:v>380</c:v>
                </c:pt>
                <c:pt idx="17">
                  <c:v>420</c:v>
                </c:pt>
                <c:pt idx="18">
                  <c:v>500</c:v>
                </c:pt>
                <c:pt idx="19">
                  <c:v>530</c:v>
                </c:pt>
                <c:pt idx="20">
                  <c:v>540</c:v>
                </c:pt>
                <c:pt idx="21">
                  <c:v>580</c:v>
                </c:pt>
                <c:pt idx="22">
                  <c:v>590</c:v>
                </c:pt>
                <c:pt idx="23">
                  <c:v>600</c:v>
                </c:pt>
                <c:pt idx="24">
                  <c:v>660</c:v>
                </c:pt>
                <c:pt idx="25">
                  <c:v>670</c:v>
                </c:pt>
                <c:pt idx="26">
                  <c:v>680</c:v>
                </c:pt>
                <c:pt idx="27">
                  <c:v>690</c:v>
                </c:pt>
                <c:pt idx="28">
                  <c:v>730</c:v>
                </c:pt>
                <c:pt idx="29">
                  <c:v>770</c:v>
                </c:pt>
                <c:pt idx="30">
                  <c:v>780</c:v>
                </c:pt>
                <c:pt idx="31">
                  <c:v>820</c:v>
                </c:pt>
                <c:pt idx="32">
                  <c:v>830</c:v>
                </c:pt>
                <c:pt idx="33">
                  <c:v>840</c:v>
                </c:pt>
                <c:pt idx="34">
                  <c:v>860</c:v>
                </c:pt>
                <c:pt idx="35">
                  <c:v>870</c:v>
                </c:pt>
                <c:pt idx="36">
                  <c:v>880</c:v>
                </c:pt>
                <c:pt idx="37">
                  <c:v>890</c:v>
                </c:pt>
                <c:pt idx="38">
                  <c:v>940</c:v>
                </c:pt>
                <c:pt idx="39">
                  <c:v>950</c:v>
                </c:pt>
                <c:pt idx="40">
                  <c:v>970</c:v>
                </c:pt>
                <c:pt idx="41">
                  <c:v>980</c:v>
                </c:pt>
                <c:pt idx="42">
                  <c:v>1000</c:v>
                </c:pt>
                <c:pt idx="43">
                  <c:v>1100</c:v>
                </c:pt>
                <c:pt idx="44">
                  <c:v>1200</c:v>
                </c:pt>
                <c:pt idx="45">
                  <c:v>1300</c:v>
                </c:pt>
                <c:pt idx="46">
                  <c:v>1400</c:v>
                </c:pt>
                <c:pt idx="47">
                  <c:v>1500</c:v>
                </c:pt>
                <c:pt idx="48">
                  <c:v>1600</c:v>
                </c:pt>
                <c:pt idx="49">
                  <c:v>1700</c:v>
                </c:pt>
                <c:pt idx="50">
                  <c:v>1800</c:v>
                </c:pt>
                <c:pt idx="51">
                  <c:v>1900</c:v>
                </c:pt>
                <c:pt idx="52">
                  <c:v>2000</c:v>
                </c:pt>
                <c:pt idx="53">
                  <c:v>2100</c:v>
                </c:pt>
                <c:pt idx="54">
                  <c:v>2200</c:v>
                </c:pt>
                <c:pt idx="55">
                  <c:v>2300</c:v>
                </c:pt>
                <c:pt idx="56">
                  <c:v>2400</c:v>
                </c:pt>
                <c:pt idx="57">
                  <c:v>2500</c:v>
                </c:pt>
                <c:pt idx="58">
                  <c:v>2700</c:v>
                </c:pt>
                <c:pt idx="59">
                  <c:v>2900</c:v>
                </c:pt>
                <c:pt idx="60">
                  <c:v>3000</c:v>
                </c:pt>
                <c:pt idx="61">
                  <c:v>3200</c:v>
                </c:pt>
                <c:pt idx="62">
                  <c:v>3300</c:v>
                </c:pt>
                <c:pt idx="63">
                  <c:v>3500</c:v>
                </c:pt>
                <c:pt idx="64">
                  <c:v>3600</c:v>
                </c:pt>
                <c:pt idx="65">
                  <c:v>3800</c:v>
                </c:pt>
                <c:pt idx="66">
                  <c:v>4100</c:v>
                </c:pt>
                <c:pt idx="67">
                  <c:v>4200</c:v>
                </c:pt>
                <c:pt idx="68">
                  <c:v>4400</c:v>
                </c:pt>
                <c:pt idx="69">
                  <c:v>4500</c:v>
                </c:pt>
                <c:pt idx="70">
                  <c:v>4600</c:v>
                </c:pt>
                <c:pt idx="71">
                  <c:v>4800</c:v>
                </c:pt>
                <c:pt idx="72">
                  <c:v>4900</c:v>
                </c:pt>
                <c:pt idx="73">
                  <c:v>5000</c:v>
                </c:pt>
                <c:pt idx="74">
                  <c:v>5100</c:v>
                </c:pt>
                <c:pt idx="75">
                  <c:v>5200</c:v>
                </c:pt>
                <c:pt idx="76">
                  <c:v>5300</c:v>
                </c:pt>
                <c:pt idx="77">
                  <c:v>5600</c:v>
                </c:pt>
                <c:pt idx="78">
                  <c:v>6300</c:v>
                </c:pt>
                <c:pt idx="79">
                  <c:v>6400</c:v>
                </c:pt>
                <c:pt idx="80">
                  <c:v>6500</c:v>
                </c:pt>
                <c:pt idx="81">
                  <c:v>6800</c:v>
                </c:pt>
                <c:pt idx="82">
                  <c:v>6900</c:v>
                </c:pt>
                <c:pt idx="83">
                  <c:v>7000</c:v>
                </c:pt>
                <c:pt idx="84">
                  <c:v>7300</c:v>
                </c:pt>
                <c:pt idx="85">
                  <c:v>7400</c:v>
                </c:pt>
                <c:pt idx="86">
                  <c:v>7600</c:v>
                </c:pt>
                <c:pt idx="87">
                  <c:v>8200</c:v>
                </c:pt>
                <c:pt idx="88">
                  <c:v>8900</c:v>
                </c:pt>
                <c:pt idx="89">
                  <c:v>9300</c:v>
                </c:pt>
                <c:pt idx="90">
                  <c:v>9700</c:v>
                </c:pt>
                <c:pt idx="91">
                  <c:v>9900</c:v>
                </c:pt>
                <c:pt idx="92">
                  <c:v>10000</c:v>
                </c:pt>
                <c:pt idx="93">
                  <c:v>10300</c:v>
                </c:pt>
                <c:pt idx="94">
                  <c:v>11600</c:v>
                </c:pt>
                <c:pt idx="95">
                  <c:v>12900</c:v>
                </c:pt>
                <c:pt idx="96">
                  <c:v>13400</c:v>
                </c:pt>
                <c:pt idx="97">
                  <c:v>16900</c:v>
                </c:pt>
                <c:pt idx="98">
                  <c:v>17500</c:v>
                </c:pt>
                <c:pt idx="99">
                  <c:v>(blank)</c:v>
                </c:pt>
              </c:strCache>
            </c:strRef>
          </c:cat>
          <c:val>
            <c:numRef>
              <c:f>Sheet5!$B$4:$B$104</c:f>
              <c:numCache>
                <c:formatCode>General</c:formatCode>
                <c:ptCount val="100"/>
                <c:pt idx="0">
                  <c:v>67500000</c:v>
                </c:pt>
                <c:pt idx="1">
                  <c:v>386400000</c:v>
                </c:pt>
                <c:pt idx="2">
                  <c:v>18700000</c:v>
                </c:pt>
                <c:pt idx="3">
                  <c:v>987400000</c:v>
                </c:pt>
                <c:pt idx="4">
                  <c:v>91300000</c:v>
                </c:pt>
                <c:pt idx="5">
                  <c:v>452000000</c:v>
                </c:pt>
                <c:pt idx="6">
                  <c:v>439400000</c:v>
                </c:pt>
                <c:pt idx="7">
                  <c:v>1550900000</c:v>
                </c:pt>
                <c:pt idx="8">
                  <c:v>675600000</c:v>
                </c:pt>
                <c:pt idx="9">
                  <c:v>773500000</c:v>
                </c:pt>
                <c:pt idx="10">
                  <c:v>283000000</c:v>
                </c:pt>
                <c:pt idx="11">
                  <c:v>419000000</c:v>
                </c:pt>
                <c:pt idx="12">
                  <c:v>1100000000</c:v>
                </c:pt>
                <c:pt idx="13">
                  <c:v>957900000</c:v>
                </c:pt>
                <c:pt idx="14">
                  <c:v>639000000</c:v>
                </c:pt>
                <c:pt idx="15">
                  <c:v>391900000</c:v>
                </c:pt>
                <c:pt idx="16">
                  <c:v>66700000</c:v>
                </c:pt>
                <c:pt idx="17">
                  <c:v>3300000000</c:v>
                </c:pt>
                <c:pt idx="18">
                  <c:v>199800000</c:v>
                </c:pt>
                <c:pt idx="19">
                  <c:v>1300000000</c:v>
                </c:pt>
                <c:pt idx="20">
                  <c:v>1600000000</c:v>
                </c:pt>
                <c:pt idx="21">
                  <c:v>949900000</c:v>
                </c:pt>
                <c:pt idx="22">
                  <c:v>4400000000</c:v>
                </c:pt>
                <c:pt idx="23">
                  <c:v>421700000</c:v>
                </c:pt>
                <c:pt idx="24">
                  <c:v>6669600000</c:v>
                </c:pt>
                <c:pt idx="25">
                  <c:v>767000000</c:v>
                </c:pt>
                <c:pt idx="26">
                  <c:v>925700000</c:v>
                </c:pt>
                <c:pt idx="27">
                  <c:v>5900000000</c:v>
                </c:pt>
                <c:pt idx="28">
                  <c:v>2194700000</c:v>
                </c:pt>
                <c:pt idx="29">
                  <c:v>149200000</c:v>
                </c:pt>
                <c:pt idx="30">
                  <c:v>470700000</c:v>
                </c:pt>
                <c:pt idx="31">
                  <c:v>3800000000</c:v>
                </c:pt>
                <c:pt idx="32">
                  <c:v>3800000000</c:v>
                </c:pt>
                <c:pt idx="33">
                  <c:v>1500000000</c:v>
                </c:pt>
                <c:pt idx="34">
                  <c:v>4400000000</c:v>
                </c:pt>
                <c:pt idx="35">
                  <c:v>7355400000</c:v>
                </c:pt>
                <c:pt idx="36">
                  <c:v>2500000000</c:v>
                </c:pt>
                <c:pt idx="37">
                  <c:v>6000000000</c:v>
                </c:pt>
                <c:pt idx="38">
                  <c:v>561300000</c:v>
                </c:pt>
                <c:pt idx="39">
                  <c:v>1024300000</c:v>
                </c:pt>
                <c:pt idx="40">
                  <c:v>782500000</c:v>
                </c:pt>
                <c:pt idx="41">
                  <c:v>753100000</c:v>
                </c:pt>
                <c:pt idx="42">
                  <c:v>2510000000</c:v>
                </c:pt>
                <c:pt idx="43">
                  <c:v>4200000000</c:v>
                </c:pt>
                <c:pt idx="44">
                  <c:v>22863900000</c:v>
                </c:pt>
                <c:pt idx="45">
                  <c:v>7372100000</c:v>
                </c:pt>
                <c:pt idx="46">
                  <c:v>14100000000</c:v>
                </c:pt>
                <c:pt idx="47">
                  <c:v>2720100000</c:v>
                </c:pt>
                <c:pt idx="48">
                  <c:v>7200000000</c:v>
                </c:pt>
                <c:pt idx="49">
                  <c:v>5269300000</c:v>
                </c:pt>
                <c:pt idx="50">
                  <c:v>21284000000</c:v>
                </c:pt>
                <c:pt idx="51">
                  <c:v>10700000000</c:v>
                </c:pt>
                <c:pt idx="52">
                  <c:v>13100500000</c:v>
                </c:pt>
                <c:pt idx="53">
                  <c:v>11000000000</c:v>
                </c:pt>
                <c:pt idx="54">
                  <c:v>2500000000</c:v>
                </c:pt>
                <c:pt idx="55">
                  <c:v>14900000000</c:v>
                </c:pt>
                <c:pt idx="56">
                  <c:v>3253600000</c:v>
                </c:pt>
                <c:pt idx="57">
                  <c:v>14900000000</c:v>
                </c:pt>
                <c:pt idx="58">
                  <c:v>10300000000</c:v>
                </c:pt>
                <c:pt idx="59">
                  <c:v>8423500000</c:v>
                </c:pt>
                <c:pt idx="60">
                  <c:v>4500000000</c:v>
                </c:pt>
                <c:pt idx="61">
                  <c:v>22000000000</c:v>
                </c:pt>
                <c:pt idx="62">
                  <c:v>47300000000</c:v>
                </c:pt>
                <c:pt idx="63">
                  <c:v>22200000000</c:v>
                </c:pt>
                <c:pt idx="64">
                  <c:v>14900000000</c:v>
                </c:pt>
                <c:pt idx="65">
                  <c:v>1500000000</c:v>
                </c:pt>
                <c:pt idx="66">
                  <c:v>10389600000</c:v>
                </c:pt>
                <c:pt idx="67">
                  <c:v>3669100000</c:v>
                </c:pt>
                <c:pt idx="68">
                  <c:v>13100000000</c:v>
                </c:pt>
                <c:pt idx="69">
                  <c:v>3629900000</c:v>
                </c:pt>
                <c:pt idx="70">
                  <c:v>5200000000</c:v>
                </c:pt>
                <c:pt idx="71">
                  <c:v>19200000000</c:v>
                </c:pt>
                <c:pt idx="72">
                  <c:v>2300000000</c:v>
                </c:pt>
                <c:pt idx="73">
                  <c:v>18400000000</c:v>
                </c:pt>
                <c:pt idx="74">
                  <c:v>7600000000</c:v>
                </c:pt>
                <c:pt idx="75">
                  <c:v>12000000000</c:v>
                </c:pt>
                <c:pt idx="76">
                  <c:v>17800000000</c:v>
                </c:pt>
                <c:pt idx="77">
                  <c:v>25300000000</c:v>
                </c:pt>
                <c:pt idx="78">
                  <c:v>4600000000</c:v>
                </c:pt>
                <c:pt idx="79">
                  <c:v>15800000000</c:v>
                </c:pt>
                <c:pt idx="80">
                  <c:v>3224000000</c:v>
                </c:pt>
                <c:pt idx="81">
                  <c:v>12500000000</c:v>
                </c:pt>
                <c:pt idx="82">
                  <c:v>64200000000</c:v>
                </c:pt>
                <c:pt idx="83">
                  <c:v>2300000000</c:v>
                </c:pt>
                <c:pt idx="84">
                  <c:v>5444100000</c:v>
                </c:pt>
                <c:pt idx="85">
                  <c:v>13900000000</c:v>
                </c:pt>
                <c:pt idx="86">
                  <c:v>1700000000</c:v>
                </c:pt>
                <c:pt idx="87">
                  <c:v>14100000000</c:v>
                </c:pt>
                <c:pt idx="88">
                  <c:v>3880700000</c:v>
                </c:pt>
                <c:pt idx="89">
                  <c:v>2200000000</c:v>
                </c:pt>
                <c:pt idx="90">
                  <c:v>863000000</c:v>
                </c:pt>
                <c:pt idx="91">
                  <c:v>5300000000</c:v>
                </c:pt>
                <c:pt idx="92">
                  <c:v>55600000000</c:v>
                </c:pt>
                <c:pt idx="93">
                  <c:v>8900000000</c:v>
                </c:pt>
                <c:pt idx="94">
                  <c:v>1800000000</c:v>
                </c:pt>
                <c:pt idx="95">
                  <c:v>4800000000</c:v>
                </c:pt>
                <c:pt idx="96">
                  <c:v>1900000000</c:v>
                </c:pt>
                <c:pt idx="97">
                  <c:v>3200000000</c:v>
                </c:pt>
                <c:pt idx="98">
                  <c:v>6800000000</c:v>
                </c:pt>
              </c:numCache>
            </c:numRef>
          </c:val>
          <c:smooth val="0"/>
          <c:extLst>
            <c:ext xmlns:c16="http://schemas.microsoft.com/office/drawing/2014/chart" uri="{C3380CC4-5D6E-409C-BE32-E72D297353CC}">
              <c16:uniqueId val="{00000000-D259-4080-9362-5A72AC304438}"/>
            </c:ext>
          </c:extLst>
        </c:ser>
        <c:dLbls>
          <c:showLegendKey val="0"/>
          <c:showVal val="0"/>
          <c:showCatName val="0"/>
          <c:showSerName val="0"/>
          <c:showPercent val="0"/>
          <c:showBubbleSize val="0"/>
        </c:dLbls>
        <c:smooth val="0"/>
        <c:axId val="1413481567"/>
        <c:axId val="1413468127"/>
      </c:lineChart>
      <c:catAx>
        <c:axId val="141348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468127"/>
        <c:crosses val="autoZero"/>
        <c:auto val="1"/>
        <c:lblAlgn val="ctr"/>
        <c:lblOffset val="100"/>
        <c:noMultiLvlLbl val="0"/>
      </c:catAx>
      <c:valAx>
        <c:axId val="141346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48156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[top_insta_influencers_data.csv.xlsx]Sheet7!PivotTable5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INFLUENCERS BASED ON INFLUENCE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ED-406A-A826-99778152C8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ED-406A-A826-99778152C8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ED-406A-A826-99778152C8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ED-406A-A826-99778152C8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4ED-406A-A826-99778152C87B}"/>
              </c:ext>
            </c:extLst>
          </c:dPt>
          <c:cat>
            <c:strRef>
              <c:f>Sheet7!$A$4:$A$9</c:f>
              <c:strCache>
                <c:ptCount val="5"/>
                <c:pt idx="0">
                  <c:v>selenagomez</c:v>
                </c:pt>
                <c:pt idx="1">
                  <c:v>arianagrande</c:v>
                </c:pt>
                <c:pt idx="2">
                  <c:v>katyperry</c:v>
                </c:pt>
                <c:pt idx="3">
                  <c:v>beyonce</c:v>
                </c:pt>
                <c:pt idx="4">
                  <c:v>cristiano</c:v>
                </c:pt>
              </c:strCache>
            </c:strRef>
          </c:cat>
          <c:val>
            <c:numRef>
              <c:f>Sheet7!$B$4:$B$9</c:f>
              <c:numCache>
                <c:formatCode>General</c:formatCode>
                <c:ptCount val="5"/>
                <c:pt idx="0">
                  <c:v>93</c:v>
                </c:pt>
                <c:pt idx="1">
                  <c:v>92</c:v>
                </c:pt>
                <c:pt idx="2">
                  <c:v>92</c:v>
                </c:pt>
                <c:pt idx="3">
                  <c:v>92</c:v>
                </c:pt>
                <c:pt idx="4">
                  <c:v>92</c:v>
                </c:pt>
              </c:numCache>
            </c:numRef>
          </c:val>
          <c:extLst>
            <c:ext xmlns:c16="http://schemas.microsoft.com/office/drawing/2014/chart" uri="{C3380CC4-5D6E-409C-BE32-E72D297353CC}">
              <c16:uniqueId val="{00000000-E9E3-45C6-BD42-10C088D1E4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[top_insta_influencers_data.csv.xlsx]Sheet1!PivotTable1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TOP</a:t>
            </a:r>
            <a:r>
              <a:rPr lang="en-IN" b="1" baseline="0">
                <a:solidFill>
                  <a:schemeClr val="bg1"/>
                </a:solidFill>
              </a:rPr>
              <a:t> 10 INFLUENCERS BASED ON FOLLOWERS</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F3C88"/>
          </a:solidFill>
          <a:ln>
            <a:noFill/>
          </a:ln>
          <a:effectLst/>
          <a:sp3d/>
        </c:spPr>
      </c:pivotFmt>
      <c:pivotFmt>
        <c:idx val="4"/>
        <c:spPr>
          <a:solidFill>
            <a:srgbClr val="4169E1"/>
          </a:solidFill>
          <a:ln>
            <a:noFill/>
          </a:ln>
          <a:effectLst/>
          <a:sp3d/>
        </c:spPr>
      </c:pivotFmt>
      <c:pivotFmt>
        <c:idx val="5"/>
        <c:spPr>
          <a:solidFill>
            <a:srgbClr val="87CEEB"/>
          </a:solidFill>
          <a:ln>
            <a:noFill/>
          </a:ln>
          <a:effectLst/>
          <a:sp3d/>
        </c:spPr>
      </c:pivotFmt>
      <c:pivotFmt>
        <c:idx val="6"/>
        <c:spPr>
          <a:solidFill>
            <a:srgbClr val="008080"/>
          </a:solidFill>
          <a:ln>
            <a:noFill/>
          </a:ln>
          <a:effectLst/>
          <a:sp3d/>
        </c:spPr>
      </c:pivotFmt>
      <c:pivotFmt>
        <c:idx val="7"/>
        <c:spPr>
          <a:solidFill>
            <a:srgbClr val="4B0082"/>
          </a:solidFill>
          <a:ln>
            <a:noFill/>
          </a:ln>
          <a:effectLst/>
          <a:sp3d/>
        </c:spPr>
      </c:pivotFmt>
      <c:pivotFmt>
        <c:idx val="8"/>
        <c:spPr>
          <a:solidFill>
            <a:srgbClr val="40E0D0"/>
          </a:solidFill>
          <a:ln>
            <a:noFill/>
          </a:ln>
          <a:effectLst/>
          <a:sp3d/>
        </c:spPr>
      </c:pivotFmt>
      <c:pivotFmt>
        <c:idx val="9"/>
        <c:spPr>
          <a:solidFill>
            <a:srgbClr val="9932CC"/>
          </a:solidFill>
          <a:ln>
            <a:noFill/>
          </a:ln>
          <a:effectLst/>
          <a:sp3d/>
        </c:spPr>
      </c:pivotFmt>
      <c:pivotFmt>
        <c:idx val="10"/>
        <c:spPr>
          <a:solidFill>
            <a:srgbClr val="4682B4"/>
          </a:solidFill>
          <a:ln>
            <a:noFill/>
          </a:ln>
          <a:effectLst/>
          <a:sp3d/>
        </c:spPr>
      </c:pivotFmt>
      <c:pivotFmt>
        <c:idx val="11"/>
        <c:spPr>
          <a:solidFill>
            <a:srgbClr val="ADD8E6"/>
          </a:solidFill>
          <a:ln>
            <a:noFill/>
          </a:ln>
          <a:effectLst/>
          <a:sp3d/>
        </c:spPr>
      </c:pivotFmt>
      <c:pivotFmt>
        <c:idx val="12"/>
        <c:spPr>
          <a:solidFill>
            <a:srgbClr val="00FFFF"/>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tx2">
                <a:lumMod val="75000"/>
              </a:schemeClr>
            </a:solidFill>
            <a:ln>
              <a:noFill/>
            </a:ln>
            <a:effectLst/>
            <a:sp3d/>
          </c:spPr>
          <c:invertIfNegative val="0"/>
          <c:dPt>
            <c:idx val="0"/>
            <c:invertIfNegative val="0"/>
            <c:bubble3D val="0"/>
            <c:spPr>
              <a:solidFill>
                <a:srgbClr val="1F3C88"/>
              </a:solidFill>
              <a:ln>
                <a:noFill/>
              </a:ln>
              <a:effectLst/>
              <a:sp3d/>
            </c:spPr>
            <c:extLst>
              <c:ext xmlns:c16="http://schemas.microsoft.com/office/drawing/2014/chart" uri="{C3380CC4-5D6E-409C-BE32-E72D297353CC}">
                <c16:uniqueId val="{00000001-6DD4-408E-A1AC-CB7D2BEE6F21}"/>
              </c:ext>
            </c:extLst>
          </c:dPt>
          <c:dPt>
            <c:idx val="1"/>
            <c:invertIfNegative val="0"/>
            <c:bubble3D val="0"/>
            <c:spPr>
              <a:solidFill>
                <a:srgbClr val="4169E1"/>
              </a:solidFill>
              <a:ln>
                <a:noFill/>
              </a:ln>
              <a:effectLst/>
              <a:sp3d/>
            </c:spPr>
            <c:extLst>
              <c:ext xmlns:c16="http://schemas.microsoft.com/office/drawing/2014/chart" uri="{C3380CC4-5D6E-409C-BE32-E72D297353CC}">
                <c16:uniqueId val="{00000002-6DD4-408E-A1AC-CB7D2BEE6F21}"/>
              </c:ext>
            </c:extLst>
          </c:dPt>
          <c:dPt>
            <c:idx val="2"/>
            <c:invertIfNegative val="0"/>
            <c:bubble3D val="0"/>
            <c:spPr>
              <a:solidFill>
                <a:srgbClr val="87CEEB"/>
              </a:solidFill>
              <a:ln>
                <a:noFill/>
              </a:ln>
              <a:effectLst/>
              <a:sp3d/>
            </c:spPr>
            <c:extLst>
              <c:ext xmlns:c16="http://schemas.microsoft.com/office/drawing/2014/chart" uri="{C3380CC4-5D6E-409C-BE32-E72D297353CC}">
                <c16:uniqueId val="{00000003-6DD4-408E-A1AC-CB7D2BEE6F21}"/>
              </c:ext>
            </c:extLst>
          </c:dPt>
          <c:dPt>
            <c:idx val="3"/>
            <c:invertIfNegative val="0"/>
            <c:bubble3D val="0"/>
            <c:spPr>
              <a:solidFill>
                <a:srgbClr val="008080"/>
              </a:solidFill>
              <a:ln>
                <a:noFill/>
              </a:ln>
              <a:effectLst/>
              <a:sp3d/>
            </c:spPr>
            <c:extLst>
              <c:ext xmlns:c16="http://schemas.microsoft.com/office/drawing/2014/chart" uri="{C3380CC4-5D6E-409C-BE32-E72D297353CC}">
                <c16:uniqueId val="{00000004-6DD4-408E-A1AC-CB7D2BEE6F21}"/>
              </c:ext>
            </c:extLst>
          </c:dPt>
          <c:dPt>
            <c:idx val="4"/>
            <c:invertIfNegative val="0"/>
            <c:bubble3D val="0"/>
            <c:spPr>
              <a:solidFill>
                <a:srgbClr val="4B0082"/>
              </a:solidFill>
              <a:ln>
                <a:noFill/>
              </a:ln>
              <a:effectLst/>
              <a:sp3d/>
            </c:spPr>
            <c:extLst>
              <c:ext xmlns:c16="http://schemas.microsoft.com/office/drawing/2014/chart" uri="{C3380CC4-5D6E-409C-BE32-E72D297353CC}">
                <c16:uniqueId val="{00000005-6DD4-408E-A1AC-CB7D2BEE6F21}"/>
              </c:ext>
            </c:extLst>
          </c:dPt>
          <c:dPt>
            <c:idx val="5"/>
            <c:invertIfNegative val="0"/>
            <c:bubble3D val="0"/>
            <c:spPr>
              <a:solidFill>
                <a:srgbClr val="40E0D0"/>
              </a:solidFill>
              <a:ln>
                <a:noFill/>
              </a:ln>
              <a:effectLst/>
              <a:sp3d/>
            </c:spPr>
            <c:extLst>
              <c:ext xmlns:c16="http://schemas.microsoft.com/office/drawing/2014/chart" uri="{C3380CC4-5D6E-409C-BE32-E72D297353CC}">
                <c16:uniqueId val="{00000006-6DD4-408E-A1AC-CB7D2BEE6F21}"/>
              </c:ext>
            </c:extLst>
          </c:dPt>
          <c:dPt>
            <c:idx val="6"/>
            <c:invertIfNegative val="0"/>
            <c:bubble3D val="0"/>
            <c:spPr>
              <a:solidFill>
                <a:srgbClr val="9932CC"/>
              </a:solidFill>
              <a:ln>
                <a:noFill/>
              </a:ln>
              <a:effectLst/>
              <a:sp3d/>
            </c:spPr>
            <c:extLst>
              <c:ext xmlns:c16="http://schemas.microsoft.com/office/drawing/2014/chart" uri="{C3380CC4-5D6E-409C-BE32-E72D297353CC}">
                <c16:uniqueId val="{00000007-6DD4-408E-A1AC-CB7D2BEE6F21}"/>
              </c:ext>
            </c:extLst>
          </c:dPt>
          <c:dPt>
            <c:idx val="7"/>
            <c:invertIfNegative val="0"/>
            <c:bubble3D val="0"/>
            <c:spPr>
              <a:solidFill>
                <a:srgbClr val="4682B4"/>
              </a:solidFill>
              <a:ln>
                <a:noFill/>
              </a:ln>
              <a:effectLst/>
              <a:sp3d/>
            </c:spPr>
            <c:extLst>
              <c:ext xmlns:c16="http://schemas.microsoft.com/office/drawing/2014/chart" uri="{C3380CC4-5D6E-409C-BE32-E72D297353CC}">
                <c16:uniqueId val="{00000008-6DD4-408E-A1AC-CB7D2BEE6F21}"/>
              </c:ext>
            </c:extLst>
          </c:dPt>
          <c:dPt>
            <c:idx val="8"/>
            <c:invertIfNegative val="0"/>
            <c:bubble3D val="0"/>
            <c:spPr>
              <a:solidFill>
                <a:srgbClr val="ADD8E6"/>
              </a:solidFill>
              <a:ln>
                <a:noFill/>
              </a:ln>
              <a:effectLst/>
              <a:sp3d/>
            </c:spPr>
            <c:extLst>
              <c:ext xmlns:c16="http://schemas.microsoft.com/office/drawing/2014/chart" uri="{C3380CC4-5D6E-409C-BE32-E72D297353CC}">
                <c16:uniqueId val="{00000009-6DD4-408E-A1AC-CB7D2BEE6F21}"/>
              </c:ext>
            </c:extLst>
          </c:dPt>
          <c:dPt>
            <c:idx val="9"/>
            <c:invertIfNegative val="0"/>
            <c:bubble3D val="0"/>
            <c:spPr>
              <a:solidFill>
                <a:srgbClr val="00FFFF"/>
              </a:solidFill>
              <a:ln>
                <a:noFill/>
              </a:ln>
              <a:effectLst/>
              <a:sp3d/>
            </c:spPr>
            <c:extLst>
              <c:ext xmlns:c16="http://schemas.microsoft.com/office/drawing/2014/chart" uri="{C3380CC4-5D6E-409C-BE32-E72D297353CC}">
                <c16:uniqueId val="{0000000A-6DD4-408E-A1AC-CB7D2BEE6F21}"/>
              </c:ext>
            </c:extLst>
          </c:dPt>
          <c:cat>
            <c:strRef>
              <c:f>Sheet1!$A$4:$A$14</c:f>
              <c:strCache>
                <c:ptCount val="10"/>
                <c:pt idx="0">
                  <c:v>cristiano</c:v>
                </c:pt>
                <c:pt idx="1">
                  <c:v>kyliejenner</c:v>
                </c:pt>
                <c:pt idx="2">
                  <c:v>leomessi</c:v>
                </c:pt>
                <c:pt idx="3">
                  <c:v>selenagomez</c:v>
                </c:pt>
                <c:pt idx="4">
                  <c:v>therock</c:v>
                </c:pt>
                <c:pt idx="5">
                  <c:v>kimkardashian</c:v>
                </c:pt>
                <c:pt idx="6">
                  <c:v>arianagrande</c:v>
                </c:pt>
                <c:pt idx="7">
                  <c:v>beyonce</c:v>
                </c:pt>
                <c:pt idx="8">
                  <c:v>khloekardashian</c:v>
                </c:pt>
                <c:pt idx="9">
                  <c:v>justinbieber</c:v>
                </c:pt>
              </c:strCache>
            </c:strRef>
          </c:cat>
          <c:val>
            <c:numRef>
              <c:f>Sheet1!$B$4:$B$14</c:f>
              <c:numCache>
                <c:formatCode>General</c:formatCode>
                <c:ptCount val="10"/>
                <c:pt idx="0">
                  <c:v>475800000</c:v>
                </c:pt>
                <c:pt idx="1">
                  <c:v>366200000</c:v>
                </c:pt>
                <c:pt idx="2">
                  <c:v>357300000</c:v>
                </c:pt>
                <c:pt idx="3">
                  <c:v>342700000</c:v>
                </c:pt>
                <c:pt idx="4">
                  <c:v>334100000</c:v>
                </c:pt>
                <c:pt idx="5">
                  <c:v>329200000</c:v>
                </c:pt>
                <c:pt idx="6">
                  <c:v>327700000</c:v>
                </c:pt>
                <c:pt idx="7">
                  <c:v>272800000</c:v>
                </c:pt>
                <c:pt idx="8">
                  <c:v>268300000</c:v>
                </c:pt>
                <c:pt idx="9">
                  <c:v>254500000</c:v>
                </c:pt>
              </c:numCache>
            </c:numRef>
          </c:val>
          <c:shape val="cylinder"/>
          <c:extLst>
            <c:ext xmlns:c16="http://schemas.microsoft.com/office/drawing/2014/chart" uri="{C3380CC4-5D6E-409C-BE32-E72D297353CC}">
              <c16:uniqueId val="{00000000-6DD4-408E-A1AC-CB7D2BEE6F21}"/>
            </c:ext>
          </c:extLst>
        </c:ser>
        <c:dLbls>
          <c:showLegendKey val="0"/>
          <c:showVal val="0"/>
          <c:showCatName val="0"/>
          <c:showSerName val="0"/>
          <c:showPercent val="0"/>
          <c:showBubbleSize val="0"/>
        </c:dLbls>
        <c:gapWidth val="150"/>
        <c:shape val="box"/>
        <c:axId val="1645380591"/>
        <c:axId val="1645378191"/>
        <c:axId val="0"/>
      </c:bar3DChart>
      <c:catAx>
        <c:axId val="1645380591"/>
        <c:scaling>
          <c:orientation val="minMax"/>
        </c:scaling>
        <c:delete val="1"/>
        <c:axPos val="b"/>
        <c:numFmt formatCode="General" sourceLinked="1"/>
        <c:majorTickMark val="out"/>
        <c:minorTickMark val="none"/>
        <c:tickLblPos val="nextTo"/>
        <c:crossAx val="1645378191"/>
        <c:crosses val="autoZero"/>
        <c:auto val="1"/>
        <c:lblAlgn val="ctr"/>
        <c:lblOffset val="100"/>
        <c:noMultiLvlLbl val="0"/>
      </c:catAx>
      <c:valAx>
        <c:axId val="1645378191"/>
        <c:scaling>
          <c:orientation val="minMax"/>
        </c:scaling>
        <c:delete val="1"/>
        <c:axPos val="l"/>
        <c:numFmt formatCode="General" sourceLinked="1"/>
        <c:majorTickMark val="out"/>
        <c:minorTickMark val="none"/>
        <c:tickLblPos val="nextTo"/>
        <c:crossAx val="1645380591"/>
        <c:crosses val="autoZero"/>
        <c:crossBetween val="between"/>
      </c:valAx>
      <c:spPr>
        <a:noFill/>
        <a:ln>
          <a:noFill/>
        </a:ln>
        <a:effectLst/>
      </c:spPr>
    </c:plotArea>
    <c:legend>
      <c:legendPos val="r"/>
      <c:layout>
        <c:manualLayout>
          <c:xMode val="edge"/>
          <c:yMode val="edge"/>
          <c:x val="0.7535981879996837"/>
          <c:y val="0.23216758298485432"/>
          <c:w val="0.22868178837361811"/>
          <c:h val="0.706282817141612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233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[top_insta_influencers_data.csv.xlsx]Sheet4!PivotTable3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TOP</a:t>
            </a:r>
            <a:r>
              <a:rPr lang="en-US" b="1" baseline="0">
                <a:solidFill>
                  <a:schemeClr val="bg1"/>
                </a:solidFill>
              </a:rPr>
              <a:t> 5 INFLUENCERS BASED ON </a:t>
            </a:r>
            <a:r>
              <a:rPr lang="en-US" b="1">
                <a:solidFill>
                  <a:schemeClr val="bg1"/>
                </a:solidFill>
              </a:rPr>
              <a:t>ENGAGEMENT</a:t>
            </a:r>
            <a:r>
              <a:rPr lang="en-US" b="1" baseline="0">
                <a:solidFill>
                  <a:schemeClr val="bg1"/>
                </a:solidFill>
              </a:rPr>
              <a:t> RATE </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7F50"/>
          </a:solidFill>
          <a:ln>
            <a:noFill/>
          </a:ln>
          <a:effectLst/>
        </c:spPr>
      </c:pivotFmt>
      <c:pivotFmt>
        <c:idx val="6"/>
        <c:spPr>
          <a:solidFill>
            <a:srgbClr val="FFA500"/>
          </a:solidFill>
          <a:ln>
            <a:noFill/>
          </a:ln>
          <a:effectLst/>
        </c:spPr>
      </c:pivotFmt>
      <c:pivotFmt>
        <c:idx val="7"/>
        <c:spPr>
          <a:solidFill>
            <a:srgbClr val="FF4500"/>
          </a:solidFill>
          <a:ln>
            <a:noFill/>
          </a:ln>
          <a:effectLst/>
        </c:spPr>
      </c:pivotFmt>
      <c:pivotFmt>
        <c:idx val="8"/>
        <c:spPr>
          <a:solidFill>
            <a:srgbClr val="FFD700"/>
          </a:solidFill>
          <a:ln>
            <a:noFill/>
          </a:ln>
          <a:effectLst/>
        </c:spPr>
      </c:pivotFmt>
      <c:pivotFmt>
        <c:idx val="9"/>
        <c:spPr>
          <a:solidFill>
            <a:srgbClr val="FF8C00"/>
          </a:solidFill>
          <a:ln>
            <a:noFill/>
          </a:ln>
          <a:effectLst/>
        </c:spPr>
      </c:pivotFmt>
    </c:pivotFmts>
    <c:plotArea>
      <c:layout/>
      <c:barChart>
        <c:barDir val="bar"/>
        <c:grouping val="stacked"/>
        <c:varyColors val="0"/>
        <c:ser>
          <c:idx val="0"/>
          <c:order val="0"/>
          <c:tx>
            <c:strRef>
              <c:f>Sheet4!$B$3</c:f>
              <c:strCache>
                <c:ptCount val="1"/>
                <c:pt idx="0">
                  <c:v>Total</c:v>
                </c:pt>
              </c:strCache>
            </c:strRef>
          </c:tx>
          <c:spPr>
            <a:solidFill>
              <a:schemeClr val="accent1"/>
            </a:solidFill>
            <a:ln>
              <a:noFill/>
            </a:ln>
            <a:effectLst/>
          </c:spPr>
          <c:invertIfNegative val="0"/>
          <c:dPt>
            <c:idx val="0"/>
            <c:invertIfNegative val="0"/>
            <c:bubble3D val="0"/>
            <c:spPr>
              <a:solidFill>
                <a:srgbClr val="FF8C00"/>
              </a:solidFill>
              <a:ln>
                <a:noFill/>
              </a:ln>
              <a:effectLst/>
            </c:spPr>
            <c:extLst>
              <c:ext xmlns:c16="http://schemas.microsoft.com/office/drawing/2014/chart" uri="{C3380CC4-5D6E-409C-BE32-E72D297353CC}">
                <c16:uniqueId val="{00000005-DDA4-4AF7-B618-E18CED2E1AA1}"/>
              </c:ext>
            </c:extLst>
          </c:dPt>
          <c:dPt>
            <c:idx val="1"/>
            <c:invertIfNegative val="0"/>
            <c:bubble3D val="0"/>
            <c:spPr>
              <a:solidFill>
                <a:srgbClr val="FFD700"/>
              </a:solidFill>
              <a:ln>
                <a:noFill/>
              </a:ln>
              <a:effectLst/>
            </c:spPr>
            <c:extLst>
              <c:ext xmlns:c16="http://schemas.microsoft.com/office/drawing/2014/chart" uri="{C3380CC4-5D6E-409C-BE32-E72D297353CC}">
                <c16:uniqueId val="{00000004-DDA4-4AF7-B618-E18CED2E1AA1}"/>
              </c:ext>
            </c:extLst>
          </c:dPt>
          <c:dPt>
            <c:idx val="2"/>
            <c:invertIfNegative val="0"/>
            <c:bubble3D val="0"/>
            <c:spPr>
              <a:solidFill>
                <a:srgbClr val="FF4500"/>
              </a:solidFill>
              <a:ln>
                <a:noFill/>
              </a:ln>
              <a:effectLst/>
            </c:spPr>
            <c:extLst>
              <c:ext xmlns:c16="http://schemas.microsoft.com/office/drawing/2014/chart" uri="{C3380CC4-5D6E-409C-BE32-E72D297353CC}">
                <c16:uniqueId val="{00000003-DDA4-4AF7-B618-E18CED2E1AA1}"/>
              </c:ext>
            </c:extLst>
          </c:dPt>
          <c:dPt>
            <c:idx val="3"/>
            <c:invertIfNegative val="0"/>
            <c:bubble3D val="0"/>
            <c:spPr>
              <a:solidFill>
                <a:srgbClr val="FFA500"/>
              </a:solidFill>
              <a:ln>
                <a:noFill/>
              </a:ln>
              <a:effectLst/>
            </c:spPr>
            <c:extLst>
              <c:ext xmlns:c16="http://schemas.microsoft.com/office/drawing/2014/chart" uri="{C3380CC4-5D6E-409C-BE32-E72D297353CC}">
                <c16:uniqueId val="{00000002-DDA4-4AF7-B618-E18CED2E1AA1}"/>
              </c:ext>
            </c:extLst>
          </c:dPt>
          <c:dPt>
            <c:idx val="4"/>
            <c:invertIfNegative val="0"/>
            <c:bubble3D val="0"/>
            <c:spPr>
              <a:solidFill>
                <a:srgbClr val="FF7F50"/>
              </a:solidFill>
              <a:ln>
                <a:noFill/>
              </a:ln>
              <a:effectLst/>
            </c:spPr>
            <c:extLst>
              <c:ext xmlns:c16="http://schemas.microsoft.com/office/drawing/2014/chart" uri="{C3380CC4-5D6E-409C-BE32-E72D297353CC}">
                <c16:uniqueId val="{00000001-DDA4-4AF7-B618-E18CED2E1AA1}"/>
              </c:ext>
            </c:extLst>
          </c:dPt>
          <c:cat>
            <c:strRef>
              <c:f>Sheet4!$A$4:$A$9</c:f>
              <c:strCache>
                <c:ptCount val="5"/>
                <c:pt idx="0">
                  <c:v>j.m</c:v>
                </c:pt>
                <c:pt idx="1">
                  <c:v>thv</c:v>
                </c:pt>
                <c:pt idx="2">
                  <c:v>badbunnypr</c:v>
                </c:pt>
                <c:pt idx="3">
                  <c:v>tomholland2013</c:v>
                </c:pt>
                <c:pt idx="4">
                  <c:v>karolg</c:v>
                </c:pt>
              </c:strCache>
            </c:strRef>
          </c:cat>
          <c:val>
            <c:numRef>
              <c:f>Sheet4!$B$4:$B$9</c:f>
              <c:numCache>
                <c:formatCode>General</c:formatCode>
                <c:ptCount val="5"/>
                <c:pt idx="0">
                  <c:v>0.2641</c:v>
                </c:pt>
                <c:pt idx="1">
                  <c:v>0.25800000000000001</c:v>
                </c:pt>
                <c:pt idx="2">
                  <c:v>0.13089999999999999</c:v>
                </c:pt>
                <c:pt idx="3">
                  <c:v>0.10829999999999999</c:v>
                </c:pt>
                <c:pt idx="4">
                  <c:v>0.10249999999999999</c:v>
                </c:pt>
              </c:numCache>
            </c:numRef>
          </c:val>
          <c:extLst>
            <c:ext xmlns:c16="http://schemas.microsoft.com/office/drawing/2014/chart" uri="{C3380CC4-5D6E-409C-BE32-E72D297353CC}">
              <c16:uniqueId val="{00000000-DDA4-4AF7-B618-E18CED2E1AA1}"/>
            </c:ext>
          </c:extLst>
        </c:ser>
        <c:dLbls>
          <c:showLegendKey val="0"/>
          <c:showVal val="0"/>
          <c:showCatName val="0"/>
          <c:showSerName val="0"/>
          <c:showPercent val="0"/>
          <c:showBubbleSize val="0"/>
        </c:dLbls>
        <c:gapWidth val="150"/>
        <c:overlap val="100"/>
        <c:axId val="1243009039"/>
        <c:axId val="1243026799"/>
      </c:barChart>
      <c:catAx>
        <c:axId val="12430090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3026799"/>
        <c:crosses val="autoZero"/>
        <c:auto val="1"/>
        <c:lblAlgn val="ctr"/>
        <c:lblOffset val="100"/>
        <c:noMultiLvlLbl val="0"/>
      </c:catAx>
      <c:valAx>
        <c:axId val="1243026799"/>
        <c:scaling>
          <c:orientation val="minMax"/>
        </c:scaling>
        <c:delete val="1"/>
        <c:axPos val="b"/>
        <c:numFmt formatCode="General" sourceLinked="1"/>
        <c:majorTickMark val="out"/>
        <c:minorTickMark val="none"/>
        <c:tickLblPos val="nextTo"/>
        <c:crossAx val="124300903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6233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[top_insta_influencers_data.csv.xlsx]Sheet2!PivotTable2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TOP 5 COUNTRY</a:t>
            </a:r>
            <a:r>
              <a:rPr lang="en-US" b="1" baseline="0">
                <a:solidFill>
                  <a:schemeClr val="bg1"/>
                </a:solidFill>
              </a:rPr>
              <a:t> BASED ON INFLUENCER COUNT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C3B6E"/>
          </a:solidFill>
          <a:ln w="25400">
            <a:noFill/>
          </a:ln>
          <a:effectLst/>
          <a:sp3d/>
        </c:spPr>
      </c:pivotFmt>
      <c:pivotFmt>
        <c:idx val="9"/>
        <c:spPr>
          <a:solidFill>
            <a:srgbClr val="009739"/>
          </a:solidFill>
          <a:ln w="25400">
            <a:noFill/>
          </a:ln>
          <a:effectLst/>
          <a:sp3d/>
        </c:spPr>
      </c:pivotFmt>
      <c:pivotFmt>
        <c:idx val="10"/>
        <c:spPr>
          <a:solidFill>
            <a:srgbClr val="A9A9A9"/>
          </a:solidFill>
          <a:ln w="25400">
            <a:noFill/>
          </a:ln>
          <a:effectLst/>
          <a:sp3d/>
        </c:spPr>
      </c:pivotFmt>
      <c:pivotFmt>
        <c:idx val="11"/>
        <c:spPr>
          <a:solidFill>
            <a:srgbClr val="FF9933"/>
          </a:solidFill>
          <a:ln w="25400">
            <a:noFill/>
          </a:ln>
          <a:effectLst/>
          <a:sp3d/>
        </c:spPr>
      </c:pivotFmt>
      <c:pivotFmt>
        <c:idx val="12"/>
        <c:spPr>
          <a:solidFill>
            <a:srgbClr val="FF0000"/>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spPr>
            <a:ln>
              <a:noFill/>
            </a:ln>
          </c:spPr>
          <c:dPt>
            <c:idx val="0"/>
            <c:bubble3D val="0"/>
            <c:spPr>
              <a:solidFill>
                <a:srgbClr val="3C3B6E"/>
              </a:solidFill>
              <a:ln w="25400">
                <a:noFill/>
              </a:ln>
              <a:effectLst/>
              <a:sp3d/>
            </c:spPr>
            <c:extLst>
              <c:ext xmlns:c16="http://schemas.microsoft.com/office/drawing/2014/chart" uri="{C3380CC4-5D6E-409C-BE32-E72D297353CC}">
                <c16:uniqueId val="{00000001-AB60-4708-AA0E-945A7198D079}"/>
              </c:ext>
            </c:extLst>
          </c:dPt>
          <c:dPt>
            <c:idx val="1"/>
            <c:bubble3D val="0"/>
            <c:spPr>
              <a:solidFill>
                <a:srgbClr val="009739"/>
              </a:solidFill>
              <a:ln w="25400">
                <a:noFill/>
              </a:ln>
              <a:effectLst/>
              <a:sp3d/>
            </c:spPr>
            <c:extLst>
              <c:ext xmlns:c16="http://schemas.microsoft.com/office/drawing/2014/chart" uri="{C3380CC4-5D6E-409C-BE32-E72D297353CC}">
                <c16:uniqueId val="{00000003-AB60-4708-AA0E-945A7198D079}"/>
              </c:ext>
            </c:extLst>
          </c:dPt>
          <c:dPt>
            <c:idx val="2"/>
            <c:bubble3D val="0"/>
            <c:spPr>
              <a:solidFill>
                <a:srgbClr val="A9A9A9"/>
              </a:solidFill>
              <a:ln w="25400">
                <a:noFill/>
              </a:ln>
              <a:effectLst/>
              <a:sp3d/>
            </c:spPr>
            <c:extLst>
              <c:ext xmlns:c16="http://schemas.microsoft.com/office/drawing/2014/chart" uri="{C3380CC4-5D6E-409C-BE32-E72D297353CC}">
                <c16:uniqueId val="{00000005-AB60-4708-AA0E-945A7198D079}"/>
              </c:ext>
            </c:extLst>
          </c:dPt>
          <c:dPt>
            <c:idx val="3"/>
            <c:bubble3D val="0"/>
            <c:spPr>
              <a:solidFill>
                <a:srgbClr val="FF9933"/>
              </a:solidFill>
              <a:ln w="25400">
                <a:noFill/>
              </a:ln>
              <a:effectLst/>
              <a:sp3d/>
            </c:spPr>
            <c:extLst>
              <c:ext xmlns:c16="http://schemas.microsoft.com/office/drawing/2014/chart" uri="{C3380CC4-5D6E-409C-BE32-E72D297353CC}">
                <c16:uniqueId val="{00000007-AB60-4708-AA0E-945A7198D079}"/>
              </c:ext>
            </c:extLst>
          </c:dPt>
          <c:dPt>
            <c:idx val="4"/>
            <c:bubble3D val="0"/>
            <c:spPr>
              <a:solidFill>
                <a:srgbClr val="FF0000"/>
              </a:solidFill>
              <a:ln w="25400">
                <a:noFill/>
              </a:ln>
              <a:effectLst/>
              <a:sp3d/>
            </c:spPr>
            <c:extLst>
              <c:ext xmlns:c16="http://schemas.microsoft.com/office/drawing/2014/chart" uri="{C3380CC4-5D6E-409C-BE32-E72D297353CC}">
                <c16:uniqueId val="{00000009-AB60-4708-AA0E-945A7198D079}"/>
              </c:ext>
            </c:extLst>
          </c:dPt>
          <c:cat>
            <c:strRef>
              <c:f>Sheet2!$A$4:$A$9</c:f>
              <c:strCache>
                <c:ptCount val="5"/>
                <c:pt idx="0">
                  <c:v>United States</c:v>
                </c:pt>
                <c:pt idx="1">
                  <c:v>NA</c:v>
                </c:pt>
                <c:pt idx="2">
                  <c:v>Brazil</c:v>
                </c:pt>
                <c:pt idx="3">
                  <c:v>India</c:v>
                </c:pt>
                <c:pt idx="4">
                  <c:v>Indonesia</c:v>
                </c:pt>
              </c:strCache>
            </c:strRef>
          </c:cat>
          <c:val>
            <c:numRef>
              <c:f>Sheet2!$B$4:$B$9</c:f>
              <c:numCache>
                <c:formatCode>General</c:formatCode>
                <c:ptCount val="5"/>
                <c:pt idx="0">
                  <c:v>66</c:v>
                </c:pt>
                <c:pt idx="1">
                  <c:v>62</c:v>
                </c:pt>
                <c:pt idx="2">
                  <c:v>13</c:v>
                </c:pt>
                <c:pt idx="3">
                  <c:v>12</c:v>
                </c:pt>
                <c:pt idx="4">
                  <c:v>7</c:v>
                </c:pt>
              </c:numCache>
            </c:numRef>
          </c:val>
          <c:extLst>
            <c:ext xmlns:c16="http://schemas.microsoft.com/office/drawing/2014/chart" uri="{C3380CC4-5D6E-409C-BE32-E72D297353CC}">
              <c16:uniqueId val="{0000000A-AB60-4708-AA0E-945A7198D07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233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[top_insta_influencers_data.csv.xlsx]Sheet5!PivotTable4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TOTAL</a:t>
            </a:r>
            <a:r>
              <a:rPr lang="en-US" b="1" baseline="0">
                <a:solidFill>
                  <a:schemeClr val="bg1"/>
                </a:solidFill>
              </a:rPr>
              <a:t> LIKES BASED ON POSTS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76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47625" cap="rnd">
            <a:solidFill>
              <a:schemeClr val="bg1"/>
            </a:solidFill>
            <a:round/>
          </a:ln>
          <a:effectLst/>
        </c:spPr>
        <c:marker>
          <c:symbol val="none"/>
        </c:marker>
      </c:pivotFmt>
    </c:pivotFmts>
    <c:plotArea>
      <c:layout/>
      <c:lineChart>
        <c:grouping val="stacked"/>
        <c:varyColors val="0"/>
        <c:ser>
          <c:idx val="0"/>
          <c:order val="0"/>
          <c:tx>
            <c:strRef>
              <c:f>Sheet5!$B$3</c:f>
              <c:strCache>
                <c:ptCount val="1"/>
                <c:pt idx="0">
                  <c:v>Total</c:v>
                </c:pt>
              </c:strCache>
            </c:strRef>
          </c:tx>
          <c:spPr>
            <a:ln w="47625" cap="rnd">
              <a:solidFill>
                <a:schemeClr val="bg1"/>
              </a:solidFill>
              <a:round/>
            </a:ln>
            <a:effectLst/>
          </c:spPr>
          <c:marker>
            <c:symbol val="none"/>
          </c:marker>
          <c:cat>
            <c:strRef>
              <c:f>Sheet5!$A$4:$A$104</c:f>
              <c:strCache>
                <c:ptCount val="100"/>
                <c:pt idx="0">
                  <c:v>10</c:v>
                </c:pt>
                <c:pt idx="1">
                  <c:v>20</c:v>
                </c:pt>
                <c:pt idx="2">
                  <c:v>30</c:v>
                </c:pt>
                <c:pt idx="3">
                  <c:v>60</c:v>
                </c:pt>
                <c:pt idx="4">
                  <c:v>80</c:v>
                </c:pt>
                <c:pt idx="5">
                  <c:v>90</c:v>
                </c:pt>
                <c:pt idx="6">
                  <c:v>100</c:v>
                </c:pt>
                <c:pt idx="7">
                  <c:v>110</c:v>
                </c:pt>
                <c:pt idx="8">
                  <c:v>150</c:v>
                </c:pt>
                <c:pt idx="9">
                  <c:v>160</c:v>
                </c:pt>
                <c:pt idx="10">
                  <c:v>170</c:v>
                </c:pt>
                <c:pt idx="11">
                  <c:v>260</c:v>
                </c:pt>
                <c:pt idx="12">
                  <c:v>280</c:v>
                </c:pt>
                <c:pt idx="13">
                  <c:v>300</c:v>
                </c:pt>
                <c:pt idx="14">
                  <c:v>340</c:v>
                </c:pt>
                <c:pt idx="15">
                  <c:v>370</c:v>
                </c:pt>
                <c:pt idx="16">
                  <c:v>380</c:v>
                </c:pt>
                <c:pt idx="17">
                  <c:v>420</c:v>
                </c:pt>
                <c:pt idx="18">
                  <c:v>500</c:v>
                </c:pt>
                <c:pt idx="19">
                  <c:v>530</c:v>
                </c:pt>
                <c:pt idx="20">
                  <c:v>540</c:v>
                </c:pt>
                <c:pt idx="21">
                  <c:v>580</c:v>
                </c:pt>
                <c:pt idx="22">
                  <c:v>590</c:v>
                </c:pt>
                <c:pt idx="23">
                  <c:v>600</c:v>
                </c:pt>
                <c:pt idx="24">
                  <c:v>660</c:v>
                </c:pt>
                <c:pt idx="25">
                  <c:v>670</c:v>
                </c:pt>
                <c:pt idx="26">
                  <c:v>680</c:v>
                </c:pt>
                <c:pt idx="27">
                  <c:v>690</c:v>
                </c:pt>
                <c:pt idx="28">
                  <c:v>730</c:v>
                </c:pt>
                <c:pt idx="29">
                  <c:v>770</c:v>
                </c:pt>
                <c:pt idx="30">
                  <c:v>780</c:v>
                </c:pt>
                <c:pt idx="31">
                  <c:v>820</c:v>
                </c:pt>
                <c:pt idx="32">
                  <c:v>830</c:v>
                </c:pt>
                <c:pt idx="33">
                  <c:v>840</c:v>
                </c:pt>
                <c:pt idx="34">
                  <c:v>860</c:v>
                </c:pt>
                <c:pt idx="35">
                  <c:v>870</c:v>
                </c:pt>
                <c:pt idx="36">
                  <c:v>880</c:v>
                </c:pt>
                <c:pt idx="37">
                  <c:v>890</c:v>
                </c:pt>
                <c:pt idx="38">
                  <c:v>940</c:v>
                </c:pt>
                <c:pt idx="39">
                  <c:v>950</c:v>
                </c:pt>
                <c:pt idx="40">
                  <c:v>970</c:v>
                </c:pt>
                <c:pt idx="41">
                  <c:v>980</c:v>
                </c:pt>
                <c:pt idx="42">
                  <c:v>1000</c:v>
                </c:pt>
                <c:pt idx="43">
                  <c:v>1100</c:v>
                </c:pt>
                <c:pt idx="44">
                  <c:v>1200</c:v>
                </c:pt>
                <c:pt idx="45">
                  <c:v>1300</c:v>
                </c:pt>
                <c:pt idx="46">
                  <c:v>1400</c:v>
                </c:pt>
                <c:pt idx="47">
                  <c:v>1500</c:v>
                </c:pt>
                <c:pt idx="48">
                  <c:v>1600</c:v>
                </c:pt>
                <c:pt idx="49">
                  <c:v>1700</c:v>
                </c:pt>
                <c:pt idx="50">
                  <c:v>1800</c:v>
                </c:pt>
                <c:pt idx="51">
                  <c:v>1900</c:v>
                </c:pt>
                <c:pt idx="52">
                  <c:v>2000</c:v>
                </c:pt>
                <c:pt idx="53">
                  <c:v>2100</c:v>
                </c:pt>
                <c:pt idx="54">
                  <c:v>2200</c:v>
                </c:pt>
                <c:pt idx="55">
                  <c:v>2300</c:v>
                </c:pt>
                <c:pt idx="56">
                  <c:v>2400</c:v>
                </c:pt>
                <c:pt idx="57">
                  <c:v>2500</c:v>
                </c:pt>
                <c:pt idx="58">
                  <c:v>2700</c:v>
                </c:pt>
                <c:pt idx="59">
                  <c:v>2900</c:v>
                </c:pt>
                <c:pt idx="60">
                  <c:v>3000</c:v>
                </c:pt>
                <c:pt idx="61">
                  <c:v>3200</c:v>
                </c:pt>
                <c:pt idx="62">
                  <c:v>3300</c:v>
                </c:pt>
                <c:pt idx="63">
                  <c:v>3500</c:v>
                </c:pt>
                <c:pt idx="64">
                  <c:v>3600</c:v>
                </c:pt>
                <c:pt idx="65">
                  <c:v>3800</c:v>
                </c:pt>
                <c:pt idx="66">
                  <c:v>4100</c:v>
                </c:pt>
                <c:pt idx="67">
                  <c:v>4200</c:v>
                </c:pt>
                <c:pt idx="68">
                  <c:v>4400</c:v>
                </c:pt>
                <c:pt idx="69">
                  <c:v>4500</c:v>
                </c:pt>
                <c:pt idx="70">
                  <c:v>4600</c:v>
                </c:pt>
                <c:pt idx="71">
                  <c:v>4800</c:v>
                </c:pt>
                <c:pt idx="72">
                  <c:v>4900</c:v>
                </c:pt>
                <c:pt idx="73">
                  <c:v>5000</c:v>
                </c:pt>
                <c:pt idx="74">
                  <c:v>5100</c:v>
                </c:pt>
                <c:pt idx="75">
                  <c:v>5200</c:v>
                </c:pt>
                <c:pt idx="76">
                  <c:v>5300</c:v>
                </c:pt>
                <c:pt idx="77">
                  <c:v>5600</c:v>
                </c:pt>
                <c:pt idx="78">
                  <c:v>6300</c:v>
                </c:pt>
                <c:pt idx="79">
                  <c:v>6400</c:v>
                </c:pt>
                <c:pt idx="80">
                  <c:v>6500</c:v>
                </c:pt>
                <c:pt idx="81">
                  <c:v>6800</c:v>
                </c:pt>
                <c:pt idx="82">
                  <c:v>6900</c:v>
                </c:pt>
                <c:pt idx="83">
                  <c:v>7000</c:v>
                </c:pt>
                <c:pt idx="84">
                  <c:v>7300</c:v>
                </c:pt>
                <c:pt idx="85">
                  <c:v>7400</c:v>
                </c:pt>
                <c:pt idx="86">
                  <c:v>7600</c:v>
                </c:pt>
                <c:pt idx="87">
                  <c:v>8200</c:v>
                </c:pt>
                <c:pt idx="88">
                  <c:v>8900</c:v>
                </c:pt>
                <c:pt idx="89">
                  <c:v>9300</c:v>
                </c:pt>
                <c:pt idx="90">
                  <c:v>9700</c:v>
                </c:pt>
                <c:pt idx="91">
                  <c:v>9900</c:v>
                </c:pt>
                <c:pt idx="92">
                  <c:v>10000</c:v>
                </c:pt>
                <c:pt idx="93">
                  <c:v>10300</c:v>
                </c:pt>
                <c:pt idx="94">
                  <c:v>11600</c:v>
                </c:pt>
                <c:pt idx="95">
                  <c:v>12900</c:v>
                </c:pt>
                <c:pt idx="96">
                  <c:v>13400</c:v>
                </c:pt>
                <c:pt idx="97">
                  <c:v>16900</c:v>
                </c:pt>
                <c:pt idx="98">
                  <c:v>17500</c:v>
                </c:pt>
                <c:pt idx="99">
                  <c:v>(blank)</c:v>
                </c:pt>
              </c:strCache>
            </c:strRef>
          </c:cat>
          <c:val>
            <c:numRef>
              <c:f>Sheet5!$B$4:$B$104</c:f>
              <c:numCache>
                <c:formatCode>General</c:formatCode>
                <c:ptCount val="100"/>
                <c:pt idx="0">
                  <c:v>67500000</c:v>
                </c:pt>
                <c:pt idx="1">
                  <c:v>386400000</c:v>
                </c:pt>
                <c:pt idx="2">
                  <c:v>18700000</c:v>
                </c:pt>
                <c:pt idx="3">
                  <c:v>987400000</c:v>
                </c:pt>
                <c:pt idx="4">
                  <c:v>91300000</c:v>
                </c:pt>
                <c:pt idx="5">
                  <c:v>452000000</c:v>
                </c:pt>
                <c:pt idx="6">
                  <c:v>439400000</c:v>
                </c:pt>
                <c:pt idx="7">
                  <c:v>1550900000</c:v>
                </c:pt>
                <c:pt idx="8">
                  <c:v>675600000</c:v>
                </c:pt>
                <c:pt idx="9">
                  <c:v>773500000</c:v>
                </c:pt>
                <c:pt idx="10">
                  <c:v>283000000</c:v>
                </c:pt>
                <c:pt idx="11">
                  <c:v>419000000</c:v>
                </c:pt>
                <c:pt idx="12">
                  <c:v>1100000000</c:v>
                </c:pt>
                <c:pt idx="13">
                  <c:v>957900000</c:v>
                </c:pt>
                <c:pt idx="14">
                  <c:v>639000000</c:v>
                </c:pt>
                <c:pt idx="15">
                  <c:v>391900000</c:v>
                </c:pt>
                <c:pt idx="16">
                  <c:v>66700000</c:v>
                </c:pt>
                <c:pt idx="17">
                  <c:v>3300000000</c:v>
                </c:pt>
                <c:pt idx="18">
                  <c:v>199800000</c:v>
                </c:pt>
                <c:pt idx="19">
                  <c:v>1300000000</c:v>
                </c:pt>
                <c:pt idx="20">
                  <c:v>1600000000</c:v>
                </c:pt>
                <c:pt idx="21">
                  <c:v>949900000</c:v>
                </c:pt>
                <c:pt idx="22">
                  <c:v>4400000000</c:v>
                </c:pt>
                <c:pt idx="23">
                  <c:v>421700000</c:v>
                </c:pt>
                <c:pt idx="24">
                  <c:v>6669600000</c:v>
                </c:pt>
                <c:pt idx="25">
                  <c:v>767000000</c:v>
                </c:pt>
                <c:pt idx="26">
                  <c:v>925700000</c:v>
                </c:pt>
                <c:pt idx="27">
                  <c:v>5900000000</c:v>
                </c:pt>
                <c:pt idx="28">
                  <c:v>2194700000</c:v>
                </c:pt>
                <c:pt idx="29">
                  <c:v>149200000</c:v>
                </c:pt>
                <c:pt idx="30">
                  <c:v>470700000</c:v>
                </c:pt>
                <c:pt idx="31">
                  <c:v>3800000000</c:v>
                </c:pt>
                <c:pt idx="32">
                  <c:v>3800000000</c:v>
                </c:pt>
                <c:pt idx="33">
                  <c:v>1500000000</c:v>
                </c:pt>
                <c:pt idx="34">
                  <c:v>4400000000</c:v>
                </c:pt>
                <c:pt idx="35">
                  <c:v>7355400000</c:v>
                </c:pt>
                <c:pt idx="36">
                  <c:v>2500000000</c:v>
                </c:pt>
                <c:pt idx="37">
                  <c:v>6000000000</c:v>
                </c:pt>
                <c:pt idx="38">
                  <c:v>561300000</c:v>
                </c:pt>
                <c:pt idx="39">
                  <c:v>1024300000</c:v>
                </c:pt>
                <c:pt idx="40">
                  <c:v>782500000</c:v>
                </c:pt>
                <c:pt idx="41">
                  <c:v>753100000</c:v>
                </c:pt>
                <c:pt idx="42">
                  <c:v>2510000000</c:v>
                </c:pt>
                <c:pt idx="43">
                  <c:v>4200000000</c:v>
                </c:pt>
                <c:pt idx="44">
                  <c:v>22863900000</c:v>
                </c:pt>
                <c:pt idx="45">
                  <c:v>7372100000</c:v>
                </c:pt>
                <c:pt idx="46">
                  <c:v>14100000000</c:v>
                </c:pt>
                <c:pt idx="47">
                  <c:v>2720100000</c:v>
                </c:pt>
                <c:pt idx="48">
                  <c:v>7200000000</c:v>
                </c:pt>
                <c:pt idx="49">
                  <c:v>5269300000</c:v>
                </c:pt>
                <c:pt idx="50">
                  <c:v>21284000000</c:v>
                </c:pt>
                <c:pt idx="51">
                  <c:v>10700000000</c:v>
                </c:pt>
                <c:pt idx="52">
                  <c:v>13100500000</c:v>
                </c:pt>
                <c:pt idx="53">
                  <c:v>11000000000</c:v>
                </c:pt>
                <c:pt idx="54">
                  <c:v>2500000000</c:v>
                </c:pt>
                <c:pt idx="55">
                  <c:v>14900000000</c:v>
                </c:pt>
                <c:pt idx="56">
                  <c:v>3253600000</c:v>
                </c:pt>
                <c:pt idx="57">
                  <c:v>14900000000</c:v>
                </c:pt>
                <c:pt idx="58">
                  <c:v>10300000000</c:v>
                </c:pt>
                <c:pt idx="59">
                  <c:v>8423500000</c:v>
                </c:pt>
                <c:pt idx="60">
                  <c:v>4500000000</c:v>
                </c:pt>
                <c:pt idx="61">
                  <c:v>22000000000</c:v>
                </c:pt>
                <c:pt idx="62">
                  <c:v>47300000000</c:v>
                </c:pt>
                <c:pt idx="63">
                  <c:v>22200000000</c:v>
                </c:pt>
                <c:pt idx="64">
                  <c:v>14900000000</c:v>
                </c:pt>
                <c:pt idx="65">
                  <c:v>1500000000</c:v>
                </c:pt>
                <c:pt idx="66">
                  <c:v>10389600000</c:v>
                </c:pt>
                <c:pt idx="67">
                  <c:v>3669100000</c:v>
                </c:pt>
                <c:pt idx="68">
                  <c:v>13100000000</c:v>
                </c:pt>
                <c:pt idx="69">
                  <c:v>3629900000</c:v>
                </c:pt>
                <c:pt idx="70">
                  <c:v>5200000000</c:v>
                </c:pt>
                <c:pt idx="71">
                  <c:v>19200000000</c:v>
                </c:pt>
                <c:pt idx="72">
                  <c:v>2300000000</c:v>
                </c:pt>
                <c:pt idx="73">
                  <c:v>18400000000</c:v>
                </c:pt>
                <c:pt idx="74">
                  <c:v>7600000000</c:v>
                </c:pt>
                <c:pt idx="75">
                  <c:v>12000000000</c:v>
                </c:pt>
                <c:pt idx="76">
                  <c:v>17800000000</c:v>
                </c:pt>
                <c:pt idx="77">
                  <c:v>25300000000</c:v>
                </c:pt>
                <c:pt idx="78">
                  <c:v>4600000000</c:v>
                </c:pt>
                <c:pt idx="79">
                  <c:v>15800000000</c:v>
                </c:pt>
                <c:pt idx="80">
                  <c:v>3224000000</c:v>
                </c:pt>
                <c:pt idx="81">
                  <c:v>12500000000</c:v>
                </c:pt>
                <c:pt idx="82">
                  <c:v>64200000000</c:v>
                </c:pt>
                <c:pt idx="83">
                  <c:v>2300000000</c:v>
                </c:pt>
                <c:pt idx="84">
                  <c:v>5444100000</c:v>
                </c:pt>
                <c:pt idx="85">
                  <c:v>13900000000</c:v>
                </c:pt>
                <c:pt idx="86">
                  <c:v>1700000000</c:v>
                </c:pt>
                <c:pt idx="87">
                  <c:v>14100000000</c:v>
                </c:pt>
                <c:pt idx="88">
                  <c:v>3880700000</c:v>
                </c:pt>
                <c:pt idx="89">
                  <c:v>2200000000</c:v>
                </c:pt>
                <c:pt idx="90">
                  <c:v>863000000</c:v>
                </c:pt>
                <c:pt idx="91">
                  <c:v>5300000000</c:v>
                </c:pt>
                <c:pt idx="92">
                  <c:v>55600000000</c:v>
                </c:pt>
                <c:pt idx="93">
                  <c:v>8900000000</c:v>
                </c:pt>
                <c:pt idx="94">
                  <c:v>1800000000</c:v>
                </c:pt>
                <c:pt idx="95">
                  <c:v>4800000000</c:v>
                </c:pt>
                <c:pt idx="96">
                  <c:v>1900000000</c:v>
                </c:pt>
                <c:pt idx="97">
                  <c:v>3200000000</c:v>
                </c:pt>
                <c:pt idx="98">
                  <c:v>6800000000</c:v>
                </c:pt>
              </c:numCache>
            </c:numRef>
          </c:val>
          <c:smooth val="0"/>
          <c:extLst>
            <c:ext xmlns:c16="http://schemas.microsoft.com/office/drawing/2014/chart" uri="{C3380CC4-5D6E-409C-BE32-E72D297353CC}">
              <c16:uniqueId val="{00000000-1759-4F2D-A238-64BBFB62FD65}"/>
            </c:ext>
          </c:extLst>
        </c:ser>
        <c:dLbls>
          <c:showLegendKey val="0"/>
          <c:showVal val="0"/>
          <c:showCatName val="0"/>
          <c:showSerName val="0"/>
          <c:showPercent val="0"/>
          <c:showBubbleSize val="0"/>
        </c:dLbls>
        <c:smooth val="0"/>
        <c:axId val="1413481567"/>
        <c:axId val="1413468127"/>
      </c:lineChart>
      <c:catAx>
        <c:axId val="141348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3468127"/>
        <c:crosses val="autoZero"/>
        <c:auto val="1"/>
        <c:lblAlgn val="ctr"/>
        <c:lblOffset val="100"/>
        <c:noMultiLvlLbl val="0"/>
      </c:catAx>
      <c:valAx>
        <c:axId val="1413468127"/>
        <c:scaling>
          <c:orientation val="minMax"/>
        </c:scaling>
        <c:delete val="1"/>
        <c:axPos val="l"/>
        <c:majorGridlines>
          <c:spPr>
            <a:ln w="9525" cap="flat" cmpd="sng" algn="ctr">
              <a:solidFill>
                <a:schemeClr val="accent1">
                  <a:shade val="15000"/>
                  <a:alpha val="97000"/>
                </a:schemeClr>
              </a:solidFill>
              <a:round/>
            </a:ln>
            <a:effectLst/>
          </c:spPr>
        </c:majorGridlines>
        <c:numFmt formatCode="General" sourceLinked="1"/>
        <c:majorTickMark val="none"/>
        <c:minorTickMark val="none"/>
        <c:tickLblPos val="nextTo"/>
        <c:crossAx val="1413481567"/>
        <c:crosses val="autoZero"/>
        <c:crossBetween val="between"/>
      </c:valAx>
      <c:spPr>
        <a:noFill/>
        <a:ln>
          <a:solidFill>
            <a:schemeClr val="accent1">
              <a:shade val="15000"/>
              <a:alpha val="26000"/>
            </a:schemeClr>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6233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[top_insta_influencers_data.csv.xlsx]Sheet7!PivotTable5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TOP</a:t>
            </a:r>
            <a:r>
              <a:rPr lang="en-US" b="1" baseline="0">
                <a:solidFill>
                  <a:schemeClr val="bg1"/>
                </a:solidFill>
              </a:rPr>
              <a:t> 5 INFLUENCERS BASED ON INFLUENCE SCORE</a:t>
            </a:r>
          </a:p>
        </c:rich>
      </c:tx>
      <c:layout>
        <c:manualLayout>
          <c:xMode val="edge"/>
          <c:yMode val="edge"/>
          <c:x val="0.10904192710447276"/>
          <c:y val="3.98406374501992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50C878"/>
          </a:solidFill>
          <a:ln w="19050">
            <a:noFill/>
          </a:ln>
          <a:effectLst/>
        </c:spPr>
      </c:pivotFmt>
      <c:pivotFmt>
        <c:idx val="9"/>
        <c:spPr>
          <a:solidFill>
            <a:srgbClr val="00FFFF"/>
          </a:solidFill>
          <a:ln w="19050">
            <a:noFill/>
          </a:ln>
          <a:effectLst/>
        </c:spPr>
      </c:pivotFmt>
      <c:pivotFmt>
        <c:idx val="10"/>
        <c:spPr>
          <a:solidFill>
            <a:srgbClr val="FFD700"/>
          </a:solidFill>
          <a:ln w="19050">
            <a:noFill/>
          </a:ln>
          <a:effectLst/>
        </c:spPr>
      </c:pivotFmt>
      <c:pivotFmt>
        <c:idx val="11"/>
        <c:spPr>
          <a:solidFill>
            <a:schemeClr val="accent1"/>
          </a:solidFill>
          <a:ln w="19050">
            <a:noFill/>
          </a:ln>
          <a:effectLst/>
        </c:spPr>
      </c:pivotFmt>
      <c:pivotFmt>
        <c:idx val="12"/>
        <c:spPr>
          <a:solidFill>
            <a:srgbClr val="DC143C"/>
          </a:solidFill>
          <a:ln w="19050">
            <a:noFill/>
          </a:ln>
          <a:effectLst/>
        </c:spPr>
      </c:pivotFmt>
    </c:pivotFmts>
    <c:plotArea>
      <c:layout/>
      <c:doughnutChart>
        <c:varyColors val="1"/>
        <c:ser>
          <c:idx val="0"/>
          <c:order val="0"/>
          <c:tx>
            <c:strRef>
              <c:f>Sheet7!$B$3</c:f>
              <c:strCache>
                <c:ptCount val="1"/>
                <c:pt idx="0">
                  <c:v>Total</c:v>
                </c:pt>
              </c:strCache>
            </c:strRef>
          </c:tx>
          <c:spPr>
            <a:ln>
              <a:noFill/>
            </a:ln>
          </c:spPr>
          <c:dPt>
            <c:idx val="0"/>
            <c:bubble3D val="0"/>
            <c:spPr>
              <a:solidFill>
                <a:srgbClr val="50C878"/>
              </a:solidFill>
              <a:ln w="19050">
                <a:noFill/>
              </a:ln>
              <a:effectLst/>
            </c:spPr>
            <c:extLst>
              <c:ext xmlns:c16="http://schemas.microsoft.com/office/drawing/2014/chart" uri="{C3380CC4-5D6E-409C-BE32-E72D297353CC}">
                <c16:uniqueId val="{00000001-BA4B-409E-8D55-0B4E44FA1814}"/>
              </c:ext>
            </c:extLst>
          </c:dPt>
          <c:dPt>
            <c:idx val="1"/>
            <c:bubble3D val="0"/>
            <c:spPr>
              <a:solidFill>
                <a:srgbClr val="00FFFF"/>
              </a:solidFill>
              <a:ln w="19050">
                <a:noFill/>
              </a:ln>
              <a:effectLst/>
            </c:spPr>
            <c:extLst>
              <c:ext xmlns:c16="http://schemas.microsoft.com/office/drawing/2014/chart" uri="{C3380CC4-5D6E-409C-BE32-E72D297353CC}">
                <c16:uniqueId val="{00000003-BA4B-409E-8D55-0B4E44FA1814}"/>
              </c:ext>
            </c:extLst>
          </c:dPt>
          <c:dPt>
            <c:idx val="2"/>
            <c:bubble3D val="0"/>
            <c:spPr>
              <a:solidFill>
                <a:srgbClr val="FFD700"/>
              </a:solidFill>
              <a:ln w="19050">
                <a:noFill/>
              </a:ln>
              <a:effectLst/>
            </c:spPr>
            <c:extLst>
              <c:ext xmlns:c16="http://schemas.microsoft.com/office/drawing/2014/chart" uri="{C3380CC4-5D6E-409C-BE32-E72D297353CC}">
                <c16:uniqueId val="{00000005-BA4B-409E-8D55-0B4E44FA1814}"/>
              </c:ext>
            </c:extLst>
          </c:dPt>
          <c:dPt>
            <c:idx val="3"/>
            <c:bubble3D val="0"/>
            <c:spPr>
              <a:solidFill>
                <a:schemeClr val="accent4"/>
              </a:solidFill>
              <a:ln w="19050">
                <a:noFill/>
              </a:ln>
              <a:effectLst/>
            </c:spPr>
            <c:extLst>
              <c:ext xmlns:c16="http://schemas.microsoft.com/office/drawing/2014/chart" uri="{C3380CC4-5D6E-409C-BE32-E72D297353CC}">
                <c16:uniqueId val="{00000007-BA4B-409E-8D55-0B4E44FA1814}"/>
              </c:ext>
            </c:extLst>
          </c:dPt>
          <c:dPt>
            <c:idx val="4"/>
            <c:bubble3D val="0"/>
            <c:spPr>
              <a:solidFill>
                <a:srgbClr val="DC143C"/>
              </a:solidFill>
              <a:ln w="19050">
                <a:noFill/>
              </a:ln>
              <a:effectLst/>
            </c:spPr>
            <c:extLst>
              <c:ext xmlns:c16="http://schemas.microsoft.com/office/drawing/2014/chart" uri="{C3380CC4-5D6E-409C-BE32-E72D297353CC}">
                <c16:uniqueId val="{00000009-BA4B-409E-8D55-0B4E44FA1814}"/>
              </c:ext>
            </c:extLst>
          </c:dPt>
          <c:cat>
            <c:strRef>
              <c:f>Sheet7!$A$4:$A$9</c:f>
              <c:strCache>
                <c:ptCount val="5"/>
                <c:pt idx="0">
                  <c:v>selenagomez</c:v>
                </c:pt>
                <c:pt idx="1">
                  <c:v>arianagrande</c:v>
                </c:pt>
                <c:pt idx="2">
                  <c:v>katyperry</c:v>
                </c:pt>
                <c:pt idx="3">
                  <c:v>beyonce</c:v>
                </c:pt>
                <c:pt idx="4">
                  <c:v>cristiano</c:v>
                </c:pt>
              </c:strCache>
            </c:strRef>
          </c:cat>
          <c:val>
            <c:numRef>
              <c:f>Sheet7!$B$4:$B$9</c:f>
              <c:numCache>
                <c:formatCode>General</c:formatCode>
                <c:ptCount val="5"/>
                <c:pt idx="0">
                  <c:v>93</c:v>
                </c:pt>
                <c:pt idx="1">
                  <c:v>92</c:v>
                </c:pt>
                <c:pt idx="2">
                  <c:v>92</c:v>
                </c:pt>
                <c:pt idx="3">
                  <c:v>92</c:v>
                </c:pt>
                <c:pt idx="4">
                  <c:v>92</c:v>
                </c:pt>
              </c:numCache>
            </c:numRef>
          </c:val>
          <c:extLst>
            <c:ext xmlns:c16="http://schemas.microsoft.com/office/drawing/2014/chart" uri="{C3380CC4-5D6E-409C-BE32-E72D297353CC}">
              <c16:uniqueId val="{0000000A-BA4B-409E-8D55-0B4E44FA181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233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243840</xdr:colOff>
      <xdr:row>5</xdr:row>
      <xdr:rowOff>41910</xdr:rowOff>
    </xdr:from>
    <xdr:to>
      <xdr:col>10</xdr:col>
      <xdr:colOff>548640</xdr:colOff>
      <xdr:row>19</xdr:row>
      <xdr:rowOff>83820</xdr:rowOff>
    </xdr:to>
    <xdr:graphicFrame macro="">
      <xdr:nvGraphicFramePr>
        <xdr:cNvPr id="3" name="Chart 2">
          <a:extLst>
            <a:ext uri="{FF2B5EF4-FFF2-40B4-BE49-F238E27FC236}">
              <a16:creationId xmlns:a16="http://schemas.microsoft.com/office/drawing/2014/main" id="{EDF00369-D0B2-6363-F505-751B37D9CA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289560</xdr:colOff>
      <xdr:row>5</xdr:row>
      <xdr:rowOff>41910</xdr:rowOff>
    </xdr:from>
    <xdr:to>
      <xdr:col>10</xdr:col>
      <xdr:colOff>594360</xdr:colOff>
      <xdr:row>20</xdr:row>
      <xdr:rowOff>41910</xdr:rowOff>
    </xdr:to>
    <xdr:graphicFrame macro="">
      <xdr:nvGraphicFramePr>
        <xdr:cNvPr id="3" name="Chart 2">
          <a:extLst>
            <a:ext uri="{FF2B5EF4-FFF2-40B4-BE49-F238E27FC236}">
              <a16:creationId xmlns:a16="http://schemas.microsoft.com/office/drawing/2014/main" id="{B948D753-6161-6BE4-5D85-B1B888143A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259080</xdr:colOff>
      <xdr:row>5</xdr:row>
      <xdr:rowOff>41910</xdr:rowOff>
    </xdr:from>
    <xdr:to>
      <xdr:col>14</xdr:col>
      <xdr:colOff>457200</xdr:colOff>
      <xdr:row>18</xdr:row>
      <xdr:rowOff>121920</xdr:rowOff>
    </xdr:to>
    <xdr:graphicFrame macro="">
      <xdr:nvGraphicFramePr>
        <xdr:cNvPr id="2" name="Chart 1">
          <a:extLst>
            <a:ext uri="{FF2B5EF4-FFF2-40B4-BE49-F238E27FC236}">
              <a16:creationId xmlns:a16="http://schemas.microsoft.com/office/drawing/2014/main" id="{9CF2D6DD-318B-73E4-376D-5B144BA84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228600</xdr:colOff>
      <xdr:row>5</xdr:row>
      <xdr:rowOff>41910</xdr:rowOff>
    </xdr:from>
    <xdr:to>
      <xdr:col>10</xdr:col>
      <xdr:colOff>533400</xdr:colOff>
      <xdr:row>20</xdr:row>
      <xdr:rowOff>41910</xdr:rowOff>
    </xdr:to>
    <xdr:graphicFrame macro="">
      <xdr:nvGraphicFramePr>
        <xdr:cNvPr id="2" name="Chart 1">
          <a:extLst>
            <a:ext uri="{FF2B5EF4-FFF2-40B4-BE49-F238E27FC236}">
              <a16:creationId xmlns:a16="http://schemas.microsoft.com/office/drawing/2014/main" id="{FAB1C4AA-47BD-E7D2-E7D3-3E22EBFE6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320040</xdr:colOff>
      <xdr:row>5</xdr:row>
      <xdr:rowOff>87630</xdr:rowOff>
    </xdr:from>
    <xdr:to>
      <xdr:col>11</xdr:col>
      <xdr:colOff>15240</xdr:colOff>
      <xdr:row>20</xdr:row>
      <xdr:rowOff>87630</xdr:rowOff>
    </xdr:to>
    <xdr:graphicFrame macro="">
      <xdr:nvGraphicFramePr>
        <xdr:cNvPr id="2" name="Chart 1">
          <a:extLst>
            <a:ext uri="{FF2B5EF4-FFF2-40B4-BE49-F238E27FC236}">
              <a16:creationId xmlns:a16="http://schemas.microsoft.com/office/drawing/2014/main" id="{1FE7D383-41DF-721B-AF35-8F8180E4E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518160</xdr:colOff>
      <xdr:row>5</xdr:row>
      <xdr:rowOff>15240</xdr:rowOff>
    </xdr:from>
    <xdr:to>
      <xdr:col>7</xdr:col>
      <xdr:colOff>518160</xdr:colOff>
      <xdr:row>18</xdr:row>
      <xdr:rowOff>104775</xdr:rowOff>
    </xdr:to>
    <mc:AlternateContent xmlns:mc="http://schemas.openxmlformats.org/markup-compatibility/2006" xmlns:a14="http://schemas.microsoft.com/office/drawing/2010/main">
      <mc:Choice Requires="a14">
        <xdr:graphicFrame macro="">
          <xdr:nvGraphicFramePr>
            <xdr:cNvPr id="2" name="channel_info">
              <a:extLst>
                <a:ext uri="{FF2B5EF4-FFF2-40B4-BE49-F238E27FC236}">
                  <a16:creationId xmlns:a16="http://schemas.microsoft.com/office/drawing/2014/main" id="{0007CD72-B263-D6BE-D7BF-5F7DB24B0722}"/>
                </a:ext>
              </a:extLst>
            </xdr:cNvPr>
            <xdr:cNvGraphicFramePr/>
          </xdr:nvGraphicFramePr>
          <xdr:xfrm>
            <a:off x="0" y="0"/>
            <a:ext cx="0" cy="0"/>
          </xdr:xfrm>
          <a:graphic>
            <a:graphicData uri="http://schemas.microsoft.com/office/drawing/2010/slicer">
              <sle:slicer xmlns:sle="http://schemas.microsoft.com/office/drawing/2010/slicer" name="channel_info"/>
            </a:graphicData>
          </a:graphic>
        </xdr:graphicFrame>
      </mc:Choice>
      <mc:Fallback xmlns="">
        <xdr:sp macro="" textlink="">
          <xdr:nvSpPr>
            <xdr:cNvPr id="0" name=""/>
            <xdr:cNvSpPr>
              <a:spLocks noTextEdit="1"/>
            </xdr:cNvSpPr>
          </xdr:nvSpPr>
          <xdr:spPr>
            <a:xfrm>
              <a:off x="4876800" y="929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220980</xdr:colOff>
      <xdr:row>4</xdr:row>
      <xdr:rowOff>167640</xdr:rowOff>
    </xdr:from>
    <xdr:to>
      <xdr:col>11</xdr:col>
      <xdr:colOff>220980</xdr:colOff>
      <xdr:row>18</xdr:row>
      <xdr:rowOff>74295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5884CAE5-74A7-C461-0164-D17B386C2CB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018020" y="899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99060</xdr:colOff>
      <xdr:row>9</xdr:row>
      <xdr:rowOff>76200</xdr:rowOff>
    </xdr:from>
    <xdr:to>
      <xdr:col>7</xdr:col>
      <xdr:colOff>132080</xdr:colOff>
      <xdr:row>19</xdr:row>
      <xdr:rowOff>167640</xdr:rowOff>
    </xdr:to>
    <xdr:graphicFrame macro="">
      <xdr:nvGraphicFramePr>
        <xdr:cNvPr id="2" name="Chart 1">
          <a:extLst>
            <a:ext uri="{FF2B5EF4-FFF2-40B4-BE49-F238E27FC236}">
              <a16:creationId xmlns:a16="http://schemas.microsoft.com/office/drawing/2014/main" id="{B6802956-808B-4297-AB35-2D9ADE163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335280</xdr:colOff>
      <xdr:row>9</xdr:row>
      <xdr:rowOff>99060</xdr:rowOff>
    </xdr:from>
    <xdr:to>
      <xdr:col>14</xdr:col>
      <xdr:colOff>558800</xdr:colOff>
      <xdr:row>20</xdr:row>
      <xdr:rowOff>3810</xdr:rowOff>
    </xdr:to>
    <xdr:graphicFrame macro="">
      <xdr:nvGraphicFramePr>
        <xdr:cNvPr id="3" name="Chart 2">
          <a:extLst>
            <a:ext uri="{FF2B5EF4-FFF2-40B4-BE49-F238E27FC236}">
              <a16:creationId xmlns:a16="http://schemas.microsoft.com/office/drawing/2014/main" id="{FE83876E-B294-4048-89C5-CF0B22B0C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66040</xdr:colOff>
      <xdr:row>21</xdr:row>
      <xdr:rowOff>20320</xdr:rowOff>
    </xdr:from>
    <xdr:to>
      <xdr:col>7</xdr:col>
      <xdr:colOff>172720</xdr:colOff>
      <xdr:row>31</xdr:row>
      <xdr:rowOff>177800</xdr:rowOff>
    </xdr:to>
    <xdr:graphicFrame macro="">
      <xdr:nvGraphicFramePr>
        <xdr:cNvPr id="4" name="Chart 3">
          <a:extLst>
            <a:ext uri="{FF2B5EF4-FFF2-40B4-BE49-F238E27FC236}">
              <a16:creationId xmlns:a16="http://schemas.microsoft.com/office/drawing/2014/main" id="{09F0FED9-31F4-48CD-A404-3D35DC73F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314960</xdr:colOff>
      <xdr:row>21</xdr:row>
      <xdr:rowOff>20320</xdr:rowOff>
    </xdr:from>
    <xdr:to>
      <xdr:col>21</xdr:col>
      <xdr:colOff>353060</xdr:colOff>
      <xdr:row>32</xdr:row>
      <xdr:rowOff>43180</xdr:rowOff>
    </xdr:to>
    <xdr:graphicFrame macro="">
      <xdr:nvGraphicFramePr>
        <xdr:cNvPr id="5" name="Chart 4">
          <a:extLst>
            <a:ext uri="{FF2B5EF4-FFF2-40B4-BE49-F238E27FC236}">
              <a16:creationId xmlns:a16="http://schemas.microsoft.com/office/drawing/2014/main" id="{9257EE78-BA5E-4AA0-A4A9-797D967C7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142240</xdr:colOff>
      <xdr:row>9</xdr:row>
      <xdr:rowOff>102974</xdr:rowOff>
    </xdr:from>
    <xdr:to>
      <xdr:col>21</xdr:col>
      <xdr:colOff>346364</xdr:colOff>
      <xdr:row>20</xdr:row>
      <xdr:rowOff>0</xdr:rowOff>
    </xdr:to>
    <xdr:graphicFrame macro="">
      <xdr:nvGraphicFramePr>
        <xdr:cNvPr id="6" name="Chart 5">
          <a:extLst>
            <a:ext uri="{FF2B5EF4-FFF2-40B4-BE49-F238E27FC236}">
              <a16:creationId xmlns:a16="http://schemas.microsoft.com/office/drawing/2014/main" id="{A471D572-C9D8-4C2A-8BAB-5DB35E30C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512619</xdr:colOff>
      <xdr:row>3</xdr:row>
      <xdr:rowOff>96981</xdr:rowOff>
    </xdr:from>
    <xdr:to>
      <xdr:col>5</xdr:col>
      <xdr:colOff>166256</xdr:colOff>
      <xdr:row>8</xdr:row>
      <xdr:rowOff>138544</xdr:rowOff>
    </xdr:to>
    <xdr:sp macro="" textlink="">
      <xdr:nvSpPr>
        <xdr:cNvPr id="7" name="Rectangle 6">
          <a:extLst>
            <a:ext uri="{FF2B5EF4-FFF2-40B4-BE49-F238E27FC236}">
              <a16:creationId xmlns:a16="http://schemas.microsoft.com/office/drawing/2014/main" id="{01BBF88E-F012-7200-0019-C1C8267174E6}"/>
            </a:ext>
          </a:extLst>
        </xdr:cNvPr>
        <xdr:cNvSpPr/>
      </xdr:nvSpPr>
      <xdr:spPr>
        <a:xfrm>
          <a:off x="512619" y="1039090"/>
          <a:ext cx="2701637" cy="942109"/>
        </a:xfrm>
        <a:prstGeom prst="rect">
          <a:avLst/>
        </a:prstGeom>
        <a:noFill/>
        <a:ln>
          <a:no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193963</xdr:colOff>
      <xdr:row>3</xdr:row>
      <xdr:rowOff>83127</xdr:rowOff>
    </xdr:from>
    <xdr:to>
      <xdr:col>10</xdr:col>
      <xdr:colOff>457200</xdr:colOff>
      <xdr:row>8</xdr:row>
      <xdr:rowOff>124690</xdr:rowOff>
    </xdr:to>
    <xdr:sp macro="" textlink="">
      <xdr:nvSpPr>
        <xdr:cNvPr id="9" name="Rectangle 8">
          <a:extLst>
            <a:ext uri="{FF2B5EF4-FFF2-40B4-BE49-F238E27FC236}">
              <a16:creationId xmlns:a16="http://schemas.microsoft.com/office/drawing/2014/main" id="{615EA570-2416-E658-EE4D-2BE793E7AA25}"/>
            </a:ext>
          </a:extLst>
        </xdr:cNvPr>
        <xdr:cNvSpPr/>
      </xdr:nvSpPr>
      <xdr:spPr>
        <a:xfrm>
          <a:off x="3851563" y="1025236"/>
          <a:ext cx="2701637" cy="9421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498763</xdr:colOff>
      <xdr:row>3</xdr:row>
      <xdr:rowOff>96982</xdr:rowOff>
    </xdr:from>
    <xdr:to>
      <xdr:col>16</xdr:col>
      <xdr:colOff>152400</xdr:colOff>
      <xdr:row>8</xdr:row>
      <xdr:rowOff>138545</xdr:rowOff>
    </xdr:to>
    <xdr:sp macro="" textlink="">
      <xdr:nvSpPr>
        <xdr:cNvPr id="10" name="Rectangle 9">
          <a:extLst>
            <a:ext uri="{FF2B5EF4-FFF2-40B4-BE49-F238E27FC236}">
              <a16:creationId xmlns:a16="http://schemas.microsoft.com/office/drawing/2014/main" id="{53BE3CAF-9E53-548D-EDB2-43AB53E7F5CE}"/>
            </a:ext>
          </a:extLst>
        </xdr:cNvPr>
        <xdr:cNvSpPr/>
      </xdr:nvSpPr>
      <xdr:spPr>
        <a:xfrm>
          <a:off x="7204363" y="1039091"/>
          <a:ext cx="2701637" cy="9421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581890</xdr:colOff>
      <xdr:row>3</xdr:row>
      <xdr:rowOff>69272</xdr:rowOff>
    </xdr:from>
    <xdr:to>
      <xdr:col>21</xdr:col>
      <xdr:colOff>235527</xdr:colOff>
      <xdr:row>8</xdr:row>
      <xdr:rowOff>110835</xdr:rowOff>
    </xdr:to>
    <xdr:sp macro="" textlink="">
      <xdr:nvSpPr>
        <xdr:cNvPr id="11" name="Rectangle 10">
          <a:extLst>
            <a:ext uri="{FF2B5EF4-FFF2-40B4-BE49-F238E27FC236}">
              <a16:creationId xmlns:a16="http://schemas.microsoft.com/office/drawing/2014/main" id="{A3A61C72-7425-4E72-939E-D934272951C0}"/>
            </a:ext>
          </a:extLst>
        </xdr:cNvPr>
        <xdr:cNvSpPr/>
      </xdr:nvSpPr>
      <xdr:spPr>
        <a:xfrm>
          <a:off x="10335490" y="1011381"/>
          <a:ext cx="2701637" cy="9421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58.498886226851" createdVersion="8" refreshedVersion="8" minRefreshableVersion="3" recordCount="201" xr:uid="{070781E4-DC74-45CE-8B0F-DA850828EFA7}">
  <cacheSource type="worksheet">
    <worksheetSource ref="A1:O1048576" sheet="top_insta_influencers_data"/>
  </cacheSource>
  <cacheFields count="15">
    <cacheField name="rank" numFmtId="0">
      <sharedItems containsString="0" containsBlank="1" containsNumber="1" containsInteger="1" minValue="1" maxValue="200"/>
    </cacheField>
    <cacheField name="channel_info" numFmtId="0">
      <sharedItems containsBlank="1" containsMixedTypes="1" containsNumber="1" containsInteger="1" minValue="433" maxValue="433" count="201">
        <s v="cristiano"/>
        <s v="kyliejenner"/>
        <s v="leomessi"/>
        <s v="selenagomez"/>
        <s v="therock"/>
        <s v="kimkardashian"/>
        <s v="arianagrande"/>
        <s v="beyonce"/>
        <s v="khloekardashian"/>
        <s v="justinbieber"/>
        <s v="kendalljenner"/>
        <s v="natgeo"/>
        <s v="nike"/>
        <s v="taylorswift"/>
        <s v="jlo"/>
        <s v="virat.kohli"/>
        <s v="nickiminaj"/>
        <s v="kourtneykardash"/>
        <s v="mileycyrus"/>
        <s v="neymarjr"/>
        <s v="katyperry"/>
        <s v="kevinhart4real"/>
        <s v="zendaya"/>
        <s v="iamcardib"/>
        <s v="ddlovato"/>
        <s v="badgalriri"/>
        <s v="kingjames"/>
        <s v="theellenshow"/>
        <s v="realmadrid"/>
        <s v="champagnepapi"/>
        <s v="chrisbrownofficial"/>
        <s v="fcbarcelona"/>
        <s v="billieeilish"/>
        <s v="dualipa"/>
        <s v="gal_gadot"/>
        <s v="vindiesel"/>
        <s v="nasa"/>
        <s v="priyankachopra"/>
        <s v="lalalalisa_m"/>
        <s v="Shakira"/>
        <s v="snoopdogg"/>
        <s v="gigihadid"/>
        <s v="davidbeckham"/>
        <s v="shraddhakapoor"/>
        <s v="victoriassecret"/>
        <s v="k.mbappe"/>
        <s v="nehakakkar"/>
        <s v="nba"/>
        <s v="shawnmendes"/>
        <s v="jennierubyjane"/>
        <s v="narendramodi"/>
        <s v="aliaabhatt"/>
        <s v="deepikapadukone"/>
        <s v="tomholland2013"/>
        <s v="ronaldinho"/>
        <s v="emmawatson"/>
        <s v="bts.bighitofficial"/>
        <s v="katrinakaif"/>
        <s v="marvel"/>
        <s v="justintimberlake"/>
        <s v="camila_cabello"/>
        <s v="willsmith"/>
        <s v="raffinagita1717"/>
        <s v="anitta"/>
        <s v="sooyaaa__"/>
        <s v="maluma"/>
        <s v="akshaykumar"/>
        <s v="jacquelinef143"/>
        <s v="psg"/>
        <s v="roses_are_rosie"/>
        <s v="manchesterunited"/>
        <s v="anushkasharma"/>
        <s v="whinderssonnunes"/>
        <s v="9gag"/>
        <s v="marcelotwelve"/>
        <s v="milliebobbybrown"/>
        <s v="karimbenzema"/>
        <s v="chrishemsworth"/>
        <s v="karolg"/>
        <s v="paulpogba"/>
        <s v="iamzlatanibrahimovic"/>
        <s v="leonardodicaprio"/>
        <s v="juventus"/>
        <s v="zacefron"/>
        <s v="bellahadid"/>
        <s v="tatawerneck"/>
        <s v="beingsalmankhan"/>
        <s v="robertdowneyjr"/>
        <s v="sunnyleone"/>
        <s v="ladygaga"/>
        <s v="dishapatani"/>
        <s v="sergioramos"/>
        <s v="jbalvin"/>
        <s v="mosalah"/>
        <s v="ayutingting92"/>
        <n v="433"/>
        <s v="hudabeauty"/>
        <s v="adele"/>
        <s v="michelleobama"/>
        <s v="kritisanon"/>
        <s v="jamesrodriguez10"/>
        <s v="krisjenner"/>
        <s v="thv"/>
        <s v="lelepons"/>
        <s v="charlidamelio"/>
        <s v="gucci"/>
        <s v="prillylatuconsina96"/>
        <s v="louisvuitton"/>
        <s v="paulodybala"/>
        <s v="blackpinkofficial"/>
        <s v="dovecameron"/>
        <s v="garethbale11"/>
        <s v="jokowi"/>
        <s v="nusr_et"/>
        <s v="harrystyles"/>
        <s v="haileybieber"/>
        <s v="vanessahudgens"/>
        <s v="5-Minute Crafts GIRLY"/>
        <s v="zayn"/>
        <s v="larissamanoela"/>
        <s v="travisscott"/>
        <s v="thenotoriousmma"/>
        <s v="daddyyankee"/>
        <s v="natgeotravel"/>
        <s v="nikefootball"/>
        <s v="stephencurry30"/>
        <s v="vancityreynolds"/>
        <s v="maisa"/>
        <s v="luissuarez9"/>
        <s v="gusttavolima"/>
        <s v="jannatzubair29"/>
        <s v="varundvn"/>
        <s v="hrithikroshan"/>
        <s v="nickyjampr"/>
        <s v="buzzfeedtasty"/>
        <s v="brunamarquezine"/>
        <s v="caradelevingne"/>
        <s v="kapilsharma"/>
        <s v="badbunnypr"/>
        <s v="britneyspears"/>
        <s v="j.m"/>
        <s v="mariliamendoncacantora"/>
        <s v="norafatehi"/>
        <s v="theweeknd"/>
        <s v="dior"/>
        <s v="ranveersingh"/>
        <s v="marinaruybarbosa"/>
        <s v="jenniferaniston"/>
        <s v="addisonraee"/>
        <s v="andresiniesta8"/>
        <s v="princessyahrini"/>
        <s v="liverpoolfc"/>
        <s v="teddysphotos"/>
        <s v="worldstar"/>
        <s v="natashawilona12"/>
        <s v="mahi7781"/>
        <s v="georginagio"/>
        <s v="cznburak"/>
        <s v="chrissyteigen"/>
        <s v="ruben_onsu"/>
        <s v="wizkhalifa"/>
        <s v="hm"/>
        <s v="anushkasen0408"/>
        <s v="prattprattpratt"/>
        <s v="marvelstudios"/>
        <s v="wesleysafadao"/>
        <s v="parineetichopra"/>
        <s v="rkive"/>
        <s v="laudyacynthiabella"/>
        <s v="antogriezmann"/>
        <s v="gisel_la"/>
        <s v="eminem"/>
        <s v="mercedesbenz"/>
        <s v="colesprouse"/>
        <s v="nattinatasha"/>
        <s v="shahidkapoor"/>
        <s v="tigerjackieshroff"/>
        <s v="kimberly.loaiza"/>
        <s v="barackobama"/>
        <s v="sachintendulkar"/>
        <s v="simonemendes"/>
        <s v="ivetesangalo"/>
        <s v="lunamaya"/>
        <s v="toni.kr8s"/>
        <s v="dannapaola"/>
        <s v="paollaoliveirareal"/>
        <s v="blakelively"/>
        <s v="adidasoriginals"/>
        <s v="disney"/>
        <s v="shaymitchell"/>
        <s v="bmw"/>
        <s v="danbilzerian"/>
        <s v="khabib_nurmagomedov"/>
        <s v="zidane"/>
        <s v="sonamkapoor"/>
        <s v="iambeckyg"/>
        <s v="nancyajram"/>
        <s v="luansantana"/>
        <s v="nickjonas"/>
        <s v="raisa6690"/>
        <m/>
      </sharedItems>
    </cacheField>
    <cacheField name="influence_score" numFmtId="0">
      <sharedItems containsString="0" containsBlank="1" containsNumber="1" containsInteger="1" minValue="22" maxValue="93"/>
    </cacheField>
    <cacheField name="posts" numFmtId="0">
      <sharedItems containsBlank="1" count="100">
        <s v="3.3k"/>
        <s v="6.9k"/>
        <s v="0.89k"/>
        <s v="1.8k"/>
        <s v="6.8k"/>
        <s v="5.6k"/>
        <s v="5.0k"/>
        <s v="2.0k"/>
        <s v="4.1k"/>
        <s v="7.4k"/>
        <s v="0.66k"/>
        <s v="10.0k"/>
        <s v="0.95k"/>
        <s v="0.53k"/>
        <s v="3.2k"/>
        <s v="1.4k"/>
        <s v="6.4k"/>
        <s v="4.4k"/>
        <s v="1.2k"/>
        <s v="5.3k"/>
        <s v="8.2k"/>
        <s v="3.5k"/>
        <s v="1.6k"/>
        <s v="0.08k"/>
        <s v="4.8k"/>
        <s v="2.3k"/>
        <s v="5.2k"/>
        <s v="7.3k"/>
        <s v="0.69k"/>
        <s v="1.3k"/>
        <s v="1.7k"/>
        <s v="3.6k"/>
        <s v="0.87k"/>
        <s v="1.5k"/>
        <s v="1.9k"/>
        <s v="2.9k"/>
        <s v="12.9k"/>
        <s v="2.5k"/>
        <s v="0.86k"/>
        <s v="0.54k"/>
        <s v="0.26k"/>
        <s v="0.34k"/>
        <s v="1.0k"/>
        <s v="7.0k"/>
        <s v="0.78k"/>
        <s v="17.5k"/>
        <s v="5.1k"/>
        <s v="0.83k"/>
        <s v="2.4k"/>
        <s v="0.82k"/>
        <s v="9.9k"/>
        <s v="2.7k"/>
        <s v="0.28k"/>
        <s v="0.88k"/>
        <s v="0.42k"/>
        <s v="4.6k"/>
        <s v="2.1k"/>
        <s v="2.2k"/>
        <s v="0.84k"/>
        <s v="10.3k"/>
        <s v="0.60k"/>
        <s v="1.1k"/>
        <s v="0.06k"/>
        <s v="0.15k"/>
        <s v="8.9k"/>
        <s v="6.5k"/>
        <s v="0.17k"/>
        <s v="0.98k"/>
        <s v="0.59k"/>
        <s v="4.2k"/>
        <s v="0.16k"/>
        <s v="0.02k"/>
        <s v="16.9k"/>
        <s v="0.68k"/>
        <s v="0.97k"/>
        <s v="4.9k"/>
        <s v="0.58k"/>
        <s v="3.0k"/>
        <s v="0.01k"/>
        <s v="0.67k"/>
        <s v="9.7k"/>
        <s v="0.09k"/>
        <s v="0.30k"/>
        <s v="4.5k"/>
        <s v="11.6k"/>
        <s v="0.10k"/>
        <s v="0.73k"/>
        <s v="13.4k"/>
        <s v="0.50k"/>
        <s v="0.11k"/>
        <s v="0.38k"/>
        <s v="0.03k"/>
        <s v="7.6k"/>
        <s v="0.94k"/>
        <s v="6.3k"/>
        <s v="9.3k"/>
        <s v="0.37k"/>
        <s v="3.8k"/>
        <s v="0.77k"/>
        <m/>
      </sharedItems>
    </cacheField>
    <cacheField name="followers" numFmtId="0">
      <sharedItems containsBlank="1" count="166">
        <s v="475.8m"/>
        <s v="366.2m"/>
        <s v="357.3m"/>
        <s v="342.7m"/>
        <s v="334.1m"/>
        <s v="329.2m"/>
        <s v="327.7m"/>
        <s v="272.8m"/>
        <s v="268.3m"/>
        <s v="254.5m"/>
        <s v="254.0m"/>
        <s v="237.0m"/>
        <s v="234.1m"/>
        <s v="222.2m"/>
        <s v="220.4m"/>
        <s v="211.8m"/>
        <s v="201.6m"/>
        <s v="195.2m"/>
        <s v="181.5m"/>
        <s v="177.1m"/>
        <s v="170.3m"/>
        <s v="152.0m"/>
        <s v="150.7m"/>
        <s v="140.5m"/>
        <s v="139.1m"/>
        <s v="135.3m"/>
        <s v="130.9m"/>
        <s v="125.1m"/>
        <s v="123.4m"/>
        <s v="119.6m"/>
        <s v="118.5m"/>
        <s v="111.4m"/>
        <s v="105.2m"/>
        <s v="85.9m"/>
        <s v="85.6m"/>
        <s v="82.3m"/>
        <s v="81.3m"/>
        <s v="81.1m"/>
        <s v="80.9m"/>
        <s v="76.1m"/>
        <s v="75.3m"/>
        <s v="74.9m"/>
        <s v="73.9m"/>
        <s v="73.2m"/>
        <s v="72.7m"/>
        <s v="70.4m"/>
        <s v="70.1m"/>
        <s v="69.9m"/>
        <s v="68.9m"/>
        <s v="68.7m"/>
        <s v="68.4m"/>
        <s v="67.7m"/>
        <s v="67.3m"/>
        <s v="66.9m"/>
        <s v="66.3m"/>
        <s v="66.2m"/>
        <s v="65.9m"/>
        <s v="65.0m"/>
        <s v="63.9m"/>
        <s v="63.5m"/>
        <s v="63.1m"/>
        <s v="62.9m"/>
        <s v="62.8m"/>
        <s v="62.7m"/>
        <s v="61.9m"/>
        <s v="61.8m"/>
        <s v="59.6m"/>
        <s v="59.5m"/>
        <s v="58.7m"/>
        <s v="58.1m"/>
        <s v="57.6m"/>
        <s v="56.9m"/>
        <s v="55.9m"/>
        <s v="55.6m"/>
        <s v="55.2m"/>
        <s v="55.1m"/>
        <s v="54.6m"/>
        <s v="54.5m"/>
        <s v="54.1m"/>
        <s v="53.9m"/>
        <s v="53.5m"/>
        <s v="53.4m"/>
        <s v="53.2m"/>
        <s v="53.0m"/>
        <s v="52.8m"/>
        <s v="52.5m"/>
        <s v="52.4m"/>
        <s v="51.2m"/>
        <s v="50.8m"/>
        <s v="50.7m"/>
        <s v="50.2m"/>
        <s v="49.9m"/>
        <s v="49.7m"/>
        <s v="49.3m"/>
        <s v="49.2m"/>
        <s v="49.1m"/>
        <s v="49.0m"/>
        <s v="48.9m"/>
        <s v="48.7m"/>
        <s v="48.3m"/>
        <s v="48.2m"/>
        <s v="48.1m"/>
        <s v="47.7m"/>
        <s v="47.3m"/>
        <s v="46.9m"/>
        <s v="46.8m"/>
        <s v="46.5m"/>
        <s v="46.2m"/>
        <s v="45.9m"/>
        <s v="45.8m"/>
        <s v="45.4m"/>
        <s v="44.8m"/>
        <s v="44.5m"/>
        <s v="44.2m"/>
        <s v="43.9m"/>
        <s v="43.8m"/>
        <s v="43.7m"/>
        <s v="43.4m"/>
        <s v="43.2m"/>
        <s v="43.1m"/>
        <s v="42.9m"/>
        <s v="42.2m"/>
        <s v="42.1m"/>
        <s v="41.9m"/>
        <s v="41.8m"/>
        <s v="41.6m"/>
        <s v="41.5m"/>
        <s v="40.8m"/>
        <s v="40.7m"/>
        <s v="40.1m"/>
        <s v="40.0m"/>
        <s v="39.9m"/>
        <s v="39.2m"/>
        <s v="39.1m"/>
        <s v="39.0m"/>
        <s v="38.9m"/>
        <s v="38.8m"/>
        <s v="38.7m"/>
        <s v="38.5m"/>
        <s v="38.3m"/>
        <s v="38.1m"/>
        <s v="37.4m"/>
        <s v="37.0m"/>
        <s v="36.9m"/>
        <s v="36.5m"/>
        <s v="36.4m"/>
        <s v="36.0m"/>
        <s v="35.9m"/>
        <s v="35.6m"/>
        <s v="35.5m"/>
        <s v="35.4m"/>
        <s v="35.3m"/>
        <s v="35.0m"/>
        <s v="34.8m"/>
        <s v="34.7m"/>
        <s v="34.6m"/>
        <s v="34.2m"/>
        <s v="34.1m"/>
        <s v="33.7m"/>
        <s v="33.6m"/>
        <s v="33.5m"/>
        <s v="33.3m"/>
        <s v="33.2m"/>
        <s v="33.0m"/>
        <s v="32.8m"/>
        <m/>
      </sharedItems>
    </cacheField>
    <cacheField name="avg_likes" numFmtId="0">
      <sharedItems containsBlank="1" count="136">
        <s v="8.7m"/>
        <s v="8.3m"/>
        <s v="6.8m"/>
        <s v="6.2m"/>
        <s v="1.9m"/>
        <s v="3.5m"/>
        <s v="3.7m"/>
        <s v="3.6m"/>
        <s v="2.4m"/>
        <s v="5.5m"/>
        <s v="302.2k"/>
        <s v="329.0k"/>
        <s v="1.7m"/>
        <s v="2.1m"/>
        <s v="1.8m"/>
        <s v="1.3m"/>
        <s v="2.7m"/>
        <s v="715.0k"/>
        <s v="522.0k"/>
        <s v="5.8m"/>
        <s v="3.1m"/>
        <s v="1.1m"/>
        <s v="420.5k"/>
        <s v="996.2k"/>
        <s v="463.2k"/>
        <s v="1.2m"/>
        <s v="8.5m"/>
        <s v="1.4m"/>
        <s v="1.6m"/>
        <s v="975.1k"/>
        <s v="203.7k"/>
        <s v="2.5m"/>
        <s v="147.0k"/>
        <s v="1.5m"/>
        <s v="370.8k"/>
        <s v="5.1m"/>
        <s v="2.9m"/>
        <s v="5.4m"/>
        <s v="872.9k"/>
        <s v="4.1m"/>
        <s v="332.3k"/>
        <s v="600.4k"/>
        <s v="386.9k"/>
        <s v="855.5k"/>
        <s v="4.5m"/>
        <s v="500.5k"/>
        <s v="4.6m"/>
        <s v="381.8k"/>
        <s v="672.6k"/>
        <s v="690.9k"/>
        <s v="4.0m"/>
        <s v="878.5k"/>
        <s v="2.8m"/>
        <s v="395.5k"/>
        <s v="194.8k"/>
        <s v="2.3m"/>
        <s v="959.8k"/>
        <s v="3.0m"/>
        <s v="764.0k"/>
        <s v="878.0k"/>
        <s v="147.3k"/>
        <s v="863.2k"/>
        <s v="186.4k"/>
        <s v="4.7m"/>
        <s v="700.5k"/>
        <s v="897.2k"/>
        <s v="356.8k"/>
        <s v="15.4m"/>
        <s v="4.2m"/>
        <s v="115.1k"/>
        <s v="372.4k"/>
        <s v="127.5k"/>
        <s v="763.0k"/>
        <s v="452.6k"/>
        <s v="728.2k"/>
        <s v="2.0m"/>
        <s v="633.9k"/>
        <s v="157.0k"/>
        <s v="579.6k"/>
        <s v="652.5k"/>
        <s v="189.9k"/>
        <s v="431.2k"/>
        <s v="553.0k"/>
        <s v="801.8k"/>
        <s v="475.1k"/>
        <s v="381.6k"/>
        <s v="65.1k"/>
        <s v="969.7k"/>
        <s v="790.2k"/>
        <s v="736.4k"/>
        <s v="513.1k"/>
        <s v="14.2m"/>
        <s v="1.0m"/>
        <s v="88.8k"/>
        <s v="586.4k"/>
        <s v="250.8k"/>
        <s v="118.3k"/>
        <s v="346.7k"/>
        <s v="715.5k"/>
        <s v="157.4k"/>
        <s v="486.5k"/>
        <s v="2.2m"/>
        <s v="815.8k"/>
        <s v="623.1k"/>
        <s v="139.3k"/>
        <s v="398.7k"/>
        <s v="88.4k"/>
        <s v="695.4k"/>
        <s v="813.5k"/>
        <s v="594.2k"/>
        <s v="256.1k"/>
        <s v="505.7k"/>
        <s v="10.9m"/>
        <s v="172.8k"/>
        <s v="150.5k"/>
        <s v="197.9k"/>
        <s v="518.1k"/>
        <s v="2.6m"/>
        <s v="800.4k"/>
        <s v="420.0k"/>
        <s v="226.4k"/>
        <s v="145.4k"/>
        <s v="597.2k"/>
        <s v="367.8k"/>
        <s v="136.2k"/>
        <s v="185.2k"/>
        <s v="732.4k"/>
        <s v="231.3k"/>
        <s v="685.1k"/>
        <s v="264.7k"/>
        <s v="623.8k"/>
        <s v="390.4k"/>
        <s v="193.3k"/>
        <s v="719.6k"/>
        <s v="232.2k"/>
        <m/>
      </sharedItems>
    </cacheField>
    <cacheField name="60_day_eng_rate" numFmtId="0">
      <sharedItems containsString="0" containsBlank="1" containsNumber="1" minValue="1E-4" maxValue="0.2641" count="147">
        <n v="1.3899999999999999E-2"/>
        <n v="1.6199999999999999E-2"/>
        <n v="1.24E-2"/>
        <n v="9.7000000000000003E-3"/>
        <n v="2E-3"/>
        <n v="8.8000000000000005E-3"/>
        <n v="1.2E-2"/>
        <n v="7.6E-3"/>
        <n v="3.5000000000000001E-3"/>
        <n v="5.8999999999999999E-3"/>
        <n v="2.0400000000000001E-2"/>
        <n v="6.9999999999999999E-4"/>
        <n v="8.0000000000000004E-4"/>
        <n v="1.01E-2"/>
        <n v="6.1999999999999998E-3"/>
        <n v="9.5999999999999992E-3"/>
        <n v="5.3E-3"/>
        <n v="6.7000000000000002E-3"/>
        <n v="5.1000000000000004E-3"/>
        <n v="1.09E-2"/>
        <n v="1.6000000000000001E-3"/>
        <n v="3.1699999999999999E-2"/>
        <n v="1.0999999999999999E-2"/>
        <n v="2.7000000000000001E-3"/>
        <n v="2.0000000000000001E-4"/>
        <n v="9.1999999999999998E-3"/>
        <n v="4.7999999999999996E-3"/>
        <n v="2.2000000000000001E-3"/>
        <n v="6.4000000000000003E-3"/>
        <n v="5.0200000000000002E-2"/>
        <n v="1.26E-2"/>
        <n v="6.8999999999999999E-3"/>
        <n v="6.0000000000000001E-3"/>
        <n v="1.5299999999999999E-2"/>
        <n v="0.01"/>
        <n v="0.09"/>
        <n v="4.1000000000000003E-3"/>
        <n v="1.6999999999999999E-3"/>
        <n v="2.5600000000000001E-2"/>
        <n v="4.5999999999999999E-3"/>
        <n v="1.17E-2"/>
        <n v="4.0000000000000002E-4"/>
        <n v="2.1600000000000001E-2"/>
        <n v="5.4000000000000003E-3"/>
        <n v="2.8E-3"/>
        <n v="2.87E-2"/>
        <n v="8.3599999999999994E-2"/>
        <n v="3.0099999999999998E-2"/>
        <n v="3.1399999999999997E-2"/>
        <n v="2.23E-2"/>
        <n v="0.10829999999999999"/>
        <n v="4.8999999999999998E-3"/>
        <n v="1E-4"/>
        <n v="5.3999999999999999E-2"/>
        <n v="2.2499999999999999E-2"/>
        <n v="3.0000000000000001E-3"/>
        <n v="2.1899999999999999E-2"/>
        <n v="5.7999999999999996E-3"/>
        <n v="9.4299999999999995E-2"/>
        <n v="1.12E-2"/>
        <n v="1.15E-2"/>
        <n v="5.1999999999999998E-3"/>
        <n v="9.7199999999999995E-2"/>
        <n v="2.3400000000000001E-2"/>
        <n v="4.4000000000000003E-3"/>
        <n v="7.7999999999999996E-3"/>
        <n v="8.6300000000000002E-2"/>
        <n v="3.6900000000000002E-2"/>
        <n v="0.10249999999999999"/>
        <n v="8.5000000000000006E-3"/>
        <n v="2.5000000000000001E-3"/>
        <n v="8.1799999999999998E-2"/>
        <n v="2.06E-2"/>
        <n v="1.3299999999999999E-2"/>
        <n v="2.0500000000000001E-2"/>
        <n v="5.7000000000000002E-3"/>
        <n v="1.0200000000000001E-2"/>
        <n v="1.8499999999999999E-2"/>
        <n v="1.06E-2"/>
        <n v="6.6E-3"/>
        <n v="2.18E-2"/>
        <n v="1.1000000000000001E-3"/>
        <n v="1.52E-2"/>
        <n v="3.8199999999999998E-2"/>
        <n v="1.2200000000000001E-2"/>
        <n v="1.21E-2"/>
        <n v="7.4999999999999997E-3"/>
        <n v="9.1000000000000004E-3"/>
        <n v="0.25800000000000001"/>
        <n v="3.5499999999999997E-2"/>
        <n v="3.2800000000000003E-2"/>
        <n v="1.5E-3"/>
        <n v="2.8799999999999999E-2"/>
        <n v="2.7699999999999999E-2"/>
        <n v="1.7500000000000002E-2"/>
        <n v="1.43E-2"/>
        <n v="2.8999999999999998E-3"/>
        <n v="6.3799999999999996E-2"/>
        <n v="3.4700000000000002E-2"/>
        <n v="6.3E-3"/>
        <n v="2.9999999999999997E-4"/>
        <n v="8.8099999999999998E-2"/>
        <n v="5.7099999999999998E-2"/>
        <n v="1.1999999999999999E-3"/>
        <n v="2.76E-2"/>
        <n v="2.6100000000000002E-2"/>
        <n v="7.1000000000000004E-3"/>
        <n v="1.4800000000000001E-2"/>
        <n v="3.3E-3"/>
        <n v="1.0500000000000001E-2"/>
        <n v="4.3E-3"/>
        <n v="1.49E-2"/>
        <n v="0.13089999999999999"/>
        <n v="5.4999999999999997E-3"/>
        <n v="0.2641"/>
        <n v="1.9800000000000002E-2"/>
        <n v="1.7600000000000001E-2"/>
        <n v="3.9699999999999999E-2"/>
        <n v="1.8800000000000001E-2"/>
        <n v="2.4899999999999999E-2"/>
        <n v="4.1999999999999997E-3"/>
        <n v="2.3E-3"/>
        <n v="8.5599999999999996E-2"/>
        <n v="1.2999999999999999E-3"/>
        <n v="3.0999999999999999E-3"/>
        <n v="5.9999999999999995E-4"/>
        <n v="1.5800000000000002E-2"/>
        <n v="6.7999999999999996E-3"/>
        <n v="1E-3"/>
        <n v="2.69E-2"/>
        <n v="1.8E-3"/>
        <n v="8.0000000000000002E-3"/>
        <n v="2.5399999999999999E-2"/>
        <n v="5.2299999999999999E-2"/>
        <n v="1.1900000000000001E-2"/>
        <n v="2.0299999999999999E-2"/>
        <n v="6.4999999999999997E-3"/>
        <n v="3.5999999999999999E-3"/>
        <n v="1.6799999999999999E-2"/>
        <n v="3.49E-2"/>
        <n v="7.3000000000000001E-3"/>
        <n v="3.5799999999999998E-2"/>
        <n v="1.61E-2"/>
        <n v="1.4E-2"/>
        <n v="2.5999999999999999E-3"/>
        <n v="1.4200000000000001E-2"/>
        <m/>
      </sharedItems>
    </cacheField>
    <cacheField name="new_post_avg_like" numFmtId="0">
      <sharedItems containsBlank="1" containsMixedTypes="1" containsNumber="1" containsInteger="1" minValue="0" maxValue="0"/>
    </cacheField>
    <cacheField name="total_likes" numFmtId="0">
      <sharedItems containsBlank="1" count="117">
        <s v="29.0b"/>
        <s v="57.4b"/>
        <s v="6.0b"/>
        <s v="11.5b"/>
        <s v="12.5b"/>
        <s v="19.9b"/>
        <s v="18.4b"/>
        <s v="7.4b"/>
        <s v="9.8b"/>
        <s v="13.9b"/>
        <s v="3.7b"/>
        <s v="3.0b"/>
        <s v="313.6m"/>
        <s v="1.3b"/>
        <s v="5.3b"/>
        <s v="4.9b"/>
        <s v="13.5b"/>
        <s v="7.7b"/>
        <s v="1.6b"/>
        <s v="14.1b"/>
        <s v="1.5b"/>
        <s v="4.3b"/>
        <s v="20.6b"/>
        <s v="5.0b"/>
        <s v="91.3m"/>
        <s v="17.9b"/>
        <s v="4.2b"/>
        <s v="6.8b"/>
        <s v="9.0b"/>
        <s v="3.4b"/>
        <s v="11.6b"/>
        <s v="5.9b"/>
        <s v="2.6b"/>
        <s v="2.3b"/>
        <s v="2.5b"/>
        <s v="5.6b"/>
        <s v="5.1b"/>
        <s v="1.9b"/>
        <s v="2.0b"/>
        <s v="8.2b"/>
        <s v="423.5m"/>
        <s v="2.8b"/>
        <s v="3.5b"/>
        <s v="4.8b"/>
        <s v="8.8b"/>
        <s v="4.4b"/>
        <s v="3.3b"/>
        <s v="419.0m"/>
        <s v="6.6b"/>
        <s v="639.0m"/>
        <s v="1.7b"/>
        <s v="470.7m"/>
        <s v="5.4b"/>
        <s v="3.8b"/>
        <s v="2.9b"/>
        <s v="2.2b"/>
        <s v="6.7b"/>
        <s v="1.1b"/>
        <s v="1.8b"/>
        <s v="10.1b"/>
        <s v="669.3m"/>
        <s v="3.6b"/>
        <s v="8.9b"/>
        <s v="453.6m"/>
        <s v="421.7m"/>
        <s v="2.4b"/>
        <s v="987.4m"/>
        <s v="6.1b"/>
        <s v="654.4m"/>
        <s v="1.0b"/>
        <s v="824.0m"/>
        <s v="283.0m"/>
        <s v="753.1m"/>
        <s v="2.7b"/>
        <s v="773.5m"/>
        <s v="9.6b"/>
        <s v="18.3m"/>
        <s v="3.2b"/>
        <s v="784.0m"/>
        <s v="1.2b"/>
        <s v="925.7m"/>
        <s v="820.1m"/>
        <s v="782.5m"/>
        <s v="949.9m"/>
        <s v="580.7m"/>
        <s v="710.7m"/>
        <s v="67.5m"/>
        <s v="368.1m"/>
        <s v="767.0m"/>
        <s v="863.0m"/>
        <s v="452.0m"/>
        <s v="957.9m"/>
        <s v="500.5m"/>
        <s v="529.9m"/>
        <s v="563.9m"/>
        <s v="439.4m"/>
        <s v="1.4b"/>
        <s v="199.8m"/>
        <s v="644.1m"/>
        <s v="594.7m"/>
        <s v="672.1m"/>
        <s v="66.7m"/>
        <s v="955.4m"/>
        <s v="730.1m"/>
        <s v="18.7m"/>
        <s v="739.5m"/>
        <s v="810.0m"/>
        <s v="589.6m"/>
        <s v="561.3m"/>
        <s v="350.9m"/>
        <s v="21.2m"/>
        <s v="4.6b"/>
        <s v="3.1b"/>
        <s v="391.9m"/>
        <s v="149.2m"/>
        <s v="969.1m"/>
        <m/>
      </sharedItems>
    </cacheField>
    <cacheField name="country" numFmtId="0">
      <sharedItems containsBlank="1" count="27">
        <s v="Spain"/>
        <s v="United States"/>
        <s v="NA"/>
        <s v="Canada"/>
        <s v="Brazil"/>
        <s v="Netherlands"/>
        <s v="United Kingdom"/>
        <s v="India"/>
        <s v="Uruguay"/>
        <s v="Turkey"/>
        <s v="Indonesia"/>
        <s v="Colombia"/>
        <s v="France"/>
        <s v="Australia"/>
        <s v="Italy"/>
        <s v="United Arab Emirates"/>
        <s v="Puerto Rico"/>
        <s v="CÃ´te d'Ivoire"/>
        <s v="Anguilla"/>
        <s v="Switzerland"/>
        <s v="Sweden"/>
        <s v="British Virgin Islands"/>
        <s v="Czech Republic"/>
        <s v="Mexico"/>
        <s v="Germany"/>
        <s v="Russia"/>
        <m/>
      </sharedItems>
    </cacheField>
    <cacheField name="FOLLOWERS2" numFmtId="0">
      <sharedItems containsString="0" containsBlank="1" containsNumber="1" minValue="32799999.999999996" maxValue="475800000" count="166">
        <n v="475800000"/>
        <n v="366200000"/>
        <n v="357300000"/>
        <n v="342700000"/>
        <n v="334100000"/>
        <n v="329200000"/>
        <n v="327700000"/>
        <n v="272800000"/>
        <n v="268300000"/>
        <n v="254500000"/>
        <n v="254000000"/>
        <n v="237000000"/>
        <n v="234100000"/>
        <n v="222200000"/>
        <n v="220400000"/>
        <n v="211800000"/>
        <n v="201600000"/>
        <n v="195200000"/>
        <n v="181500000"/>
        <n v="177100000"/>
        <n v="170300000"/>
        <n v="152000000"/>
        <n v="150700000"/>
        <n v="140500000"/>
        <n v="139100000"/>
        <n v="135300000"/>
        <n v="130900000"/>
        <n v="125100000"/>
        <n v="123400000"/>
        <n v="119600000"/>
        <n v="118500000"/>
        <n v="111400000"/>
        <n v="105200000"/>
        <n v="85900000"/>
        <n v="85600000"/>
        <n v="82300000"/>
        <n v="81300000"/>
        <n v="81100000"/>
        <n v="80900000"/>
        <n v="76100000"/>
        <n v="75300000"/>
        <n v="74900000"/>
        <n v="73900000"/>
        <n v="73200000"/>
        <n v="72700000"/>
        <n v="70400000"/>
        <n v="70100000"/>
        <n v="69900000"/>
        <n v="68900000"/>
        <n v="68700000"/>
        <n v="68400000"/>
        <n v="67700000"/>
        <n v="67300000"/>
        <n v="66900000.000000007"/>
        <n v="66300000"/>
        <n v="66200000"/>
        <n v="65900000.000000007"/>
        <n v="65000000"/>
        <n v="63900000"/>
        <n v="63500000"/>
        <n v="63100000"/>
        <n v="62900000"/>
        <n v="62800000"/>
        <n v="62700000"/>
        <n v="61900000"/>
        <n v="61800000"/>
        <n v="59600000"/>
        <n v="59500000"/>
        <n v="58700000"/>
        <n v="58100000"/>
        <n v="57600000"/>
        <n v="56900000"/>
        <n v="55900000"/>
        <n v="55600000"/>
        <n v="55200000"/>
        <n v="55100000"/>
        <n v="54600000"/>
        <n v="54500000"/>
        <n v="54100000"/>
        <n v="53900000"/>
        <n v="53500000"/>
        <n v="53400000"/>
        <n v="53200000"/>
        <n v="53000000"/>
        <n v="52800000"/>
        <n v="52500000"/>
        <n v="52400000"/>
        <n v="51200000"/>
        <n v="50800000"/>
        <n v="50700000"/>
        <n v="50200000"/>
        <n v="49900000"/>
        <n v="49700000"/>
        <n v="49300000"/>
        <n v="49200000"/>
        <n v="49100000"/>
        <n v="49000000"/>
        <n v="48900000"/>
        <n v="48700000"/>
        <n v="48300000"/>
        <n v="48200000"/>
        <n v="48100000"/>
        <n v="47700000"/>
        <n v="47300000"/>
        <n v="46900000"/>
        <n v="46800000"/>
        <n v="46500000"/>
        <n v="46200000"/>
        <n v="45900000"/>
        <n v="45800000"/>
        <n v="45400000"/>
        <n v="44800000"/>
        <n v="44500000"/>
        <n v="44200000"/>
        <n v="43900000"/>
        <n v="43800000"/>
        <n v="43700000"/>
        <n v="43400000"/>
        <n v="43200000"/>
        <n v="43100000"/>
        <n v="42900000"/>
        <n v="42200000"/>
        <n v="42100000"/>
        <n v="41900000"/>
        <n v="41800000"/>
        <n v="41600000"/>
        <n v="41500000"/>
        <n v="40800000"/>
        <n v="40700000"/>
        <n v="40100000"/>
        <n v="40000000"/>
        <n v="39900000"/>
        <n v="39200000"/>
        <n v="39100000"/>
        <n v="39000000"/>
        <n v="38900000"/>
        <n v="38800000"/>
        <n v="38700000"/>
        <n v="38500000"/>
        <n v="38300000"/>
        <n v="38100000"/>
        <n v="37400000"/>
        <n v="37000000"/>
        <n v="36900000"/>
        <n v="36500000"/>
        <n v="36400000"/>
        <n v="36000000"/>
        <n v="35900000"/>
        <n v="35600000"/>
        <n v="35500000"/>
        <n v="35400000"/>
        <n v="35300000"/>
        <n v="35000000"/>
        <n v="34800000"/>
        <n v="34700000"/>
        <n v="34600000"/>
        <n v="34200000"/>
        <n v="34100000"/>
        <n v="33700000"/>
        <n v="33600000"/>
        <n v="33500000"/>
        <n v="33299999.999999996"/>
        <n v="33200000.000000004"/>
        <n v="33000000"/>
        <n v="32799999.999999996"/>
        <m/>
      </sharedItems>
    </cacheField>
    <cacheField name="POSTS2" numFmtId="0">
      <sharedItems containsString="0" containsBlank="1" containsNumber="1" containsInteger="1" minValue="10" maxValue="17500" count="100">
        <n v="3300"/>
        <n v="6900"/>
        <n v="890"/>
        <n v="1800"/>
        <n v="6800"/>
        <n v="5600"/>
        <n v="5000"/>
        <n v="2000"/>
        <n v="4100"/>
        <n v="7400"/>
        <n v="660"/>
        <n v="10000"/>
        <n v="950"/>
        <n v="530"/>
        <n v="3200"/>
        <n v="1400"/>
        <n v="6400"/>
        <n v="4400"/>
        <n v="1200"/>
        <n v="5300"/>
        <n v="8200"/>
        <n v="3500"/>
        <n v="1600"/>
        <n v="80"/>
        <n v="4800"/>
        <n v="2300"/>
        <n v="5200"/>
        <n v="7300"/>
        <n v="690"/>
        <n v="1300"/>
        <n v="1700"/>
        <n v="3600"/>
        <n v="870"/>
        <n v="1500"/>
        <n v="1900"/>
        <n v="2900"/>
        <n v="12900"/>
        <n v="2500"/>
        <n v="860"/>
        <n v="540"/>
        <n v="260"/>
        <n v="340"/>
        <n v="1000"/>
        <n v="7000"/>
        <n v="780"/>
        <n v="17500"/>
        <n v="5100"/>
        <n v="830"/>
        <n v="2400"/>
        <n v="820"/>
        <n v="9900"/>
        <n v="2700"/>
        <n v="280"/>
        <n v="880"/>
        <n v="420"/>
        <n v="4600"/>
        <n v="2100"/>
        <n v="2200"/>
        <n v="840"/>
        <n v="10300"/>
        <n v="600"/>
        <n v="1100"/>
        <n v="60"/>
        <n v="150"/>
        <n v="8900"/>
        <n v="6500"/>
        <n v="170"/>
        <n v="980"/>
        <n v="590"/>
        <n v="4200"/>
        <n v="160"/>
        <n v="20"/>
        <n v="16900"/>
        <n v="680"/>
        <n v="970"/>
        <n v="4900"/>
        <n v="580"/>
        <n v="3000"/>
        <n v="10"/>
        <n v="670"/>
        <n v="9700"/>
        <n v="90"/>
        <n v="300"/>
        <n v="4500"/>
        <n v="11600"/>
        <n v="100"/>
        <n v="730"/>
        <n v="13400"/>
        <n v="500"/>
        <n v="110"/>
        <n v="380"/>
        <n v="30"/>
        <n v="7600"/>
        <n v="940"/>
        <n v="6300"/>
        <n v="9300"/>
        <n v="370"/>
        <n v="3800"/>
        <n v="770"/>
        <m/>
      </sharedItems>
    </cacheField>
    <cacheField name="AVG LIKES" numFmtId="0">
      <sharedItems containsString="0" containsBlank="1" containsNumber="1" minValue="65099.999999999993" maxValue="15400000"/>
    </cacheField>
    <cacheField name="NEW POST AVG LIKE" numFmtId="0">
      <sharedItems containsString="0" containsBlank="1" containsNumber="1" minValue="0" maxValue="12600000"/>
    </cacheField>
    <cacheField name="TOTAL LIKES" numFmtId="0">
      <sharedItems containsString="0" containsBlank="1" containsNumber="1" minValue="18300000" maxValue="57400000000"/>
    </cacheField>
  </cacheFields>
  <extLst>
    <ext xmlns:x14="http://schemas.microsoft.com/office/spreadsheetml/2009/9/main" uri="{725AE2AE-9491-48be-B2B4-4EB974FC3084}">
      <x14:pivotCacheDefinition pivotCacheId="15906068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n v="1"/>
    <x v="0"/>
    <n v="92"/>
    <x v="0"/>
    <x v="0"/>
    <x v="0"/>
    <x v="0"/>
    <s v="6.5m"/>
    <x v="0"/>
    <x v="0"/>
    <x v="0"/>
    <x v="0"/>
    <n v="8700000"/>
    <n v="6500000"/>
    <n v="29000000000"/>
  </r>
  <r>
    <n v="2"/>
    <x v="1"/>
    <n v="91"/>
    <x v="1"/>
    <x v="1"/>
    <x v="1"/>
    <x v="1"/>
    <s v="5.9m"/>
    <x v="1"/>
    <x v="1"/>
    <x v="1"/>
    <x v="1"/>
    <n v="8300000.0000000009"/>
    <n v="5900000"/>
    <n v="57400000000"/>
  </r>
  <r>
    <n v="3"/>
    <x v="2"/>
    <n v="90"/>
    <x v="2"/>
    <x v="2"/>
    <x v="2"/>
    <x v="2"/>
    <s v="4.4m"/>
    <x v="2"/>
    <x v="2"/>
    <x v="2"/>
    <x v="2"/>
    <n v="6800000"/>
    <n v="4400000"/>
    <n v="6000000000"/>
  </r>
  <r>
    <n v="4"/>
    <x v="3"/>
    <n v="93"/>
    <x v="3"/>
    <x v="3"/>
    <x v="3"/>
    <x v="3"/>
    <s v="3.3m"/>
    <x v="3"/>
    <x v="1"/>
    <x v="3"/>
    <x v="3"/>
    <n v="6200000"/>
    <n v="3300000"/>
    <n v="11500000000"/>
  </r>
  <r>
    <n v="5"/>
    <x v="4"/>
    <n v="91"/>
    <x v="4"/>
    <x v="4"/>
    <x v="4"/>
    <x v="4"/>
    <s v="665.3k"/>
    <x v="4"/>
    <x v="1"/>
    <x v="4"/>
    <x v="4"/>
    <n v="1900000"/>
    <n v="665300"/>
    <n v="12500000000"/>
  </r>
  <r>
    <n v="6"/>
    <x v="5"/>
    <n v="91"/>
    <x v="5"/>
    <x v="5"/>
    <x v="5"/>
    <x v="5"/>
    <s v="2.9m"/>
    <x v="5"/>
    <x v="1"/>
    <x v="5"/>
    <x v="5"/>
    <n v="3500000"/>
    <n v="2900000"/>
    <n v="19900000000"/>
  </r>
  <r>
    <n v="7"/>
    <x v="6"/>
    <n v="92"/>
    <x v="6"/>
    <x v="6"/>
    <x v="6"/>
    <x v="6"/>
    <s v="3.9m"/>
    <x v="6"/>
    <x v="1"/>
    <x v="6"/>
    <x v="6"/>
    <n v="3700000"/>
    <n v="3900000"/>
    <n v="18400000000"/>
  </r>
  <r>
    <n v="8"/>
    <x v="7"/>
    <n v="92"/>
    <x v="7"/>
    <x v="7"/>
    <x v="7"/>
    <x v="7"/>
    <s v="2.0m"/>
    <x v="7"/>
    <x v="1"/>
    <x v="7"/>
    <x v="7"/>
    <n v="3600000"/>
    <n v="2000000"/>
    <n v="7400000000"/>
  </r>
  <r>
    <n v="9"/>
    <x v="8"/>
    <n v="89"/>
    <x v="8"/>
    <x v="8"/>
    <x v="8"/>
    <x v="8"/>
    <s v="926.9k"/>
    <x v="8"/>
    <x v="1"/>
    <x v="8"/>
    <x v="8"/>
    <n v="2400000"/>
    <n v="926900"/>
    <n v="9800000000"/>
  </r>
  <r>
    <n v="10"/>
    <x v="9"/>
    <n v="91"/>
    <x v="9"/>
    <x v="9"/>
    <x v="4"/>
    <x v="9"/>
    <s v="1.5m"/>
    <x v="9"/>
    <x v="3"/>
    <x v="9"/>
    <x v="9"/>
    <n v="1900000"/>
    <n v="1500000"/>
    <n v="13900000000"/>
  </r>
  <r>
    <n v="11"/>
    <x v="10"/>
    <n v="90"/>
    <x v="10"/>
    <x v="10"/>
    <x v="9"/>
    <x v="10"/>
    <s v="5.1m"/>
    <x v="10"/>
    <x v="1"/>
    <x v="10"/>
    <x v="10"/>
    <n v="5500000"/>
    <n v="5100000"/>
    <n v="3700000000"/>
  </r>
  <r>
    <n v="12"/>
    <x v="11"/>
    <n v="91"/>
    <x v="11"/>
    <x v="11"/>
    <x v="10"/>
    <x v="11"/>
    <s v="159.3k"/>
    <x v="11"/>
    <x v="1"/>
    <x v="11"/>
    <x v="11"/>
    <n v="302200"/>
    <n v="159300"/>
    <n v="3000000000"/>
  </r>
  <r>
    <n v="13"/>
    <x v="12"/>
    <n v="90"/>
    <x v="12"/>
    <x v="12"/>
    <x v="11"/>
    <x v="12"/>
    <s v="181.8k"/>
    <x v="12"/>
    <x v="1"/>
    <x v="12"/>
    <x v="12"/>
    <n v="329000"/>
    <n v="181800"/>
    <n v="313600000"/>
  </r>
  <r>
    <n v="14"/>
    <x v="13"/>
    <n v="91"/>
    <x v="13"/>
    <x v="13"/>
    <x v="8"/>
    <x v="13"/>
    <s v="2.3m"/>
    <x v="13"/>
    <x v="1"/>
    <x v="13"/>
    <x v="13"/>
    <n v="2400000"/>
    <n v="2300000"/>
    <n v="1300000000"/>
  </r>
  <r>
    <n v="15"/>
    <x v="14"/>
    <n v="89"/>
    <x v="14"/>
    <x v="14"/>
    <x v="12"/>
    <x v="14"/>
    <s v="1.4m"/>
    <x v="14"/>
    <x v="1"/>
    <x v="14"/>
    <x v="14"/>
    <n v="1700000"/>
    <n v="1400000"/>
    <n v="5300000000"/>
  </r>
  <r>
    <n v="16"/>
    <x v="15"/>
    <n v="87"/>
    <x v="15"/>
    <x v="15"/>
    <x v="5"/>
    <x v="15"/>
    <s v="2.0m"/>
    <x v="15"/>
    <x v="2"/>
    <x v="15"/>
    <x v="15"/>
    <n v="3500000"/>
    <n v="2000000"/>
    <n v="4900000000"/>
  </r>
  <r>
    <n v="17"/>
    <x v="16"/>
    <n v="90"/>
    <x v="16"/>
    <x v="16"/>
    <x v="13"/>
    <x v="16"/>
    <s v="1.0m"/>
    <x v="16"/>
    <x v="1"/>
    <x v="16"/>
    <x v="16"/>
    <n v="2100000"/>
    <n v="1000000"/>
    <n v="13500000000"/>
  </r>
  <r>
    <n v="18"/>
    <x v="17"/>
    <n v="89"/>
    <x v="17"/>
    <x v="17"/>
    <x v="14"/>
    <x v="17"/>
    <s v="1.3m"/>
    <x v="17"/>
    <x v="1"/>
    <x v="17"/>
    <x v="17"/>
    <n v="1800000"/>
    <n v="1300000"/>
    <n v="7700000000"/>
  </r>
  <r>
    <n v="19"/>
    <x v="18"/>
    <n v="89"/>
    <x v="18"/>
    <x v="18"/>
    <x v="15"/>
    <x v="18"/>
    <s v="913.6k"/>
    <x v="18"/>
    <x v="2"/>
    <x v="18"/>
    <x v="18"/>
    <n v="1300000"/>
    <n v="913600"/>
    <n v="1600000000"/>
  </r>
  <r>
    <n v="20"/>
    <x v="19"/>
    <n v="90"/>
    <x v="19"/>
    <x v="19"/>
    <x v="16"/>
    <x v="19"/>
    <s v="1.9m"/>
    <x v="19"/>
    <x v="4"/>
    <x v="19"/>
    <x v="19"/>
    <n v="2700000"/>
    <n v="1900000"/>
    <n v="14100000000"/>
  </r>
  <r>
    <n v="21"/>
    <x v="20"/>
    <n v="92"/>
    <x v="7"/>
    <x v="20"/>
    <x v="17"/>
    <x v="20"/>
    <s v="265.1k"/>
    <x v="20"/>
    <x v="2"/>
    <x v="20"/>
    <x v="7"/>
    <n v="715000"/>
    <n v="265100"/>
    <n v="1500000000"/>
  </r>
  <r>
    <n v="22"/>
    <x v="21"/>
    <n v="88"/>
    <x v="20"/>
    <x v="21"/>
    <x v="18"/>
    <x v="12"/>
    <s v="115.2k"/>
    <x v="21"/>
    <x v="1"/>
    <x v="21"/>
    <x v="20"/>
    <n v="522000"/>
    <n v="115200"/>
    <n v="4300000000"/>
  </r>
  <r>
    <n v="23"/>
    <x v="22"/>
    <n v="87"/>
    <x v="21"/>
    <x v="22"/>
    <x v="19"/>
    <x v="21"/>
    <s v="4.8m"/>
    <x v="22"/>
    <x v="1"/>
    <x v="22"/>
    <x v="21"/>
    <n v="5800000"/>
    <n v="4800000"/>
    <n v="20600000000"/>
  </r>
  <r>
    <n v="24"/>
    <x v="23"/>
    <n v="75"/>
    <x v="22"/>
    <x v="23"/>
    <x v="20"/>
    <x v="22"/>
    <s v="1.5m"/>
    <x v="23"/>
    <x v="1"/>
    <x v="23"/>
    <x v="22"/>
    <n v="3100000"/>
    <n v="1500000"/>
    <n v="5000000000"/>
  </r>
  <r>
    <n v="25"/>
    <x v="24"/>
    <n v="88"/>
    <x v="23"/>
    <x v="24"/>
    <x v="21"/>
    <x v="23"/>
    <s v="363.4k"/>
    <x v="24"/>
    <x v="1"/>
    <x v="24"/>
    <x v="23"/>
    <n v="1100000"/>
    <n v="363400"/>
    <n v="91300000"/>
  </r>
  <r>
    <n v="26"/>
    <x v="25"/>
    <n v="88"/>
    <x v="24"/>
    <x v="25"/>
    <x v="6"/>
    <x v="24"/>
    <n v="0"/>
    <x v="25"/>
    <x v="1"/>
    <x v="25"/>
    <x v="24"/>
    <n v="3700000"/>
    <n v="0"/>
    <n v="17900000000"/>
  </r>
  <r>
    <n v="27"/>
    <x v="26"/>
    <n v="86"/>
    <x v="25"/>
    <x v="26"/>
    <x v="13"/>
    <x v="25"/>
    <s v="1.2m"/>
    <x v="15"/>
    <x v="2"/>
    <x v="26"/>
    <x v="25"/>
    <n v="2100000"/>
    <n v="1200000"/>
    <n v="4900000000"/>
  </r>
  <r>
    <n v="28"/>
    <x v="27"/>
    <n v="87"/>
    <x v="11"/>
    <x v="27"/>
    <x v="22"/>
    <x v="11"/>
    <s v="81.7k"/>
    <x v="26"/>
    <x v="1"/>
    <x v="27"/>
    <x v="11"/>
    <n v="420500"/>
    <n v="81700"/>
    <n v="4200000000"/>
  </r>
  <r>
    <n v="29"/>
    <x v="28"/>
    <n v="90"/>
    <x v="1"/>
    <x v="28"/>
    <x v="23"/>
    <x v="26"/>
    <s v="588.3k"/>
    <x v="27"/>
    <x v="0"/>
    <x v="28"/>
    <x v="1"/>
    <n v="996200"/>
    <n v="588300"/>
    <n v="6800000000"/>
  </r>
  <r>
    <n v="30"/>
    <x v="29"/>
    <n v="85"/>
    <x v="26"/>
    <x v="29"/>
    <x v="12"/>
    <x v="22"/>
    <s v="1.3m"/>
    <x v="28"/>
    <x v="5"/>
    <x v="29"/>
    <x v="26"/>
    <n v="1700000"/>
    <n v="1300000"/>
    <n v="9000000000"/>
  </r>
  <r>
    <n v="31"/>
    <x v="30"/>
    <n v="86"/>
    <x v="27"/>
    <x v="30"/>
    <x v="24"/>
    <x v="27"/>
    <s v="255.9k"/>
    <x v="29"/>
    <x v="1"/>
    <x v="30"/>
    <x v="27"/>
    <n v="463200"/>
    <n v="255900"/>
    <n v="3400000000"/>
  </r>
  <r>
    <n v="32"/>
    <x v="31"/>
    <n v="90"/>
    <x v="11"/>
    <x v="31"/>
    <x v="25"/>
    <x v="28"/>
    <s v="706.3k"/>
    <x v="30"/>
    <x v="2"/>
    <x v="31"/>
    <x v="11"/>
    <n v="1200000"/>
    <n v="706300"/>
    <n v="11600000000"/>
  </r>
  <r>
    <n v="33"/>
    <x v="32"/>
    <n v="73"/>
    <x v="28"/>
    <x v="32"/>
    <x v="26"/>
    <x v="29"/>
    <s v="5.2m"/>
    <x v="31"/>
    <x v="2"/>
    <x v="32"/>
    <x v="28"/>
    <n v="8500000"/>
    <n v="5200000"/>
    <n v="5900000000"/>
  </r>
  <r>
    <n v="34"/>
    <x v="33"/>
    <n v="74"/>
    <x v="29"/>
    <x v="33"/>
    <x v="13"/>
    <x v="30"/>
    <s v="1.1m"/>
    <x v="32"/>
    <x v="6"/>
    <x v="33"/>
    <x v="29"/>
    <n v="2100000"/>
    <n v="1100000"/>
    <n v="2600000000"/>
  </r>
  <r>
    <n v="35"/>
    <x v="34"/>
    <n v="85"/>
    <x v="30"/>
    <x v="34"/>
    <x v="27"/>
    <x v="31"/>
    <s v="586.5k"/>
    <x v="33"/>
    <x v="1"/>
    <x v="34"/>
    <x v="30"/>
    <n v="1400000"/>
    <n v="586500"/>
    <n v="2300000000"/>
  </r>
  <r>
    <n v="36"/>
    <x v="35"/>
    <n v="88"/>
    <x v="3"/>
    <x v="35"/>
    <x v="27"/>
    <x v="32"/>
    <s v="482.3k"/>
    <x v="34"/>
    <x v="1"/>
    <x v="35"/>
    <x v="3"/>
    <n v="1400000"/>
    <n v="482300"/>
    <n v="2500000000"/>
  </r>
  <r>
    <n v="37"/>
    <x v="36"/>
    <n v="88"/>
    <x v="31"/>
    <x v="36"/>
    <x v="25"/>
    <x v="33"/>
    <s v="1.2m"/>
    <x v="26"/>
    <x v="1"/>
    <x v="36"/>
    <x v="31"/>
    <n v="1200000"/>
    <n v="1200000"/>
    <n v="4200000000"/>
  </r>
  <r>
    <n v="38"/>
    <x v="37"/>
    <n v="85"/>
    <x v="31"/>
    <x v="37"/>
    <x v="28"/>
    <x v="34"/>
    <s v="802.9k"/>
    <x v="35"/>
    <x v="1"/>
    <x v="37"/>
    <x v="31"/>
    <n v="1600000"/>
    <n v="802900"/>
    <n v="5600000000"/>
  </r>
  <r>
    <n v="39"/>
    <x v="38"/>
    <n v="70"/>
    <x v="32"/>
    <x v="38"/>
    <x v="19"/>
    <x v="35"/>
    <s v="7.2m"/>
    <x v="36"/>
    <x v="2"/>
    <x v="38"/>
    <x v="32"/>
    <n v="5800000"/>
    <n v="7200000"/>
    <n v="5100000000"/>
  </r>
  <r>
    <n v="40"/>
    <x v="39"/>
    <n v="88"/>
    <x v="7"/>
    <x v="39"/>
    <x v="29"/>
    <x v="36"/>
    <s v="304.7k"/>
    <x v="37"/>
    <x v="2"/>
    <x v="39"/>
    <x v="7"/>
    <n v="975100"/>
    <n v="304700"/>
    <n v="1900000000"/>
  </r>
  <r>
    <n v="41"/>
    <x v="40"/>
    <n v="86"/>
    <x v="11"/>
    <x v="40"/>
    <x v="30"/>
    <x v="37"/>
    <s v="125.8k"/>
    <x v="38"/>
    <x v="2"/>
    <x v="40"/>
    <x v="11"/>
    <n v="203700"/>
    <n v="125800"/>
    <n v="2000000000"/>
  </r>
  <r>
    <n v="42"/>
    <x v="41"/>
    <n v="85"/>
    <x v="0"/>
    <x v="40"/>
    <x v="31"/>
    <x v="38"/>
    <s v="1.9m"/>
    <x v="39"/>
    <x v="1"/>
    <x v="40"/>
    <x v="0"/>
    <n v="2500000"/>
    <n v="1900000"/>
    <n v="8199999999.999999"/>
  </r>
  <r>
    <n v="43"/>
    <x v="42"/>
    <n v="86"/>
    <x v="33"/>
    <x v="41"/>
    <x v="25"/>
    <x v="39"/>
    <s v="340.9k"/>
    <x v="37"/>
    <x v="1"/>
    <x v="41"/>
    <x v="33"/>
    <n v="1200000"/>
    <n v="340900"/>
    <n v="1900000000"/>
  </r>
  <r>
    <n v="44"/>
    <x v="43"/>
    <n v="81"/>
    <x v="34"/>
    <x v="42"/>
    <x v="28"/>
    <x v="40"/>
    <s v="859.9k"/>
    <x v="11"/>
    <x v="2"/>
    <x v="42"/>
    <x v="34"/>
    <n v="1600000"/>
    <n v="859900"/>
    <n v="3000000000"/>
  </r>
  <r>
    <n v="45"/>
    <x v="44"/>
    <n v="88"/>
    <x v="35"/>
    <x v="43"/>
    <x v="32"/>
    <x v="41"/>
    <s v="29.8k"/>
    <x v="40"/>
    <x v="1"/>
    <x v="43"/>
    <x v="35"/>
    <n v="147000"/>
    <n v="29800"/>
    <n v="423500000"/>
  </r>
  <r>
    <n v="46"/>
    <x v="45"/>
    <n v="86"/>
    <x v="18"/>
    <x v="44"/>
    <x v="31"/>
    <x v="42"/>
    <s v="1.6m"/>
    <x v="41"/>
    <x v="2"/>
    <x v="44"/>
    <x v="18"/>
    <n v="2500000"/>
    <n v="1600000"/>
    <n v="2800000000"/>
  </r>
  <r>
    <n v="47"/>
    <x v="46"/>
    <n v="84"/>
    <x v="25"/>
    <x v="45"/>
    <x v="33"/>
    <x v="43"/>
    <s v="370.1k"/>
    <x v="42"/>
    <x v="7"/>
    <x v="45"/>
    <x v="25"/>
    <n v="1500000"/>
    <n v="370100"/>
    <n v="3500000000"/>
  </r>
  <r>
    <n v="48"/>
    <x v="47"/>
    <n v="87"/>
    <x v="36"/>
    <x v="46"/>
    <x v="34"/>
    <x v="44"/>
    <s v="196.9k"/>
    <x v="43"/>
    <x v="1"/>
    <x v="46"/>
    <x v="36"/>
    <n v="370800"/>
    <n v="196900"/>
    <n v="4800000000"/>
  </r>
  <r>
    <n v="49"/>
    <x v="48"/>
    <n v="83"/>
    <x v="37"/>
    <x v="47"/>
    <x v="5"/>
    <x v="45"/>
    <s v="2.0m"/>
    <x v="44"/>
    <x v="3"/>
    <x v="47"/>
    <x v="37"/>
    <n v="3500000"/>
    <n v="2000000"/>
    <n v="8800000000"/>
  </r>
  <r>
    <n v="50"/>
    <x v="49"/>
    <n v="76"/>
    <x v="38"/>
    <x v="48"/>
    <x v="35"/>
    <x v="46"/>
    <s v="5.7m"/>
    <x v="45"/>
    <x v="2"/>
    <x v="48"/>
    <x v="38"/>
    <n v="5100000"/>
    <n v="5700000"/>
    <n v="4400000000"/>
  </r>
  <r>
    <n v="51"/>
    <x v="50"/>
    <n v="85"/>
    <x v="39"/>
    <x v="48"/>
    <x v="36"/>
    <x v="47"/>
    <s v="2.0m"/>
    <x v="18"/>
    <x v="7"/>
    <x v="48"/>
    <x v="39"/>
    <n v="2900000"/>
    <n v="2000000"/>
    <n v="1600000000"/>
  </r>
  <r>
    <n v="52"/>
    <x v="51"/>
    <n v="82"/>
    <x v="3"/>
    <x v="49"/>
    <x v="14"/>
    <x v="48"/>
    <s v="2.1m"/>
    <x v="46"/>
    <x v="7"/>
    <x v="49"/>
    <x v="3"/>
    <n v="1800000"/>
    <n v="2100000"/>
    <n v="3300000000"/>
  </r>
  <r>
    <n v="53"/>
    <x v="52"/>
    <n v="83"/>
    <x v="40"/>
    <x v="50"/>
    <x v="28"/>
    <x v="49"/>
    <s v="1.5m"/>
    <x v="47"/>
    <x v="7"/>
    <x v="50"/>
    <x v="40"/>
    <n v="1600000"/>
    <n v="1500000"/>
    <n v="419000000"/>
  </r>
  <r>
    <n v="54"/>
    <x v="53"/>
    <n v="77"/>
    <x v="18"/>
    <x v="51"/>
    <x v="37"/>
    <x v="50"/>
    <s v="7.3m"/>
    <x v="48"/>
    <x v="2"/>
    <x v="51"/>
    <x v="18"/>
    <n v="5400000"/>
    <n v="7300000"/>
    <n v="6600000000"/>
  </r>
  <r>
    <n v="55"/>
    <x v="54"/>
    <n v="78"/>
    <x v="35"/>
    <x v="51"/>
    <x v="38"/>
    <x v="51"/>
    <s v="325.7k"/>
    <x v="32"/>
    <x v="4"/>
    <x v="51"/>
    <x v="35"/>
    <n v="872900"/>
    <n v="325700"/>
    <n v="2600000000"/>
  </r>
  <r>
    <n v="56"/>
    <x v="55"/>
    <n v="87"/>
    <x v="41"/>
    <x v="52"/>
    <x v="4"/>
    <x v="52"/>
    <n v="0"/>
    <x v="49"/>
    <x v="1"/>
    <x v="52"/>
    <x v="41"/>
    <n v="1900000"/>
    <n v="0"/>
    <n v="639000000"/>
  </r>
  <r>
    <n v="57"/>
    <x v="56"/>
    <n v="78"/>
    <x v="18"/>
    <x v="53"/>
    <x v="39"/>
    <x v="53"/>
    <s v="3.6m"/>
    <x v="15"/>
    <x v="8"/>
    <x v="53"/>
    <x v="18"/>
    <n v="4099999.9999999995"/>
    <n v="3600000"/>
    <n v="4900000000"/>
  </r>
  <r>
    <n v="58"/>
    <x v="57"/>
    <n v="85"/>
    <x v="42"/>
    <x v="54"/>
    <x v="12"/>
    <x v="54"/>
    <s v="1.5m"/>
    <x v="50"/>
    <x v="7"/>
    <x v="54"/>
    <x v="42"/>
    <n v="1700000"/>
    <n v="1500000"/>
    <n v="1700000000"/>
  </r>
  <r>
    <n v="59"/>
    <x v="58"/>
    <n v="82"/>
    <x v="43"/>
    <x v="55"/>
    <x v="40"/>
    <x v="18"/>
    <s v="339.0k"/>
    <x v="33"/>
    <x v="9"/>
    <x v="55"/>
    <x v="43"/>
    <n v="332300"/>
    <n v="339000"/>
    <n v="2300000000"/>
  </r>
  <r>
    <n v="60"/>
    <x v="59"/>
    <n v="87"/>
    <x v="44"/>
    <x v="56"/>
    <x v="41"/>
    <x v="55"/>
    <s v="189.4k"/>
    <x v="51"/>
    <x v="1"/>
    <x v="56"/>
    <x v="44"/>
    <n v="600400"/>
    <n v="189400"/>
    <n v="470700000"/>
  </r>
  <r>
    <n v="61"/>
    <x v="60"/>
    <n v="77"/>
    <x v="35"/>
    <x v="57"/>
    <x v="4"/>
    <x v="56"/>
    <s v="1.4m"/>
    <x v="52"/>
    <x v="1"/>
    <x v="57"/>
    <x v="35"/>
    <n v="1900000"/>
    <n v="1400000"/>
    <n v="5400000000"/>
  </r>
  <r>
    <n v="62"/>
    <x v="61"/>
    <n v="82"/>
    <x v="15"/>
    <x v="58"/>
    <x v="27"/>
    <x v="24"/>
    <n v="0"/>
    <x v="37"/>
    <x v="1"/>
    <x v="58"/>
    <x v="15"/>
    <n v="1400000"/>
    <n v="0"/>
    <n v="1900000000"/>
  </r>
  <r>
    <n v="63"/>
    <x v="62"/>
    <n v="83"/>
    <x v="45"/>
    <x v="59"/>
    <x v="42"/>
    <x v="57"/>
    <s v="366.6k"/>
    <x v="27"/>
    <x v="10"/>
    <x v="59"/>
    <x v="45"/>
    <n v="386900"/>
    <n v="366600"/>
    <n v="6800000000"/>
  </r>
  <r>
    <n v="64"/>
    <x v="63"/>
    <n v="82"/>
    <x v="46"/>
    <x v="60"/>
    <x v="43"/>
    <x v="31"/>
    <s v="426.2k"/>
    <x v="45"/>
    <x v="1"/>
    <x v="60"/>
    <x v="46"/>
    <n v="855500"/>
    <n v="426200"/>
    <n v="4400000000"/>
  </r>
  <r>
    <n v="65"/>
    <x v="64"/>
    <n v="82"/>
    <x v="47"/>
    <x v="61"/>
    <x v="44"/>
    <x v="58"/>
    <s v="5.9m"/>
    <x v="53"/>
    <x v="2"/>
    <x v="61"/>
    <x v="47"/>
    <n v="4500000"/>
    <n v="5900000"/>
    <n v="3800000000"/>
  </r>
  <r>
    <n v="66"/>
    <x v="65"/>
    <n v="84"/>
    <x v="20"/>
    <x v="62"/>
    <x v="25"/>
    <x v="59"/>
    <s v="696.3k"/>
    <x v="8"/>
    <x v="11"/>
    <x v="62"/>
    <x v="20"/>
    <n v="1200000"/>
    <n v="696300"/>
    <n v="9800000000"/>
  </r>
  <r>
    <n v="67"/>
    <x v="66"/>
    <n v="85"/>
    <x v="34"/>
    <x v="62"/>
    <x v="33"/>
    <x v="13"/>
    <s v="624.9k"/>
    <x v="54"/>
    <x v="2"/>
    <x v="62"/>
    <x v="34"/>
    <n v="1500000"/>
    <n v="624900"/>
    <n v="2900000000"/>
  </r>
  <r>
    <n v="68"/>
    <x v="67"/>
    <n v="85"/>
    <x v="48"/>
    <x v="63"/>
    <x v="21"/>
    <x v="60"/>
    <s v="718.8k"/>
    <x v="41"/>
    <x v="7"/>
    <x v="63"/>
    <x v="48"/>
    <n v="1100000"/>
    <n v="718800"/>
    <n v="2800000000"/>
  </r>
  <r>
    <n v="69"/>
    <x v="68"/>
    <n v="86"/>
    <x v="11"/>
    <x v="64"/>
    <x v="45"/>
    <x v="61"/>
    <s v="322.2k"/>
    <x v="23"/>
    <x v="12"/>
    <x v="64"/>
    <x v="11"/>
    <n v="500500"/>
    <n v="322200"/>
    <n v="5000000000"/>
  </r>
  <r>
    <n v="70"/>
    <x v="69"/>
    <n v="82"/>
    <x v="49"/>
    <x v="65"/>
    <x v="46"/>
    <x v="62"/>
    <s v="6.0m"/>
    <x v="53"/>
    <x v="2"/>
    <x v="65"/>
    <x v="49"/>
    <n v="4600000"/>
    <n v="6000000"/>
    <n v="3800000000"/>
  </r>
  <r>
    <n v="71"/>
    <x v="70"/>
    <n v="85"/>
    <x v="50"/>
    <x v="66"/>
    <x v="47"/>
    <x v="36"/>
    <s v="241.6k"/>
    <x v="53"/>
    <x v="6"/>
    <x v="66"/>
    <x v="50"/>
    <n v="381800"/>
    <n v="241600"/>
    <n v="3800000000"/>
  </r>
  <r>
    <n v="72"/>
    <x v="71"/>
    <n v="85"/>
    <x v="18"/>
    <x v="67"/>
    <x v="4"/>
    <x v="63"/>
    <s v="1.4m"/>
    <x v="55"/>
    <x v="2"/>
    <x v="67"/>
    <x v="18"/>
    <n v="1900000"/>
    <n v="1400000"/>
    <n v="2200000000"/>
  </r>
  <r>
    <n v="73"/>
    <x v="72"/>
    <n v="79"/>
    <x v="51"/>
    <x v="68"/>
    <x v="28"/>
    <x v="57"/>
    <s v="323.1k"/>
    <x v="45"/>
    <x v="4"/>
    <x v="68"/>
    <x v="51"/>
    <n v="1600000"/>
    <n v="323100"/>
    <n v="4400000000"/>
  </r>
  <r>
    <n v="74"/>
    <x v="73"/>
    <n v="86"/>
    <x v="11"/>
    <x v="69"/>
    <x v="48"/>
    <x v="64"/>
    <s v="248.6k"/>
    <x v="56"/>
    <x v="1"/>
    <x v="69"/>
    <x v="11"/>
    <n v="672600"/>
    <n v="248600"/>
    <n v="6700000000"/>
  </r>
  <r>
    <n v="75"/>
    <x v="74"/>
    <n v="86"/>
    <x v="51"/>
    <x v="69"/>
    <x v="49"/>
    <x v="65"/>
    <s v="448.3k"/>
    <x v="37"/>
    <x v="4"/>
    <x v="69"/>
    <x v="51"/>
    <n v="690900"/>
    <n v="448300"/>
    <n v="1900000000"/>
  </r>
  <r>
    <n v="76"/>
    <x v="75"/>
    <n v="80"/>
    <x v="52"/>
    <x v="70"/>
    <x v="50"/>
    <x v="66"/>
    <s v="5.0m"/>
    <x v="57"/>
    <x v="1"/>
    <x v="70"/>
    <x v="52"/>
    <n v="4000000"/>
    <n v="5000000"/>
    <n v="1100000000"/>
  </r>
  <r>
    <n v="77"/>
    <x v="76"/>
    <n v="42"/>
    <x v="7"/>
    <x v="71"/>
    <x v="51"/>
    <x v="1"/>
    <s v="918.9k"/>
    <x v="58"/>
    <x v="0"/>
    <x v="71"/>
    <x v="7"/>
    <n v="878500"/>
    <n v="918900"/>
    <n v="1800000000"/>
  </r>
  <r>
    <n v="78"/>
    <x v="77"/>
    <n v="86"/>
    <x v="53"/>
    <x v="72"/>
    <x v="52"/>
    <x v="67"/>
    <s v="2.1m"/>
    <x v="34"/>
    <x v="13"/>
    <x v="72"/>
    <x v="53"/>
    <n v="2800000"/>
    <n v="2100000"/>
    <n v="2500000000"/>
  </r>
  <r>
    <n v="79"/>
    <x v="78"/>
    <n v="83"/>
    <x v="0"/>
    <x v="73"/>
    <x v="20"/>
    <x v="68"/>
    <s v="5.7m"/>
    <x v="59"/>
    <x v="7"/>
    <x v="73"/>
    <x v="0"/>
    <n v="3100000"/>
    <n v="5700000"/>
    <n v="10100000000"/>
  </r>
  <r>
    <n v="80"/>
    <x v="79"/>
    <n v="80"/>
    <x v="29"/>
    <x v="74"/>
    <x v="27"/>
    <x v="69"/>
    <s v="462.6k"/>
    <x v="58"/>
    <x v="12"/>
    <x v="74"/>
    <x v="29"/>
    <n v="1400000"/>
    <n v="462600"/>
    <n v="1800000000"/>
  </r>
  <r>
    <n v="81"/>
    <x v="80"/>
    <n v="86"/>
    <x v="32"/>
    <x v="75"/>
    <x v="33"/>
    <x v="33"/>
    <s v="837.1k"/>
    <x v="13"/>
    <x v="2"/>
    <x v="75"/>
    <x v="32"/>
    <n v="1500000"/>
    <n v="837100"/>
    <n v="1300000000"/>
  </r>
  <r>
    <n v="82"/>
    <x v="81"/>
    <n v="86"/>
    <x v="30"/>
    <x v="76"/>
    <x v="53"/>
    <x v="4"/>
    <s v="107.6k"/>
    <x v="60"/>
    <x v="2"/>
    <x v="76"/>
    <x v="30"/>
    <n v="395500"/>
    <n v="107600"/>
    <n v="669300000"/>
  </r>
  <r>
    <n v="83"/>
    <x v="82"/>
    <n v="87"/>
    <x v="11"/>
    <x v="77"/>
    <x v="54"/>
    <x v="70"/>
    <s v="135.5k"/>
    <x v="37"/>
    <x v="2"/>
    <x v="77"/>
    <x v="11"/>
    <n v="194800"/>
    <n v="135500"/>
    <n v="1900000000"/>
  </r>
  <r>
    <n v="84"/>
    <x v="83"/>
    <n v="86"/>
    <x v="10"/>
    <x v="77"/>
    <x v="55"/>
    <x v="71"/>
    <s v="4.4m"/>
    <x v="20"/>
    <x v="1"/>
    <x v="77"/>
    <x v="10"/>
    <n v="2300000"/>
    <n v="4400000"/>
    <n v="1500000000"/>
  </r>
  <r>
    <n v="85"/>
    <x v="84"/>
    <n v="79"/>
    <x v="14"/>
    <x v="78"/>
    <x v="21"/>
    <x v="72"/>
    <s v="1.1m"/>
    <x v="61"/>
    <x v="6"/>
    <x v="78"/>
    <x v="14"/>
    <n v="1100000"/>
    <n v="1100000"/>
    <n v="3600000000"/>
  </r>
  <r>
    <n v="86"/>
    <x v="85"/>
    <n v="86"/>
    <x v="5"/>
    <x v="79"/>
    <x v="56"/>
    <x v="18"/>
    <s v="266.5k"/>
    <x v="52"/>
    <x v="4"/>
    <x v="79"/>
    <x v="5"/>
    <n v="959800"/>
    <n v="266500"/>
    <n v="5400000000"/>
  </r>
  <r>
    <n v="87"/>
    <x v="86"/>
    <n v="76"/>
    <x v="18"/>
    <x v="80"/>
    <x v="27"/>
    <x v="73"/>
    <s v="693.9k"/>
    <x v="18"/>
    <x v="7"/>
    <x v="80"/>
    <x v="18"/>
    <n v="1400000"/>
    <n v="693900"/>
    <n v="1600000000"/>
  </r>
  <r>
    <n v="88"/>
    <x v="87"/>
    <n v="86"/>
    <x v="54"/>
    <x v="81"/>
    <x v="57"/>
    <x v="74"/>
    <s v="1.1m"/>
    <x v="13"/>
    <x v="1"/>
    <x v="81"/>
    <x v="54"/>
    <n v="3000000"/>
    <n v="1100000"/>
    <n v="1300000000"/>
  </r>
  <r>
    <n v="89"/>
    <x v="88"/>
    <n v="84"/>
    <x v="55"/>
    <x v="81"/>
    <x v="58"/>
    <x v="75"/>
    <s v="301.3k"/>
    <x v="42"/>
    <x v="2"/>
    <x v="81"/>
    <x v="55"/>
    <n v="764000"/>
    <n v="301300"/>
    <n v="3500000000"/>
  </r>
  <r>
    <n v="90"/>
    <x v="89"/>
    <n v="83"/>
    <x v="31"/>
    <x v="82"/>
    <x v="27"/>
    <x v="76"/>
    <s v="531.6k"/>
    <x v="36"/>
    <x v="1"/>
    <x v="82"/>
    <x v="31"/>
    <n v="1400000"/>
    <n v="531600"/>
    <n v="5100000000"/>
  </r>
  <r>
    <n v="91"/>
    <x v="90"/>
    <n v="74"/>
    <x v="56"/>
    <x v="83"/>
    <x v="28"/>
    <x v="77"/>
    <s v="971.7k"/>
    <x v="29"/>
    <x v="1"/>
    <x v="83"/>
    <x v="56"/>
    <n v="1600000"/>
    <n v="971700"/>
    <n v="3400000000"/>
  </r>
  <r>
    <n v="92"/>
    <x v="91"/>
    <n v="87"/>
    <x v="57"/>
    <x v="84"/>
    <x v="21"/>
    <x v="78"/>
    <s v="557.9k"/>
    <x v="34"/>
    <x v="2"/>
    <x v="84"/>
    <x v="57"/>
    <n v="1100000"/>
    <n v="557900"/>
    <n v="2500000000"/>
  </r>
  <r>
    <n v="93"/>
    <x v="92"/>
    <n v="87"/>
    <x v="11"/>
    <x v="84"/>
    <x v="59"/>
    <x v="79"/>
    <s v="340.5k"/>
    <x v="44"/>
    <x v="2"/>
    <x v="84"/>
    <x v="11"/>
    <n v="878000"/>
    <n v="340500"/>
    <n v="8800000000"/>
  </r>
  <r>
    <n v="94"/>
    <x v="93"/>
    <n v="22"/>
    <x v="58"/>
    <x v="85"/>
    <x v="14"/>
    <x v="80"/>
    <s v="1.1m"/>
    <x v="20"/>
    <x v="2"/>
    <x v="85"/>
    <x v="58"/>
    <n v="1800000"/>
    <n v="1100000"/>
    <n v="1500000000"/>
  </r>
  <r>
    <n v="95"/>
    <x v="94"/>
    <n v="85"/>
    <x v="11"/>
    <x v="86"/>
    <x v="60"/>
    <x v="81"/>
    <s v="56.3k"/>
    <x v="20"/>
    <x v="10"/>
    <x v="86"/>
    <x v="11"/>
    <n v="147300"/>
    <n v="56300"/>
    <n v="1500000000"/>
  </r>
  <r>
    <n v="96"/>
    <x v="95"/>
    <n v="79"/>
    <x v="59"/>
    <x v="87"/>
    <x v="61"/>
    <x v="82"/>
    <s v="774.2k"/>
    <x v="62"/>
    <x v="5"/>
    <x v="87"/>
    <x v="59"/>
    <n v="863200"/>
    <n v="774200"/>
    <n v="8900000000"/>
  </r>
  <r>
    <n v="97"/>
    <x v="96"/>
    <n v="82"/>
    <x v="48"/>
    <x v="88"/>
    <x v="62"/>
    <x v="41"/>
    <s v="16.8k"/>
    <x v="63"/>
    <x v="1"/>
    <x v="88"/>
    <x v="48"/>
    <n v="186400"/>
    <n v="16800"/>
    <n v="453600000"/>
  </r>
  <r>
    <n v="98"/>
    <x v="97"/>
    <n v="84"/>
    <x v="54"/>
    <x v="89"/>
    <x v="63"/>
    <x v="83"/>
    <s v="1.9m"/>
    <x v="38"/>
    <x v="1"/>
    <x v="89"/>
    <x v="54"/>
    <n v="4700000"/>
    <n v="1900000"/>
    <n v="2000000000"/>
  </r>
  <r>
    <n v="99"/>
    <x v="98"/>
    <n v="85"/>
    <x v="60"/>
    <x v="89"/>
    <x v="64"/>
    <x v="84"/>
    <s v="611.2k"/>
    <x v="64"/>
    <x v="2"/>
    <x v="89"/>
    <x v="60"/>
    <n v="700500"/>
    <n v="611200"/>
    <n v="421700000"/>
  </r>
  <r>
    <n v="100"/>
    <x v="99"/>
    <n v="76"/>
    <x v="51"/>
    <x v="90"/>
    <x v="65"/>
    <x v="85"/>
    <s v="604.4k"/>
    <x v="65"/>
    <x v="7"/>
    <x v="90"/>
    <x v="51"/>
    <n v="897200"/>
    <n v="604400"/>
    <n v="2400000000"/>
  </r>
  <r>
    <n v="101"/>
    <x v="100"/>
    <n v="86"/>
    <x v="61"/>
    <x v="91"/>
    <x v="27"/>
    <x v="86"/>
    <s v="363.9k"/>
    <x v="20"/>
    <x v="11"/>
    <x v="91"/>
    <x v="61"/>
    <n v="1400000"/>
    <n v="363900"/>
    <n v="1500000000"/>
  </r>
  <r>
    <n v="102"/>
    <x v="101"/>
    <n v="80"/>
    <x v="16"/>
    <x v="92"/>
    <x v="66"/>
    <x v="87"/>
    <s v="452.9k"/>
    <x v="33"/>
    <x v="1"/>
    <x v="92"/>
    <x v="16"/>
    <n v="356800"/>
    <n v="452900"/>
    <n v="2300000000"/>
  </r>
  <r>
    <n v="103"/>
    <x v="102"/>
    <n v="83"/>
    <x v="62"/>
    <x v="93"/>
    <x v="67"/>
    <x v="88"/>
    <s v="12.6m"/>
    <x v="66"/>
    <x v="2"/>
    <x v="93"/>
    <x v="62"/>
    <n v="15400000"/>
    <n v="12600000"/>
    <n v="987400000"/>
  </r>
  <r>
    <n v="104"/>
    <x v="103"/>
    <n v="81"/>
    <x v="37"/>
    <x v="94"/>
    <x v="8"/>
    <x v="89"/>
    <s v="1.7m"/>
    <x v="67"/>
    <x v="1"/>
    <x v="94"/>
    <x v="37"/>
    <n v="2400000"/>
    <n v="1700000"/>
    <n v="6100000000"/>
  </r>
  <r>
    <n v="105"/>
    <x v="104"/>
    <n v="80"/>
    <x v="63"/>
    <x v="95"/>
    <x v="68"/>
    <x v="90"/>
    <s v="1.6m"/>
    <x v="68"/>
    <x v="2"/>
    <x v="95"/>
    <x v="63"/>
    <n v="4200000"/>
    <n v="1600000"/>
    <n v="654400000"/>
  </r>
  <r>
    <n v="106"/>
    <x v="105"/>
    <n v="86"/>
    <x v="64"/>
    <x v="96"/>
    <x v="69"/>
    <x v="91"/>
    <s v="72.4k"/>
    <x v="69"/>
    <x v="14"/>
    <x v="96"/>
    <x v="64"/>
    <n v="115100"/>
    <n v="72400"/>
    <n v="1000000000"/>
  </r>
  <r>
    <n v="107"/>
    <x v="106"/>
    <n v="84"/>
    <x v="65"/>
    <x v="97"/>
    <x v="70"/>
    <x v="23"/>
    <s v="131.8k"/>
    <x v="65"/>
    <x v="10"/>
    <x v="97"/>
    <x v="65"/>
    <n v="372400"/>
    <n v="131800"/>
    <n v="2400000000"/>
  </r>
  <r>
    <n v="108"/>
    <x v="107"/>
    <n v="82"/>
    <x v="65"/>
    <x v="98"/>
    <x v="71"/>
    <x v="12"/>
    <s v="40.5k"/>
    <x v="70"/>
    <x v="12"/>
    <x v="98"/>
    <x v="65"/>
    <n v="127500"/>
    <n v="40500"/>
    <n v="824000000"/>
  </r>
  <r>
    <n v="109"/>
    <x v="108"/>
    <n v="85"/>
    <x v="29"/>
    <x v="99"/>
    <x v="14"/>
    <x v="92"/>
    <s v="1.4m"/>
    <x v="33"/>
    <x v="2"/>
    <x v="99"/>
    <x v="29"/>
    <n v="1800000"/>
    <n v="1400000"/>
    <n v="2300000000"/>
  </r>
  <r>
    <n v="110"/>
    <x v="109"/>
    <n v="85"/>
    <x v="15"/>
    <x v="100"/>
    <x v="13"/>
    <x v="93"/>
    <s v="1.3m"/>
    <x v="11"/>
    <x v="2"/>
    <x v="100"/>
    <x v="15"/>
    <n v="2100000"/>
    <n v="1300000"/>
    <n v="3000000000"/>
  </r>
  <r>
    <n v="111"/>
    <x v="110"/>
    <n v="85"/>
    <x v="66"/>
    <x v="100"/>
    <x v="28"/>
    <x v="94"/>
    <s v="841.4k"/>
    <x v="71"/>
    <x v="1"/>
    <x v="100"/>
    <x v="66"/>
    <n v="1600000"/>
    <n v="841400"/>
    <n v="283000000"/>
  </r>
  <r>
    <n v="112"/>
    <x v="111"/>
    <n v="86"/>
    <x v="67"/>
    <x v="101"/>
    <x v="72"/>
    <x v="95"/>
    <s v="681.3k"/>
    <x v="72"/>
    <x v="2"/>
    <x v="101"/>
    <x v="67"/>
    <n v="763000"/>
    <n v="681300"/>
    <n v="753100000"/>
  </r>
  <r>
    <n v="113"/>
    <x v="112"/>
    <n v="85"/>
    <x v="21"/>
    <x v="102"/>
    <x v="73"/>
    <x v="36"/>
    <s v="189.6k"/>
    <x v="18"/>
    <x v="2"/>
    <x v="102"/>
    <x v="21"/>
    <n v="452600"/>
    <n v="189600"/>
    <n v="1600000000"/>
  </r>
  <r>
    <n v="114"/>
    <x v="113"/>
    <n v="81"/>
    <x v="25"/>
    <x v="103"/>
    <x v="74"/>
    <x v="96"/>
    <s v="133.0k"/>
    <x v="50"/>
    <x v="15"/>
    <x v="103"/>
    <x v="25"/>
    <n v="728200"/>
    <n v="133000"/>
    <n v="1700000000"/>
  </r>
  <r>
    <n v="115"/>
    <x v="114"/>
    <n v="57"/>
    <x v="68"/>
    <x v="104"/>
    <x v="63"/>
    <x v="97"/>
    <s v="2.9m"/>
    <x v="41"/>
    <x v="1"/>
    <x v="104"/>
    <x v="68"/>
    <n v="4700000"/>
    <n v="2900000"/>
    <n v="2800000000"/>
  </r>
  <r>
    <n v="116"/>
    <x v="115"/>
    <n v="85"/>
    <x v="56"/>
    <x v="104"/>
    <x v="75"/>
    <x v="98"/>
    <s v="1.6m"/>
    <x v="26"/>
    <x v="2"/>
    <x v="104"/>
    <x v="56"/>
    <n v="2000000"/>
    <n v="1600000"/>
    <n v="4200000000"/>
  </r>
  <r>
    <n v="117"/>
    <x v="116"/>
    <n v="84"/>
    <x v="69"/>
    <x v="105"/>
    <x v="76"/>
    <x v="99"/>
    <s v="292.9k"/>
    <x v="73"/>
    <x v="1"/>
    <x v="105"/>
    <x v="69"/>
    <n v="633900"/>
    <n v="292900"/>
    <n v="2700000000"/>
  </r>
  <r>
    <n v="118"/>
    <x v="117"/>
    <n v="85"/>
    <x v="11"/>
    <x v="106"/>
    <x v="77"/>
    <x v="100"/>
    <s v="12.4k"/>
    <x v="18"/>
    <x v="1"/>
    <x v="106"/>
    <x v="11"/>
    <n v="157000"/>
    <n v="12400"/>
    <n v="1600000000"/>
  </r>
  <r>
    <n v="119"/>
    <x v="118"/>
    <n v="82"/>
    <x v="70"/>
    <x v="106"/>
    <x v="63"/>
    <x v="101"/>
    <s v="4.0m"/>
    <x v="74"/>
    <x v="1"/>
    <x v="106"/>
    <x v="70"/>
    <n v="4700000"/>
    <n v="4000000"/>
    <n v="773500000"/>
  </r>
  <r>
    <n v="120"/>
    <x v="119"/>
    <n v="85"/>
    <x v="26"/>
    <x v="106"/>
    <x v="78"/>
    <x v="75"/>
    <s v="259.4k"/>
    <x v="11"/>
    <x v="4"/>
    <x v="106"/>
    <x v="26"/>
    <n v="579600"/>
    <n v="259399.99999999997"/>
    <n v="3000000000"/>
  </r>
  <r>
    <n v="121"/>
    <x v="120"/>
    <n v="78"/>
    <x v="14"/>
    <x v="107"/>
    <x v="57"/>
    <x v="102"/>
    <s v="2.6m"/>
    <x v="75"/>
    <x v="1"/>
    <x v="107"/>
    <x v="14"/>
    <n v="3000000"/>
    <n v="2600000"/>
    <n v="9600000000"/>
  </r>
  <r>
    <n v="122"/>
    <x v="121"/>
    <n v="82"/>
    <x v="14"/>
    <x v="108"/>
    <x v="21"/>
    <x v="31"/>
    <s v="311.5k"/>
    <x v="42"/>
    <x v="1"/>
    <x v="108"/>
    <x v="14"/>
    <n v="1100000"/>
    <n v="311500"/>
    <n v="3500000000"/>
  </r>
  <r>
    <n v="123"/>
    <x v="122"/>
    <n v="80"/>
    <x v="71"/>
    <x v="108"/>
    <x v="79"/>
    <x v="34"/>
    <s v="455.3k"/>
    <x v="76"/>
    <x v="16"/>
    <x v="108"/>
    <x v="71"/>
    <n v="652500"/>
    <n v="455300"/>
    <n v="18300000"/>
  </r>
  <r>
    <n v="124"/>
    <x v="123"/>
    <n v="82"/>
    <x v="72"/>
    <x v="109"/>
    <x v="80"/>
    <x v="103"/>
    <s v="52.8k"/>
    <x v="77"/>
    <x v="1"/>
    <x v="109"/>
    <x v="72"/>
    <n v="189900"/>
    <n v="52800"/>
    <n v="3200000000"/>
  </r>
  <r>
    <n v="125"/>
    <x v="124"/>
    <n v="85"/>
    <x v="3"/>
    <x v="110"/>
    <x v="81"/>
    <x v="64"/>
    <s v="199.8k"/>
    <x v="78"/>
    <x v="1"/>
    <x v="110"/>
    <x v="3"/>
    <n v="431200"/>
    <n v="199800"/>
    <n v="784000000"/>
  </r>
  <r>
    <n v="126"/>
    <x v="125"/>
    <n v="84"/>
    <x v="61"/>
    <x v="110"/>
    <x v="21"/>
    <x v="104"/>
    <s v="1.2m"/>
    <x v="79"/>
    <x v="2"/>
    <x v="110"/>
    <x v="61"/>
    <n v="1100000"/>
    <n v="1200000"/>
    <n v="1200000000"/>
  </r>
  <r>
    <n v="127"/>
    <x v="126"/>
    <n v="86"/>
    <x v="73"/>
    <x v="111"/>
    <x v="27"/>
    <x v="105"/>
    <s v="1.2m"/>
    <x v="80"/>
    <x v="2"/>
    <x v="111"/>
    <x v="73"/>
    <n v="1400000"/>
    <n v="1200000"/>
    <n v="925700000"/>
  </r>
  <r>
    <n v="128"/>
    <x v="127"/>
    <n v="42"/>
    <x v="33"/>
    <x v="112"/>
    <x v="82"/>
    <x v="17"/>
    <s v="294.1k"/>
    <x v="81"/>
    <x v="4"/>
    <x v="112"/>
    <x v="33"/>
    <n v="553000"/>
    <n v="294100"/>
    <n v="820100000"/>
  </r>
  <r>
    <n v="129"/>
    <x v="128"/>
    <n v="85"/>
    <x v="74"/>
    <x v="113"/>
    <x v="83"/>
    <x v="15"/>
    <s v="414.8k"/>
    <x v="82"/>
    <x v="2"/>
    <x v="113"/>
    <x v="74"/>
    <n v="801800"/>
    <n v="414800"/>
    <n v="782500000"/>
  </r>
  <r>
    <n v="130"/>
    <x v="129"/>
    <n v="76"/>
    <x v="75"/>
    <x v="114"/>
    <x v="84"/>
    <x v="106"/>
    <s v="303.9k"/>
    <x v="33"/>
    <x v="4"/>
    <x v="114"/>
    <x v="75"/>
    <n v="475100"/>
    <n v="303900"/>
    <n v="2300000000"/>
  </r>
  <r>
    <n v="131"/>
    <x v="130"/>
    <n v="84"/>
    <x v="22"/>
    <x v="115"/>
    <x v="15"/>
    <x v="80"/>
    <s v="944.3k"/>
    <x v="55"/>
    <x v="2"/>
    <x v="115"/>
    <x v="22"/>
    <n v="1300000"/>
    <n v="944300"/>
    <n v="2200000000"/>
  </r>
  <r>
    <n v="132"/>
    <x v="131"/>
    <n v="84"/>
    <x v="34"/>
    <x v="115"/>
    <x v="21"/>
    <x v="107"/>
    <s v="640.5k"/>
    <x v="38"/>
    <x v="7"/>
    <x v="115"/>
    <x v="34"/>
    <n v="1100000"/>
    <n v="640500"/>
    <n v="2000000000"/>
  </r>
  <r>
    <n v="133"/>
    <x v="132"/>
    <n v="85"/>
    <x v="76"/>
    <x v="116"/>
    <x v="28"/>
    <x v="83"/>
    <s v="1.6m"/>
    <x v="83"/>
    <x v="17"/>
    <x v="116"/>
    <x v="76"/>
    <n v="1600000"/>
    <n v="1600000"/>
    <n v="949900000"/>
  </r>
  <r>
    <n v="134"/>
    <x v="133"/>
    <n v="81"/>
    <x v="11"/>
    <x v="117"/>
    <x v="85"/>
    <x v="108"/>
    <s v="139.3k"/>
    <x v="53"/>
    <x v="11"/>
    <x v="117"/>
    <x v="11"/>
    <n v="381600"/>
    <n v="139300"/>
    <n v="3800000000"/>
  </r>
  <r>
    <n v="135"/>
    <x v="134"/>
    <n v="85"/>
    <x v="64"/>
    <x v="118"/>
    <x v="86"/>
    <x v="24"/>
    <s v="7.7k"/>
    <x v="84"/>
    <x v="0"/>
    <x v="118"/>
    <x v="64"/>
    <n v="65099.999999999993"/>
    <n v="7700"/>
    <n v="580700000"/>
  </r>
  <r>
    <n v="136"/>
    <x v="135"/>
    <n v="84"/>
    <x v="77"/>
    <x v="119"/>
    <x v="87"/>
    <x v="109"/>
    <s v="444.2k"/>
    <x v="54"/>
    <x v="1"/>
    <x v="119"/>
    <x v="77"/>
    <n v="969700"/>
    <n v="444200"/>
    <n v="2900000000"/>
  </r>
  <r>
    <n v="137"/>
    <x v="136"/>
    <n v="86"/>
    <x v="17"/>
    <x v="120"/>
    <x v="88"/>
    <x v="110"/>
    <s v="181.0k"/>
    <x v="42"/>
    <x v="1"/>
    <x v="120"/>
    <x v="17"/>
    <n v="790200"/>
    <n v="181000"/>
    <n v="3500000000"/>
  </r>
  <r>
    <n v="138"/>
    <x v="137"/>
    <n v="83"/>
    <x v="12"/>
    <x v="121"/>
    <x v="89"/>
    <x v="111"/>
    <s v="624.5k"/>
    <x v="85"/>
    <x v="2"/>
    <x v="121"/>
    <x v="12"/>
    <n v="736400"/>
    <n v="624500"/>
    <n v="710700000"/>
  </r>
  <r>
    <n v="139"/>
    <x v="138"/>
    <n v="83"/>
    <x v="78"/>
    <x v="122"/>
    <x v="6"/>
    <x v="112"/>
    <s v="5.4m"/>
    <x v="86"/>
    <x v="2"/>
    <x v="122"/>
    <x v="78"/>
    <n v="3700000"/>
    <n v="5400000"/>
    <n v="67500000"/>
  </r>
  <r>
    <n v="140"/>
    <x v="139"/>
    <n v="80"/>
    <x v="77"/>
    <x v="122"/>
    <x v="90"/>
    <x v="113"/>
    <s v="221.7k"/>
    <x v="18"/>
    <x v="9"/>
    <x v="122"/>
    <x v="77"/>
    <n v="513100"/>
    <n v="221700"/>
    <n v="1600000000"/>
  </r>
  <r>
    <n v="141"/>
    <x v="140"/>
    <n v="83"/>
    <x v="71"/>
    <x v="123"/>
    <x v="91"/>
    <x v="114"/>
    <s v="11.0m"/>
    <x v="87"/>
    <x v="2"/>
    <x v="123"/>
    <x v="71"/>
    <n v="14200000"/>
    <n v="11000000"/>
    <n v="368100000"/>
  </r>
  <r>
    <n v="142"/>
    <x v="141"/>
    <n v="73"/>
    <x v="15"/>
    <x v="124"/>
    <x v="92"/>
    <x v="115"/>
    <s v="818.6k"/>
    <x v="20"/>
    <x v="4"/>
    <x v="124"/>
    <x v="15"/>
    <n v="1000000"/>
    <n v="818600"/>
    <n v="1500000000"/>
  </r>
  <r>
    <n v="143"/>
    <x v="142"/>
    <n v="83"/>
    <x v="30"/>
    <x v="125"/>
    <x v="27"/>
    <x v="116"/>
    <s v="727.5k"/>
    <x v="33"/>
    <x v="18"/>
    <x v="125"/>
    <x v="30"/>
    <n v="1400000"/>
    <n v="727500"/>
    <n v="2300000000"/>
  </r>
  <r>
    <n v="144"/>
    <x v="143"/>
    <n v="83"/>
    <x v="79"/>
    <x v="126"/>
    <x v="21"/>
    <x v="117"/>
    <s v="1.6m"/>
    <x v="88"/>
    <x v="2"/>
    <x v="126"/>
    <x v="79"/>
    <n v="1100000"/>
    <n v="1600000"/>
    <n v="767000000"/>
  </r>
  <r>
    <n v="145"/>
    <x v="144"/>
    <n v="85"/>
    <x v="80"/>
    <x v="126"/>
    <x v="93"/>
    <x v="20"/>
    <s v="63.6k"/>
    <x v="89"/>
    <x v="2"/>
    <x v="126"/>
    <x v="80"/>
    <n v="88800"/>
    <n v="63600"/>
    <n v="863000000"/>
  </r>
  <r>
    <n v="146"/>
    <x v="145"/>
    <n v="85"/>
    <x v="3"/>
    <x v="127"/>
    <x v="92"/>
    <x v="7"/>
    <s v="299.3k"/>
    <x v="58"/>
    <x v="19"/>
    <x v="127"/>
    <x v="3"/>
    <n v="1000000"/>
    <n v="299300"/>
    <n v="1800000000"/>
  </r>
  <r>
    <n v="147"/>
    <x v="146"/>
    <n v="81"/>
    <x v="56"/>
    <x v="128"/>
    <x v="94"/>
    <x v="52"/>
    <n v="0"/>
    <x v="79"/>
    <x v="4"/>
    <x v="128"/>
    <x v="56"/>
    <n v="586400"/>
    <n v="0"/>
    <n v="1200000000"/>
  </r>
  <r>
    <n v="148"/>
    <x v="147"/>
    <n v="85"/>
    <x v="81"/>
    <x v="128"/>
    <x v="46"/>
    <x v="118"/>
    <s v="731.0k"/>
    <x v="90"/>
    <x v="2"/>
    <x v="128"/>
    <x v="81"/>
    <n v="4600000"/>
    <n v="731000"/>
    <n v="452000000"/>
  </r>
  <r>
    <n v="149"/>
    <x v="148"/>
    <n v="85"/>
    <x v="82"/>
    <x v="129"/>
    <x v="20"/>
    <x v="119"/>
    <s v="994.4k"/>
    <x v="91"/>
    <x v="2"/>
    <x v="129"/>
    <x v="82"/>
    <n v="3100000"/>
    <n v="994400"/>
    <n v="957900000"/>
  </r>
  <r>
    <n v="150"/>
    <x v="149"/>
    <n v="85"/>
    <x v="7"/>
    <x v="130"/>
    <x v="95"/>
    <x v="36"/>
    <s v="161.7k"/>
    <x v="92"/>
    <x v="0"/>
    <x v="130"/>
    <x v="7"/>
    <n v="250800"/>
    <n v="161700"/>
    <n v="500500000"/>
  </r>
  <r>
    <n v="151"/>
    <x v="150"/>
    <n v="81"/>
    <x v="83"/>
    <x v="130"/>
    <x v="96"/>
    <x v="27"/>
    <s v="87.4k"/>
    <x v="93"/>
    <x v="10"/>
    <x v="130"/>
    <x v="83"/>
    <n v="118300"/>
    <n v="87400"/>
    <n v="529900000"/>
  </r>
  <r>
    <n v="152"/>
    <x v="151"/>
    <n v="75"/>
    <x v="11"/>
    <x v="131"/>
    <x v="97"/>
    <x v="120"/>
    <s v="162.9k"/>
    <x v="42"/>
    <x v="6"/>
    <x v="131"/>
    <x v="11"/>
    <n v="346700"/>
    <n v="162900"/>
    <n v="3500000000"/>
  </r>
  <r>
    <n v="153"/>
    <x v="152"/>
    <n v="80"/>
    <x v="25"/>
    <x v="131"/>
    <x v="98"/>
    <x v="39"/>
    <s v="181.1k"/>
    <x v="50"/>
    <x v="1"/>
    <x v="131"/>
    <x v="25"/>
    <n v="715500"/>
    <n v="181100"/>
    <n v="1700000000"/>
  </r>
  <r>
    <n v="154"/>
    <x v="153"/>
    <n v="78"/>
    <x v="84"/>
    <x v="132"/>
    <x v="99"/>
    <x v="121"/>
    <s v="84.4k"/>
    <x v="58"/>
    <x v="1"/>
    <x v="132"/>
    <x v="84"/>
    <n v="157400"/>
    <n v="84400"/>
    <n v="1800000000"/>
  </r>
  <r>
    <n v="155"/>
    <x v="154"/>
    <n v="84"/>
    <x v="18"/>
    <x v="132"/>
    <x v="100"/>
    <x v="9"/>
    <s v="227.7k"/>
    <x v="94"/>
    <x v="2"/>
    <x v="132"/>
    <x v="18"/>
    <n v="486500"/>
    <n v="227700"/>
    <n v="563900000"/>
  </r>
  <r>
    <n v="156"/>
    <x v="155"/>
    <n v="58"/>
    <x v="85"/>
    <x v="133"/>
    <x v="39"/>
    <x v="37"/>
    <n v="0"/>
    <x v="95"/>
    <x v="2"/>
    <x v="133"/>
    <x v="85"/>
    <n v="4099999.9999999995"/>
    <n v="0"/>
    <n v="439400000"/>
  </r>
  <r>
    <n v="157"/>
    <x v="156"/>
    <n v="74"/>
    <x v="86"/>
    <x v="133"/>
    <x v="101"/>
    <x v="122"/>
    <s v="3.3m"/>
    <x v="18"/>
    <x v="2"/>
    <x v="133"/>
    <x v="86"/>
    <n v="2200000"/>
    <n v="3300000"/>
    <n v="1600000000"/>
  </r>
  <r>
    <n v="158"/>
    <x v="157"/>
    <n v="80"/>
    <x v="3"/>
    <x v="134"/>
    <x v="102"/>
    <x v="13"/>
    <s v="383.3k"/>
    <x v="96"/>
    <x v="2"/>
    <x v="134"/>
    <x v="3"/>
    <n v="815800"/>
    <n v="383300"/>
    <n v="1400000000"/>
  </r>
  <r>
    <n v="159"/>
    <x v="158"/>
    <n v="79"/>
    <x v="46"/>
    <x v="135"/>
    <x v="103"/>
    <x v="110"/>
    <s v="162.1k"/>
    <x v="77"/>
    <x v="1"/>
    <x v="135"/>
    <x v="46"/>
    <n v="623100"/>
    <n v="162100"/>
    <n v="3200000000"/>
  </r>
  <r>
    <n v="160"/>
    <x v="159"/>
    <n v="75"/>
    <x v="87"/>
    <x v="136"/>
    <x v="104"/>
    <x v="123"/>
    <s v="49.1k"/>
    <x v="37"/>
    <x v="10"/>
    <x v="136"/>
    <x v="87"/>
    <n v="139300"/>
    <n v="49100"/>
    <n v="1900000000"/>
  </r>
  <r>
    <n v="161"/>
    <x v="160"/>
    <n v="80"/>
    <x v="88"/>
    <x v="137"/>
    <x v="105"/>
    <x v="124"/>
    <s v="115.7k"/>
    <x v="97"/>
    <x v="1"/>
    <x v="137"/>
    <x v="88"/>
    <n v="398700"/>
    <n v="115700"/>
    <n v="199800000"/>
  </r>
  <r>
    <n v="162"/>
    <x v="161"/>
    <n v="83"/>
    <x v="27"/>
    <x v="138"/>
    <x v="106"/>
    <x v="125"/>
    <s v="22.4k"/>
    <x v="98"/>
    <x v="20"/>
    <x v="138"/>
    <x v="27"/>
    <n v="88400"/>
    <n v="22400"/>
    <n v="644100000"/>
  </r>
  <r>
    <n v="163"/>
    <x v="162"/>
    <n v="85"/>
    <x v="19"/>
    <x v="139"/>
    <x v="107"/>
    <x v="94"/>
    <s v="658.3k"/>
    <x v="10"/>
    <x v="2"/>
    <x v="139"/>
    <x v="19"/>
    <n v="695400"/>
    <n v="658300"/>
    <n v="3700000000"/>
  </r>
  <r>
    <n v="164"/>
    <x v="163"/>
    <n v="84"/>
    <x v="86"/>
    <x v="139"/>
    <x v="108"/>
    <x v="34"/>
    <s v="363.8k"/>
    <x v="99"/>
    <x v="2"/>
    <x v="139"/>
    <x v="86"/>
    <n v="813500"/>
    <n v="363800"/>
    <n v="594700000"/>
  </r>
  <r>
    <n v="165"/>
    <x v="164"/>
    <n v="83"/>
    <x v="51"/>
    <x v="140"/>
    <x v="109"/>
    <x v="126"/>
    <s v="555.9k"/>
    <x v="18"/>
    <x v="2"/>
    <x v="140"/>
    <x v="51"/>
    <n v="594200"/>
    <n v="555900"/>
    <n v="1600000000"/>
  </r>
  <r>
    <n v="166"/>
    <x v="165"/>
    <n v="80"/>
    <x v="64"/>
    <x v="141"/>
    <x v="110"/>
    <x v="24"/>
    <n v="0"/>
    <x v="33"/>
    <x v="2"/>
    <x v="141"/>
    <x v="64"/>
    <n v="256100.00000000003"/>
    <n v="0"/>
    <n v="2300000000"/>
  </r>
  <r>
    <n v="167"/>
    <x v="166"/>
    <n v="84"/>
    <x v="29"/>
    <x v="141"/>
    <x v="111"/>
    <x v="127"/>
    <s v="246.9k"/>
    <x v="100"/>
    <x v="2"/>
    <x v="141"/>
    <x v="29"/>
    <n v="505700"/>
    <n v="246900"/>
    <n v="672100000"/>
  </r>
  <r>
    <n v="168"/>
    <x v="167"/>
    <n v="83"/>
    <x v="89"/>
    <x v="142"/>
    <x v="112"/>
    <x v="127"/>
    <n v="0"/>
    <x v="79"/>
    <x v="2"/>
    <x v="142"/>
    <x v="89"/>
    <n v="10900000"/>
    <n v="0"/>
    <n v="1200000000"/>
  </r>
  <r>
    <n v="169"/>
    <x v="168"/>
    <n v="76"/>
    <x v="90"/>
    <x v="143"/>
    <x v="113"/>
    <x v="103"/>
    <s v="43.4k"/>
    <x v="101"/>
    <x v="10"/>
    <x v="143"/>
    <x v="90"/>
    <n v="172800"/>
    <n v="43400"/>
    <n v="66700000"/>
  </r>
  <r>
    <n v="170"/>
    <x v="169"/>
    <n v="83"/>
    <x v="32"/>
    <x v="144"/>
    <x v="21"/>
    <x v="75"/>
    <s v="203.6k"/>
    <x v="102"/>
    <x v="12"/>
    <x v="144"/>
    <x v="32"/>
    <n v="1100000"/>
    <n v="203600"/>
    <n v="955400000"/>
  </r>
  <r>
    <n v="171"/>
    <x v="170"/>
    <n v="85"/>
    <x v="50"/>
    <x v="144"/>
    <x v="114"/>
    <x v="128"/>
    <s v="33.4k"/>
    <x v="20"/>
    <x v="2"/>
    <x v="144"/>
    <x v="50"/>
    <n v="150500"/>
    <n v="33400"/>
    <n v="1500000000"/>
  </r>
  <r>
    <n v="172"/>
    <x v="171"/>
    <n v="84"/>
    <x v="10"/>
    <x v="145"/>
    <x v="21"/>
    <x v="129"/>
    <s v="962.7k"/>
    <x v="103"/>
    <x v="1"/>
    <x v="145"/>
    <x v="10"/>
    <n v="1100000"/>
    <n v="962700"/>
    <n v="730100000"/>
  </r>
  <r>
    <n v="173"/>
    <x v="172"/>
    <n v="77"/>
    <x v="11"/>
    <x v="146"/>
    <x v="115"/>
    <x v="130"/>
    <s v="64.6k"/>
    <x v="38"/>
    <x v="21"/>
    <x v="146"/>
    <x v="11"/>
    <n v="197900"/>
    <n v="64599.999999999993"/>
    <n v="2000000000"/>
  </r>
  <r>
    <n v="174"/>
    <x v="173"/>
    <n v="81"/>
    <x v="18"/>
    <x v="147"/>
    <x v="101"/>
    <x v="63"/>
    <s v="834.5k"/>
    <x v="32"/>
    <x v="2"/>
    <x v="147"/>
    <x v="18"/>
    <n v="2200000"/>
    <n v="834500"/>
    <n v="2600000000"/>
  </r>
  <r>
    <n v="175"/>
    <x v="174"/>
    <n v="47"/>
    <x v="91"/>
    <x v="147"/>
    <x v="116"/>
    <x v="131"/>
    <s v="285.9k"/>
    <x v="104"/>
    <x v="22"/>
    <x v="147"/>
    <x v="91"/>
    <n v="518100"/>
    <n v="285900"/>
    <n v="18700000"/>
  </r>
  <r>
    <n v="176"/>
    <x v="175"/>
    <n v="82"/>
    <x v="61"/>
    <x v="148"/>
    <x v="15"/>
    <x v="132"/>
    <s v="780.0k"/>
    <x v="20"/>
    <x v="2"/>
    <x v="148"/>
    <x v="61"/>
    <n v="1300000"/>
    <n v="780000"/>
    <n v="1500000000"/>
  </r>
  <r>
    <n v="177"/>
    <x v="176"/>
    <n v="83"/>
    <x v="56"/>
    <x v="148"/>
    <x v="21"/>
    <x v="6"/>
    <s v="422.9k"/>
    <x v="55"/>
    <x v="7"/>
    <x v="148"/>
    <x v="56"/>
    <n v="1100000"/>
    <n v="422900"/>
    <n v="2200000000"/>
  </r>
  <r>
    <n v="178"/>
    <x v="177"/>
    <n v="78"/>
    <x v="68"/>
    <x v="149"/>
    <x v="117"/>
    <x v="133"/>
    <s v="1.8m"/>
    <x v="18"/>
    <x v="23"/>
    <x v="149"/>
    <x v="68"/>
    <n v="2600000"/>
    <n v="1800000"/>
    <n v="1600000000"/>
  </r>
  <r>
    <n v="179"/>
    <x v="178"/>
    <n v="81"/>
    <x v="10"/>
    <x v="150"/>
    <x v="21"/>
    <x v="134"/>
    <s v="411.5k"/>
    <x v="105"/>
    <x v="1"/>
    <x v="150"/>
    <x v="10"/>
    <n v="1100000"/>
    <n v="411500"/>
    <n v="739500000"/>
  </r>
  <r>
    <n v="180"/>
    <x v="179"/>
    <n v="76"/>
    <x v="42"/>
    <x v="151"/>
    <x v="118"/>
    <x v="135"/>
    <s v="664.5k"/>
    <x v="106"/>
    <x v="2"/>
    <x v="151"/>
    <x v="42"/>
    <n v="800400"/>
    <n v="664500"/>
    <n v="810000000"/>
  </r>
  <r>
    <n v="181"/>
    <x v="180"/>
    <n v="72"/>
    <x v="17"/>
    <x v="152"/>
    <x v="119"/>
    <x v="136"/>
    <s v="222.9k"/>
    <x v="37"/>
    <x v="4"/>
    <x v="152"/>
    <x v="17"/>
    <n v="420000"/>
    <n v="222900"/>
    <n v="1900000000"/>
  </r>
  <r>
    <n v="182"/>
    <x v="181"/>
    <n v="84"/>
    <x v="92"/>
    <x v="153"/>
    <x v="120"/>
    <x v="137"/>
    <s v="121.1k"/>
    <x v="50"/>
    <x v="4"/>
    <x v="153"/>
    <x v="92"/>
    <n v="226400"/>
    <n v="121100"/>
    <n v="1700000000"/>
  </r>
  <r>
    <n v="183"/>
    <x v="182"/>
    <n v="83"/>
    <x v="8"/>
    <x v="153"/>
    <x v="121"/>
    <x v="37"/>
    <s v="58.6k"/>
    <x v="107"/>
    <x v="2"/>
    <x v="153"/>
    <x v="8"/>
    <n v="145400"/>
    <n v="58600"/>
    <n v="589600000"/>
  </r>
  <r>
    <n v="184"/>
    <x v="183"/>
    <n v="83"/>
    <x v="93"/>
    <x v="154"/>
    <x v="122"/>
    <x v="138"/>
    <s v="533.5k"/>
    <x v="108"/>
    <x v="2"/>
    <x v="154"/>
    <x v="93"/>
    <n v="597200"/>
    <n v="533500"/>
    <n v="561300000"/>
  </r>
  <r>
    <n v="185"/>
    <x v="184"/>
    <n v="68"/>
    <x v="34"/>
    <x v="154"/>
    <x v="33"/>
    <x v="139"/>
    <s v="1.2m"/>
    <x v="41"/>
    <x v="23"/>
    <x v="154"/>
    <x v="34"/>
    <n v="1500000"/>
    <n v="1200000"/>
    <n v="2800000000"/>
  </r>
  <r>
    <n v="186"/>
    <x v="185"/>
    <n v="84"/>
    <x v="55"/>
    <x v="154"/>
    <x v="123"/>
    <x v="75"/>
    <s v="192.3k"/>
    <x v="50"/>
    <x v="2"/>
    <x v="154"/>
    <x v="55"/>
    <n v="367800"/>
    <n v="192300"/>
    <n v="1700000000"/>
  </r>
  <r>
    <n v="187"/>
    <x v="186"/>
    <n v="80"/>
    <x v="89"/>
    <x v="155"/>
    <x v="20"/>
    <x v="24"/>
    <n v="0"/>
    <x v="109"/>
    <x v="1"/>
    <x v="155"/>
    <x v="89"/>
    <n v="3100000"/>
    <n v="0"/>
    <n v="350900000"/>
  </r>
  <r>
    <n v="188"/>
    <x v="187"/>
    <n v="83"/>
    <x v="63"/>
    <x v="156"/>
    <x v="124"/>
    <x v="4"/>
    <s v="66.8k"/>
    <x v="110"/>
    <x v="2"/>
    <x v="156"/>
    <x v="63"/>
    <n v="136200"/>
    <n v="66800"/>
    <n v="21200000"/>
  </r>
  <r>
    <n v="189"/>
    <x v="188"/>
    <n v="77"/>
    <x v="27"/>
    <x v="156"/>
    <x v="125"/>
    <x v="64"/>
    <s v="132.0k"/>
    <x v="96"/>
    <x v="1"/>
    <x v="156"/>
    <x v="27"/>
    <n v="185200"/>
    <n v="132000"/>
    <n v="1400000000"/>
  </r>
  <r>
    <n v="190"/>
    <x v="189"/>
    <n v="83"/>
    <x v="94"/>
    <x v="157"/>
    <x v="126"/>
    <x v="140"/>
    <s v="247.5k"/>
    <x v="111"/>
    <x v="1"/>
    <x v="157"/>
    <x v="94"/>
    <n v="732400"/>
    <n v="247500"/>
    <n v="4600000000"/>
  </r>
  <r>
    <n v="191"/>
    <x v="190"/>
    <n v="79"/>
    <x v="95"/>
    <x v="158"/>
    <x v="127"/>
    <x v="121"/>
    <s v="76.5k"/>
    <x v="55"/>
    <x v="24"/>
    <x v="158"/>
    <x v="95"/>
    <n v="231300"/>
    <n v="76500"/>
    <n v="2200000000"/>
  </r>
  <r>
    <n v="192"/>
    <x v="191"/>
    <n v="84"/>
    <x v="15"/>
    <x v="159"/>
    <x v="75"/>
    <x v="141"/>
    <s v="1.2m"/>
    <x v="41"/>
    <x v="3"/>
    <x v="159"/>
    <x v="15"/>
    <n v="2000000"/>
    <n v="1200000"/>
    <n v="2800000000"/>
  </r>
  <r>
    <n v="193"/>
    <x v="192"/>
    <n v="63"/>
    <x v="83"/>
    <x v="160"/>
    <x v="128"/>
    <x v="17"/>
    <s v="220.7k"/>
    <x v="112"/>
    <x v="25"/>
    <x v="160"/>
    <x v="83"/>
    <n v="685100"/>
    <n v="220700"/>
    <n v="3100000000"/>
  </r>
  <r>
    <n v="194"/>
    <x v="193"/>
    <n v="41"/>
    <x v="96"/>
    <x v="160"/>
    <x v="21"/>
    <x v="142"/>
    <s v="532.7k"/>
    <x v="113"/>
    <x v="12"/>
    <x v="160"/>
    <x v="96"/>
    <n v="1100000"/>
    <n v="532700"/>
    <n v="391900000"/>
  </r>
  <r>
    <n v="195"/>
    <x v="194"/>
    <n v="75"/>
    <x v="24"/>
    <x v="161"/>
    <x v="129"/>
    <x v="99"/>
    <s v="209.2k"/>
    <x v="13"/>
    <x v="7"/>
    <x v="161"/>
    <x v="24"/>
    <n v="264700"/>
    <n v="209200"/>
    <n v="1300000000"/>
  </r>
  <r>
    <n v="196"/>
    <x v="195"/>
    <n v="71"/>
    <x v="25"/>
    <x v="162"/>
    <x v="130"/>
    <x v="143"/>
    <s v="464.7k"/>
    <x v="96"/>
    <x v="1"/>
    <x v="162"/>
    <x v="25"/>
    <n v="623800"/>
    <n v="464700"/>
    <n v="1400000000"/>
  </r>
  <r>
    <n v="197"/>
    <x v="196"/>
    <n v="81"/>
    <x v="97"/>
    <x v="162"/>
    <x v="131"/>
    <x v="28"/>
    <s v="208.0k"/>
    <x v="20"/>
    <x v="12"/>
    <x v="162"/>
    <x v="97"/>
    <n v="390400"/>
    <n v="208000"/>
    <n v="1500000000"/>
  </r>
  <r>
    <n v="198"/>
    <x v="197"/>
    <n v="79"/>
    <x v="98"/>
    <x v="162"/>
    <x v="132"/>
    <x v="144"/>
    <s v="82.6k"/>
    <x v="114"/>
    <x v="4"/>
    <x v="162"/>
    <x v="98"/>
    <n v="193300"/>
    <n v="82600"/>
    <n v="149200000"/>
  </r>
  <r>
    <n v="199"/>
    <x v="198"/>
    <n v="78"/>
    <x v="25"/>
    <x v="163"/>
    <x v="133"/>
    <x v="145"/>
    <s v="467.7k"/>
    <x v="50"/>
    <x v="1"/>
    <x v="163"/>
    <x v="25"/>
    <n v="719600"/>
    <n v="467700"/>
    <n v="1700000000"/>
  </r>
  <r>
    <n v="200"/>
    <x v="199"/>
    <n v="80"/>
    <x v="69"/>
    <x v="164"/>
    <x v="134"/>
    <x v="55"/>
    <s v="97.4k"/>
    <x v="115"/>
    <x v="10"/>
    <x v="164"/>
    <x v="69"/>
    <n v="232200"/>
    <n v="97400"/>
    <n v="969100000"/>
  </r>
  <r>
    <m/>
    <x v="200"/>
    <m/>
    <x v="99"/>
    <x v="165"/>
    <x v="135"/>
    <x v="146"/>
    <m/>
    <x v="116"/>
    <x v="26"/>
    <x v="165"/>
    <x v="99"/>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605206-DA19-4449-A1AB-87E32FF97D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15">
    <pivotField showAll="0"/>
    <pivotField axis="axisRow" showAll="0" measureFilter="1" sortType="descending">
      <items count="202">
        <item x="95"/>
        <item x="117"/>
        <item x="73"/>
        <item x="148"/>
        <item x="97"/>
        <item x="187"/>
        <item x="66"/>
        <item x="51"/>
        <item x="149"/>
        <item x="63"/>
        <item x="169"/>
        <item x="162"/>
        <item x="71"/>
        <item x="6"/>
        <item x="94"/>
        <item x="138"/>
        <item x="25"/>
        <item x="178"/>
        <item x="86"/>
        <item x="84"/>
        <item x="7"/>
        <item x="32"/>
        <item x="109"/>
        <item x="186"/>
        <item x="190"/>
        <item x="139"/>
        <item x="135"/>
        <item x="56"/>
        <item x="134"/>
        <item x="60"/>
        <item x="136"/>
        <item x="29"/>
        <item x="104"/>
        <item x="30"/>
        <item x="77"/>
        <item x="158"/>
        <item x="173"/>
        <item x="0"/>
        <item x="157"/>
        <item x="122"/>
        <item x="191"/>
        <item x="184"/>
        <item x="42"/>
        <item x="24"/>
        <item x="52"/>
        <item x="144"/>
        <item x="90"/>
        <item x="188"/>
        <item x="110"/>
        <item x="33"/>
        <item x="171"/>
        <item x="55"/>
        <item x="31"/>
        <item x="34"/>
        <item x="111"/>
        <item x="156"/>
        <item x="41"/>
        <item x="170"/>
        <item x="105"/>
        <item x="129"/>
        <item x="115"/>
        <item x="114"/>
        <item x="161"/>
        <item x="132"/>
        <item x="96"/>
        <item x="195"/>
        <item x="23"/>
        <item x="80"/>
        <item x="181"/>
        <item x="140"/>
        <item x="67"/>
        <item x="100"/>
        <item x="130"/>
        <item x="92"/>
        <item x="49"/>
        <item x="147"/>
        <item x="14"/>
        <item x="112"/>
        <item x="9"/>
        <item x="59"/>
        <item x="82"/>
        <item x="45"/>
        <item x="137"/>
        <item x="76"/>
        <item x="78"/>
        <item x="57"/>
        <item x="20"/>
        <item x="10"/>
        <item x="21"/>
        <item x="192"/>
        <item x="8"/>
        <item x="177"/>
        <item x="5"/>
        <item x="26"/>
        <item x="17"/>
        <item x="101"/>
        <item x="99"/>
        <item x="1"/>
        <item x="89"/>
        <item x="38"/>
        <item x="119"/>
        <item x="168"/>
        <item x="103"/>
        <item x="2"/>
        <item x="81"/>
        <item x="151"/>
        <item x="107"/>
        <item x="197"/>
        <item x="128"/>
        <item x="182"/>
        <item x="155"/>
        <item x="127"/>
        <item x="65"/>
        <item x="70"/>
        <item x="74"/>
        <item x="141"/>
        <item x="146"/>
        <item x="58"/>
        <item x="164"/>
        <item x="172"/>
        <item x="98"/>
        <item x="18"/>
        <item x="75"/>
        <item x="93"/>
        <item x="196"/>
        <item x="50"/>
        <item x="36"/>
        <item x="154"/>
        <item x="11"/>
        <item x="123"/>
        <item x="174"/>
        <item x="47"/>
        <item x="46"/>
        <item x="19"/>
        <item x="16"/>
        <item x="198"/>
        <item x="133"/>
        <item x="12"/>
        <item x="124"/>
        <item x="142"/>
        <item x="113"/>
        <item x="185"/>
        <item x="166"/>
        <item x="108"/>
        <item x="79"/>
        <item x="163"/>
        <item x="106"/>
        <item x="150"/>
        <item x="37"/>
        <item x="68"/>
        <item x="62"/>
        <item x="199"/>
        <item x="145"/>
        <item x="28"/>
        <item x="167"/>
        <item x="87"/>
        <item x="54"/>
        <item x="69"/>
        <item x="159"/>
        <item x="179"/>
        <item x="3"/>
        <item x="91"/>
        <item x="175"/>
        <item x="39"/>
        <item x="48"/>
        <item x="189"/>
        <item x="43"/>
        <item x="180"/>
        <item x="40"/>
        <item x="194"/>
        <item x="64"/>
        <item x="125"/>
        <item x="88"/>
        <item x="85"/>
        <item x="13"/>
        <item x="152"/>
        <item x="27"/>
        <item x="121"/>
        <item x="4"/>
        <item x="143"/>
        <item x="102"/>
        <item x="176"/>
        <item x="53"/>
        <item x="183"/>
        <item x="120"/>
        <item x="126"/>
        <item x="116"/>
        <item x="131"/>
        <item x="44"/>
        <item x="35"/>
        <item x="15"/>
        <item x="165"/>
        <item x="72"/>
        <item x="61"/>
        <item x="160"/>
        <item x="153"/>
        <item x="83"/>
        <item x="118"/>
        <item x="22"/>
        <item x="193"/>
        <item x="20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28">
        <item x="18"/>
        <item x="13"/>
        <item x="4"/>
        <item x="21"/>
        <item x="17"/>
        <item x="3"/>
        <item x="11"/>
        <item x="22"/>
        <item x="12"/>
        <item x="24"/>
        <item x="7"/>
        <item x="10"/>
        <item x="14"/>
        <item x="23"/>
        <item x="2"/>
        <item x="5"/>
        <item x="16"/>
        <item x="25"/>
        <item x="0"/>
        <item x="20"/>
        <item x="19"/>
        <item x="9"/>
        <item x="15"/>
        <item x="6"/>
        <item x="1"/>
        <item x="8"/>
        <item x="26"/>
        <item t="default"/>
      </items>
    </pivotField>
    <pivotField dataField="1" showAll="0"/>
    <pivotField showAll="0"/>
    <pivotField showAll="0"/>
    <pivotField showAll="0"/>
    <pivotField showAll="0"/>
  </pivotFields>
  <rowFields count="1">
    <field x="1"/>
  </rowFields>
  <rowItems count="11">
    <i>
      <x v="37"/>
    </i>
    <i>
      <x v="97"/>
    </i>
    <i>
      <x v="103"/>
    </i>
    <i>
      <x v="160"/>
    </i>
    <i>
      <x v="178"/>
    </i>
    <i>
      <x v="92"/>
    </i>
    <i>
      <x v="13"/>
    </i>
    <i>
      <x v="20"/>
    </i>
    <i>
      <x v="90"/>
    </i>
    <i>
      <x v="78"/>
    </i>
    <i t="grand">
      <x/>
    </i>
  </rowItems>
  <colItems count="1">
    <i/>
  </colItems>
  <dataFields count="1">
    <dataField name="Sum of FOLLOWERS2" fld="10" baseField="0" baseItem="0"/>
  </dataFields>
  <chartFormats count="1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 count="1" selected="0">
            <x v="37"/>
          </reference>
        </references>
      </pivotArea>
    </chartFormat>
    <chartFormat chart="13" format="4">
      <pivotArea type="data" outline="0" fieldPosition="0">
        <references count="2">
          <reference field="4294967294" count="1" selected="0">
            <x v="0"/>
          </reference>
          <reference field="1" count="1" selected="0">
            <x v="97"/>
          </reference>
        </references>
      </pivotArea>
    </chartFormat>
    <chartFormat chart="13" format="5">
      <pivotArea type="data" outline="0" fieldPosition="0">
        <references count="2">
          <reference field="4294967294" count="1" selected="0">
            <x v="0"/>
          </reference>
          <reference field="1" count="1" selected="0">
            <x v="103"/>
          </reference>
        </references>
      </pivotArea>
    </chartFormat>
    <chartFormat chart="13" format="6">
      <pivotArea type="data" outline="0" fieldPosition="0">
        <references count="2">
          <reference field="4294967294" count="1" selected="0">
            <x v="0"/>
          </reference>
          <reference field="1" count="1" selected="0">
            <x v="160"/>
          </reference>
        </references>
      </pivotArea>
    </chartFormat>
    <chartFormat chart="13" format="7">
      <pivotArea type="data" outline="0" fieldPosition="0">
        <references count="2">
          <reference field="4294967294" count="1" selected="0">
            <x v="0"/>
          </reference>
          <reference field="1" count="1" selected="0">
            <x v="178"/>
          </reference>
        </references>
      </pivotArea>
    </chartFormat>
    <chartFormat chart="13" format="8">
      <pivotArea type="data" outline="0" fieldPosition="0">
        <references count="2">
          <reference field="4294967294" count="1" selected="0">
            <x v="0"/>
          </reference>
          <reference field="1" count="1" selected="0">
            <x v="92"/>
          </reference>
        </references>
      </pivotArea>
    </chartFormat>
    <chartFormat chart="13" format="9">
      <pivotArea type="data" outline="0" fieldPosition="0">
        <references count="2">
          <reference field="4294967294" count="1" selected="0">
            <x v="0"/>
          </reference>
          <reference field="1" count="1" selected="0">
            <x v="13"/>
          </reference>
        </references>
      </pivotArea>
    </chartFormat>
    <chartFormat chart="13" format="10">
      <pivotArea type="data" outline="0" fieldPosition="0">
        <references count="2">
          <reference field="4294967294" count="1" selected="0">
            <x v="0"/>
          </reference>
          <reference field="1" count="1" selected="0">
            <x v="20"/>
          </reference>
        </references>
      </pivotArea>
    </chartFormat>
    <chartFormat chart="13" format="11">
      <pivotArea type="data" outline="0" fieldPosition="0">
        <references count="2">
          <reference field="4294967294" count="1" selected="0">
            <x v="0"/>
          </reference>
          <reference field="1" count="1" selected="0">
            <x v="90"/>
          </reference>
        </references>
      </pivotArea>
    </chartFormat>
    <chartFormat chart="13" format="12">
      <pivotArea type="data" outline="0" fieldPosition="0">
        <references count="2">
          <reference field="4294967294" count="1" selected="0">
            <x v="0"/>
          </reference>
          <reference field="1" count="1" selected="0">
            <x v="78"/>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869310-CDF1-4970-A8F2-07180C80828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5">
    <pivotField showAll="0"/>
    <pivotField dataField="1" showAll="0">
      <items count="202">
        <item x="95"/>
        <item x="117"/>
        <item x="73"/>
        <item x="148"/>
        <item x="97"/>
        <item x="187"/>
        <item x="66"/>
        <item x="51"/>
        <item x="149"/>
        <item x="63"/>
        <item x="169"/>
        <item x="162"/>
        <item x="71"/>
        <item x="6"/>
        <item x="94"/>
        <item x="138"/>
        <item x="25"/>
        <item x="178"/>
        <item x="86"/>
        <item x="84"/>
        <item x="7"/>
        <item x="32"/>
        <item x="109"/>
        <item x="186"/>
        <item x="190"/>
        <item x="139"/>
        <item x="135"/>
        <item x="56"/>
        <item x="134"/>
        <item x="60"/>
        <item x="136"/>
        <item x="29"/>
        <item x="104"/>
        <item x="30"/>
        <item x="77"/>
        <item x="158"/>
        <item x="173"/>
        <item x="0"/>
        <item x="157"/>
        <item x="122"/>
        <item x="191"/>
        <item x="184"/>
        <item x="42"/>
        <item x="24"/>
        <item x="52"/>
        <item x="144"/>
        <item x="90"/>
        <item x="188"/>
        <item x="110"/>
        <item x="33"/>
        <item x="171"/>
        <item x="55"/>
        <item x="31"/>
        <item x="34"/>
        <item x="111"/>
        <item x="156"/>
        <item x="41"/>
        <item x="170"/>
        <item x="105"/>
        <item x="129"/>
        <item x="115"/>
        <item x="114"/>
        <item x="161"/>
        <item x="132"/>
        <item x="96"/>
        <item x="195"/>
        <item x="23"/>
        <item x="80"/>
        <item x="181"/>
        <item x="140"/>
        <item x="67"/>
        <item x="100"/>
        <item x="130"/>
        <item x="92"/>
        <item x="49"/>
        <item x="147"/>
        <item x="14"/>
        <item x="112"/>
        <item x="9"/>
        <item x="59"/>
        <item x="82"/>
        <item x="45"/>
        <item x="137"/>
        <item x="76"/>
        <item x="78"/>
        <item x="57"/>
        <item x="20"/>
        <item x="10"/>
        <item x="21"/>
        <item x="192"/>
        <item x="8"/>
        <item x="177"/>
        <item x="5"/>
        <item x="26"/>
        <item x="17"/>
        <item x="101"/>
        <item x="99"/>
        <item x="1"/>
        <item x="89"/>
        <item x="38"/>
        <item x="119"/>
        <item x="168"/>
        <item x="103"/>
        <item x="2"/>
        <item x="81"/>
        <item x="151"/>
        <item x="107"/>
        <item x="197"/>
        <item x="128"/>
        <item x="182"/>
        <item x="155"/>
        <item x="127"/>
        <item x="65"/>
        <item x="70"/>
        <item x="74"/>
        <item x="141"/>
        <item x="146"/>
        <item x="58"/>
        <item x="164"/>
        <item x="172"/>
        <item x="98"/>
        <item x="18"/>
        <item x="75"/>
        <item x="93"/>
        <item x="196"/>
        <item x="50"/>
        <item x="36"/>
        <item x="154"/>
        <item x="11"/>
        <item x="123"/>
        <item x="174"/>
        <item x="47"/>
        <item x="46"/>
        <item x="19"/>
        <item x="16"/>
        <item x="198"/>
        <item x="133"/>
        <item x="12"/>
        <item x="124"/>
        <item x="142"/>
        <item x="113"/>
        <item x="185"/>
        <item x="166"/>
        <item x="108"/>
        <item x="79"/>
        <item x="163"/>
        <item x="106"/>
        <item x="150"/>
        <item x="37"/>
        <item x="68"/>
        <item x="62"/>
        <item x="199"/>
        <item x="145"/>
        <item x="28"/>
        <item x="167"/>
        <item x="87"/>
        <item x="54"/>
        <item x="69"/>
        <item x="159"/>
        <item x="179"/>
        <item x="3"/>
        <item x="91"/>
        <item x="175"/>
        <item x="39"/>
        <item x="48"/>
        <item x="189"/>
        <item x="43"/>
        <item x="180"/>
        <item x="40"/>
        <item x="194"/>
        <item x="64"/>
        <item x="125"/>
        <item x="88"/>
        <item x="85"/>
        <item x="13"/>
        <item x="152"/>
        <item x="27"/>
        <item x="121"/>
        <item x="4"/>
        <item x="143"/>
        <item x="102"/>
        <item x="176"/>
        <item x="53"/>
        <item x="183"/>
        <item x="120"/>
        <item x="126"/>
        <item x="116"/>
        <item x="131"/>
        <item x="44"/>
        <item x="35"/>
        <item x="15"/>
        <item x="165"/>
        <item x="72"/>
        <item x="61"/>
        <item x="160"/>
        <item x="153"/>
        <item x="83"/>
        <item x="118"/>
        <item x="22"/>
        <item x="193"/>
        <item x="200"/>
        <item t="default"/>
      </items>
    </pivotField>
    <pivotField showAll="0"/>
    <pivotField showAll="0"/>
    <pivotField showAll="0"/>
    <pivotField showAll="0"/>
    <pivotField showAll="0"/>
    <pivotField showAll="0"/>
    <pivotField showAll="0"/>
    <pivotField axis="axisRow" showAll="0" measureFilter="1" sortType="descending">
      <items count="28">
        <item x="18"/>
        <item x="13"/>
        <item x="4"/>
        <item x="21"/>
        <item x="17"/>
        <item x="3"/>
        <item x="11"/>
        <item x="22"/>
        <item x="12"/>
        <item x="24"/>
        <item x="7"/>
        <item x="10"/>
        <item x="14"/>
        <item x="23"/>
        <item x="2"/>
        <item x="5"/>
        <item x="16"/>
        <item x="25"/>
        <item x="0"/>
        <item x="20"/>
        <item x="19"/>
        <item x="9"/>
        <item x="15"/>
        <item x="6"/>
        <item x="1"/>
        <item x="8"/>
        <item x="2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9"/>
  </rowFields>
  <rowItems count="6">
    <i>
      <x v="24"/>
    </i>
    <i>
      <x v="14"/>
    </i>
    <i>
      <x v="2"/>
    </i>
    <i>
      <x v="10"/>
    </i>
    <i>
      <x v="11"/>
    </i>
    <i t="grand">
      <x/>
    </i>
  </rowItems>
  <colItems count="1">
    <i/>
  </colItems>
  <dataFields count="1">
    <dataField name="Count of channel_info" fld="1" subtotal="count" baseField="0" baseItem="0"/>
  </dataFields>
  <chartFormats count="7">
    <chartFormat chart="3"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9" count="1" selected="0">
            <x v="24"/>
          </reference>
        </references>
      </pivotArea>
    </chartFormat>
    <chartFormat chart="5" format="9">
      <pivotArea type="data" outline="0" fieldPosition="0">
        <references count="2">
          <reference field="4294967294" count="1" selected="0">
            <x v="0"/>
          </reference>
          <reference field="9" count="1" selected="0">
            <x v="14"/>
          </reference>
        </references>
      </pivotArea>
    </chartFormat>
    <chartFormat chart="5" format="10">
      <pivotArea type="data" outline="0" fieldPosition="0">
        <references count="2">
          <reference field="4294967294" count="1" selected="0">
            <x v="0"/>
          </reference>
          <reference field="9" count="1" selected="0">
            <x v="2"/>
          </reference>
        </references>
      </pivotArea>
    </chartFormat>
    <chartFormat chart="5" format="11">
      <pivotArea type="data" outline="0" fieldPosition="0">
        <references count="2">
          <reference field="4294967294" count="1" selected="0">
            <x v="0"/>
          </reference>
          <reference field="9" count="1" selected="0">
            <x v="10"/>
          </reference>
        </references>
      </pivotArea>
    </chartFormat>
    <chartFormat chart="5" format="12">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CACBF8-A2C7-4833-B1E0-B64895FF8C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9" firstHeaderRow="1" firstDataRow="1" firstDataCol="1"/>
  <pivotFields count="15">
    <pivotField showAll="0"/>
    <pivotField axis="axisRow" showAll="0" measureFilter="1" sortType="descending">
      <items count="202">
        <item x="95"/>
        <item x="117"/>
        <item x="73"/>
        <item x="148"/>
        <item x="97"/>
        <item x="187"/>
        <item x="66"/>
        <item x="51"/>
        <item x="149"/>
        <item x="63"/>
        <item x="169"/>
        <item x="162"/>
        <item x="71"/>
        <item x="6"/>
        <item x="94"/>
        <item x="138"/>
        <item x="25"/>
        <item x="178"/>
        <item x="86"/>
        <item x="84"/>
        <item x="7"/>
        <item x="32"/>
        <item x="109"/>
        <item x="186"/>
        <item x="190"/>
        <item x="139"/>
        <item x="135"/>
        <item x="56"/>
        <item x="134"/>
        <item x="60"/>
        <item x="136"/>
        <item x="29"/>
        <item x="104"/>
        <item x="30"/>
        <item x="77"/>
        <item x="158"/>
        <item x="173"/>
        <item x="0"/>
        <item x="157"/>
        <item x="122"/>
        <item x="191"/>
        <item x="184"/>
        <item x="42"/>
        <item x="24"/>
        <item x="52"/>
        <item x="144"/>
        <item x="90"/>
        <item x="188"/>
        <item x="110"/>
        <item x="33"/>
        <item x="171"/>
        <item x="55"/>
        <item x="31"/>
        <item x="34"/>
        <item x="111"/>
        <item x="156"/>
        <item x="41"/>
        <item x="170"/>
        <item x="105"/>
        <item x="129"/>
        <item x="115"/>
        <item x="114"/>
        <item x="161"/>
        <item x="132"/>
        <item x="96"/>
        <item x="195"/>
        <item x="23"/>
        <item x="80"/>
        <item x="181"/>
        <item x="140"/>
        <item x="67"/>
        <item x="100"/>
        <item x="130"/>
        <item x="92"/>
        <item x="49"/>
        <item x="147"/>
        <item x="14"/>
        <item x="112"/>
        <item x="9"/>
        <item x="59"/>
        <item x="82"/>
        <item x="45"/>
        <item x="137"/>
        <item x="76"/>
        <item x="78"/>
        <item x="57"/>
        <item x="20"/>
        <item x="10"/>
        <item x="21"/>
        <item x="192"/>
        <item x="8"/>
        <item x="177"/>
        <item x="5"/>
        <item x="26"/>
        <item x="17"/>
        <item x="101"/>
        <item x="99"/>
        <item x="1"/>
        <item x="89"/>
        <item x="38"/>
        <item x="119"/>
        <item x="168"/>
        <item x="103"/>
        <item x="2"/>
        <item x="81"/>
        <item x="151"/>
        <item x="107"/>
        <item x="197"/>
        <item x="128"/>
        <item x="182"/>
        <item x="155"/>
        <item x="127"/>
        <item x="65"/>
        <item x="70"/>
        <item x="74"/>
        <item x="141"/>
        <item x="146"/>
        <item x="58"/>
        <item x="164"/>
        <item x="172"/>
        <item x="98"/>
        <item x="18"/>
        <item x="75"/>
        <item x="93"/>
        <item x="196"/>
        <item x="50"/>
        <item x="36"/>
        <item x="154"/>
        <item x="11"/>
        <item x="123"/>
        <item x="174"/>
        <item x="47"/>
        <item x="46"/>
        <item x="19"/>
        <item x="16"/>
        <item x="198"/>
        <item x="133"/>
        <item x="12"/>
        <item x="124"/>
        <item x="142"/>
        <item x="113"/>
        <item x="185"/>
        <item x="166"/>
        <item x="108"/>
        <item x="79"/>
        <item x="163"/>
        <item x="106"/>
        <item x="150"/>
        <item x="37"/>
        <item x="68"/>
        <item x="62"/>
        <item x="199"/>
        <item x="145"/>
        <item x="28"/>
        <item x="167"/>
        <item x="87"/>
        <item x="54"/>
        <item x="69"/>
        <item x="159"/>
        <item x="179"/>
        <item x="3"/>
        <item x="91"/>
        <item x="175"/>
        <item x="39"/>
        <item x="48"/>
        <item x="189"/>
        <item x="43"/>
        <item x="180"/>
        <item x="40"/>
        <item x="194"/>
        <item x="64"/>
        <item x="125"/>
        <item x="88"/>
        <item x="85"/>
        <item x="13"/>
        <item x="152"/>
        <item x="27"/>
        <item x="121"/>
        <item x="4"/>
        <item x="143"/>
        <item x="102"/>
        <item x="176"/>
        <item x="53"/>
        <item x="183"/>
        <item x="120"/>
        <item x="126"/>
        <item x="116"/>
        <item x="131"/>
        <item x="44"/>
        <item x="35"/>
        <item x="15"/>
        <item x="165"/>
        <item x="72"/>
        <item x="61"/>
        <item x="160"/>
        <item x="153"/>
        <item x="83"/>
        <item x="118"/>
        <item x="22"/>
        <item x="193"/>
        <item x="200"/>
        <item t="default"/>
      </items>
      <autoSortScope>
        <pivotArea dataOnly="0" outline="0" fieldPosition="0">
          <references count="1">
            <reference field="4294967294" count="1" selected="0">
              <x v="0"/>
            </reference>
          </references>
        </pivotArea>
      </autoSortScope>
    </pivotField>
    <pivotField showAll="0"/>
    <pivotField showAll="0">
      <items count="101">
        <item x="78"/>
        <item x="71"/>
        <item x="91"/>
        <item x="62"/>
        <item x="23"/>
        <item x="81"/>
        <item x="85"/>
        <item x="89"/>
        <item x="63"/>
        <item x="70"/>
        <item x="66"/>
        <item x="40"/>
        <item x="52"/>
        <item x="82"/>
        <item x="41"/>
        <item x="96"/>
        <item x="90"/>
        <item x="54"/>
        <item x="88"/>
        <item x="13"/>
        <item x="39"/>
        <item x="76"/>
        <item x="68"/>
        <item x="60"/>
        <item x="10"/>
        <item x="79"/>
        <item x="73"/>
        <item x="28"/>
        <item x="86"/>
        <item x="98"/>
        <item x="44"/>
        <item x="49"/>
        <item x="47"/>
        <item x="58"/>
        <item x="38"/>
        <item x="32"/>
        <item x="53"/>
        <item x="2"/>
        <item x="93"/>
        <item x="12"/>
        <item x="74"/>
        <item x="67"/>
        <item x="42"/>
        <item x="61"/>
        <item x="18"/>
        <item x="29"/>
        <item x="15"/>
        <item x="33"/>
        <item x="22"/>
        <item x="30"/>
        <item x="3"/>
        <item x="34"/>
        <item x="11"/>
        <item x="59"/>
        <item x="84"/>
        <item x="36"/>
        <item x="87"/>
        <item x="72"/>
        <item x="45"/>
        <item x="7"/>
        <item x="56"/>
        <item x="57"/>
        <item x="25"/>
        <item x="48"/>
        <item x="37"/>
        <item x="51"/>
        <item x="35"/>
        <item x="77"/>
        <item x="14"/>
        <item x="0"/>
        <item x="21"/>
        <item x="31"/>
        <item x="97"/>
        <item x="8"/>
        <item x="69"/>
        <item x="17"/>
        <item x="83"/>
        <item x="55"/>
        <item x="24"/>
        <item x="75"/>
        <item x="6"/>
        <item x="46"/>
        <item x="26"/>
        <item x="19"/>
        <item x="5"/>
        <item x="94"/>
        <item x="16"/>
        <item x="65"/>
        <item x="4"/>
        <item x="1"/>
        <item x="43"/>
        <item x="27"/>
        <item x="9"/>
        <item x="92"/>
        <item x="20"/>
        <item x="64"/>
        <item x="95"/>
        <item x="80"/>
        <item x="50"/>
        <item x="99"/>
        <item t="default"/>
      </items>
    </pivotField>
    <pivotField showAll="0"/>
    <pivotField showAll="0"/>
    <pivotField dataField="1" showAll="0">
      <items count="148">
        <item x="52"/>
        <item x="24"/>
        <item x="100"/>
        <item x="41"/>
        <item x="125"/>
        <item x="11"/>
        <item x="12"/>
        <item x="128"/>
        <item x="81"/>
        <item x="103"/>
        <item x="123"/>
        <item x="91"/>
        <item x="20"/>
        <item x="37"/>
        <item x="130"/>
        <item x="4"/>
        <item x="27"/>
        <item x="121"/>
        <item x="70"/>
        <item x="144"/>
        <item x="23"/>
        <item x="44"/>
        <item x="96"/>
        <item x="55"/>
        <item x="124"/>
        <item x="108"/>
        <item x="8"/>
        <item x="137"/>
        <item x="36"/>
        <item x="120"/>
        <item x="110"/>
        <item x="64"/>
        <item x="39"/>
        <item x="26"/>
        <item x="51"/>
        <item x="18"/>
        <item x="61"/>
        <item x="16"/>
        <item x="43"/>
        <item x="113"/>
        <item x="75"/>
        <item x="57"/>
        <item x="9"/>
        <item x="32"/>
        <item x="14"/>
        <item x="99"/>
        <item x="28"/>
        <item x="136"/>
        <item x="79"/>
        <item x="17"/>
        <item x="127"/>
        <item x="31"/>
        <item x="106"/>
        <item x="140"/>
        <item x="86"/>
        <item x="7"/>
        <item x="65"/>
        <item x="131"/>
        <item x="69"/>
        <item x="5"/>
        <item x="87"/>
        <item x="25"/>
        <item x="15"/>
        <item x="3"/>
        <item x="34"/>
        <item x="13"/>
        <item x="76"/>
        <item x="109"/>
        <item x="78"/>
        <item x="19"/>
        <item x="22"/>
        <item x="59"/>
        <item x="60"/>
        <item x="40"/>
        <item x="134"/>
        <item x="6"/>
        <item x="85"/>
        <item x="84"/>
        <item x="2"/>
        <item x="30"/>
        <item x="73"/>
        <item x="0"/>
        <item x="143"/>
        <item x="145"/>
        <item x="95"/>
        <item x="107"/>
        <item x="111"/>
        <item x="82"/>
        <item x="33"/>
        <item x="126"/>
        <item x="142"/>
        <item x="1"/>
        <item x="138"/>
        <item x="94"/>
        <item x="116"/>
        <item x="77"/>
        <item x="118"/>
        <item x="115"/>
        <item x="135"/>
        <item x="10"/>
        <item x="74"/>
        <item x="72"/>
        <item x="42"/>
        <item x="80"/>
        <item x="56"/>
        <item x="49"/>
        <item x="54"/>
        <item x="63"/>
        <item x="119"/>
        <item x="132"/>
        <item x="38"/>
        <item x="105"/>
        <item x="129"/>
        <item x="104"/>
        <item x="93"/>
        <item x="45"/>
        <item x="92"/>
        <item x="47"/>
        <item x="48"/>
        <item x="21"/>
        <item x="90"/>
        <item x="98"/>
        <item x="139"/>
        <item x="89"/>
        <item x="141"/>
        <item x="67"/>
        <item x="83"/>
        <item x="117"/>
        <item x="29"/>
        <item x="133"/>
        <item x="53"/>
        <item x="102"/>
        <item x="97"/>
        <item x="71"/>
        <item x="46"/>
        <item x="122"/>
        <item x="66"/>
        <item x="101"/>
        <item x="35"/>
        <item x="58"/>
        <item x="62"/>
        <item x="68"/>
        <item x="50"/>
        <item x="112"/>
        <item x="88"/>
        <item x="114"/>
        <item x="146"/>
        <item t="default"/>
      </items>
    </pivotField>
    <pivotField showAll="0"/>
    <pivotField showAll="0"/>
    <pivotField showAll="0">
      <items count="28">
        <item x="18"/>
        <item x="13"/>
        <item x="4"/>
        <item x="21"/>
        <item x="17"/>
        <item x="3"/>
        <item x="11"/>
        <item x="22"/>
        <item x="12"/>
        <item x="24"/>
        <item x="7"/>
        <item x="10"/>
        <item x="14"/>
        <item x="23"/>
        <item x="2"/>
        <item x="5"/>
        <item x="16"/>
        <item x="25"/>
        <item x="0"/>
        <item x="20"/>
        <item x="19"/>
        <item x="9"/>
        <item x="15"/>
        <item x="6"/>
        <item x="1"/>
        <item x="8"/>
        <item x="26"/>
        <item t="default"/>
      </items>
    </pivotField>
    <pivotField showAll="0">
      <items count="167">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65"/>
        <item t="default"/>
      </items>
    </pivotField>
    <pivotField showAll="0"/>
    <pivotField showAll="0"/>
    <pivotField showAll="0"/>
    <pivotField showAll="0"/>
  </pivotFields>
  <rowFields count="1">
    <field x="1"/>
  </rowFields>
  <rowItems count="6">
    <i>
      <x v="69"/>
    </i>
    <i>
      <x v="180"/>
    </i>
    <i>
      <x v="15"/>
    </i>
    <i>
      <x v="182"/>
    </i>
    <i>
      <x v="84"/>
    </i>
    <i t="grand">
      <x/>
    </i>
  </rowItems>
  <colItems count="1">
    <i/>
  </colItems>
  <dataFields count="1">
    <dataField name="Sum of 60_day_eng_rate" fld="6" baseField="0" baseItem="0"/>
  </dataFields>
  <chartFormats count="7">
    <chartFormat chart="18"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84"/>
          </reference>
        </references>
      </pivotArea>
    </chartFormat>
    <chartFormat chart="20" format="6">
      <pivotArea type="data" outline="0" fieldPosition="0">
        <references count="2">
          <reference field="4294967294" count="1" selected="0">
            <x v="0"/>
          </reference>
          <reference field="1" count="1" selected="0">
            <x v="182"/>
          </reference>
        </references>
      </pivotArea>
    </chartFormat>
    <chartFormat chart="20" format="7">
      <pivotArea type="data" outline="0" fieldPosition="0">
        <references count="2">
          <reference field="4294967294" count="1" selected="0">
            <x v="0"/>
          </reference>
          <reference field="1" count="1" selected="0">
            <x v="15"/>
          </reference>
        </references>
      </pivotArea>
    </chartFormat>
    <chartFormat chart="20" format="8">
      <pivotArea type="data" outline="0" fieldPosition="0">
        <references count="2">
          <reference field="4294967294" count="1" selected="0">
            <x v="0"/>
          </reference>
          <reference field="1" count="1" selected="0">
            <x v="180"/>
          </reference>
        </references>
      </pivotArea>
    </chartFormat>
    <chartFormat chart="20" format="9">
      <pivotArea type="data" outline="0" fieldPosition="0">
        <references count="2">
          <reference field="4294967294" count="1" selected="0">
            <x v="0"/>
          </reference>
          <reference field="1" count="1" selected="0">
            <x v="69"/>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5485C0-0473-499A-9FF7-AA1EAEBCB8C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4" firstHeaderRow="1" firstDataRow="1" firstDataCol="1"/>
  <pivotFields count="15">
    <pivotField showAll="0"/>
    <pivotField showAll="0">
      <items count="202">
        <item x="95"/>
        <item x="117"/>
        <item x="73"/>
        <item x="148"/>
        <item x="97"/>
        <item x="187"/>
        <item x="66"/>
        <item x="51"/>
        <item x="149"/>
        <item x="63"/>
        <item x="169"/>
        <item x="162"/>
        <item x="71"/>
        <item x="6"/>
        <item x="94"/>
        <item x="138"/>
        <item x="25"/>
        <item x="178"/>
        <item x="86"/>
        <item x="84"/>
        <item x="7"/>
        <item x="32"/>
        <item x="109"/>
        <item x="186"/>
        <item x="190"/>
        <item x="139"/>
        <item x="135"/>
        <item x="56"/>
        <item x="134"/>
        <item x="60"/>
        <item x="136"/>
        <item x="29"/>
        <item x="104"/>
        <item x="30"/>
        <item x="77"/>
        <item x="158"/>
        <item x="173"/>
        <item x="0"/>
        <item x="157"/>
        <item x="122"/>
        <item x="191"/>
        <item x="184"/>
        <item x="42"/>
        <item x="24"/>
        <item x="52"/>
        <item x="144"/>
        <item x="90"/>
        <item x="188"/>
        <item x="110"/>
        <item x="33"/>
        <item x="171"/>
        <item x="55"/>
        <item x="31"/>
        <item x="34"/>
        <item x="111"/>
        <item x="156"/>
        <item x="41"/>
        <item x="170"/>
        <item x="105"/>
        <item x="129"/>
        <item x="115"/>
        <item x="114"/>
        <item x="161"/>
        <item x="132"/>
        <item x="96"/>
        <item x="195"/>
        <item x="23"/>
        <item x="80"/>
        <item x="181"/>
        <item x="140"/>
        <item x="67"/>
        <item x="100"/>
        <item x="130"/>
        <item x="92"/>
        <item x="49"/>
        <item x="147"/>
        <item x="14"/>
        <item x="112"/>
        <item x="9"/>
        <item x="59"/>
        <item x="82"/>
        <item x="45"/>
        <item x="137"/>
        <item x="76"/>
        <item x="78"/>
        <item x="57"/>
        <item x="20"/>
        <item x="10"/>
        <item x="21"/>
        <item x="192"/>
        <item x="8"/>
        <item x="177"/>
        <item x="5"/>
        <item x="26"/>
        <item x="17"/>
        <item x="101"/>
        <item x="99"/>
        <item x="1"/>
        <item x="89"/>
        <item x="38"/>
        <item x="119"/>
        <item x="168"/>
        <item x="103"/>
        <item x="2"/>
        <item x="81"/>
        <item x="151"/>
        <item x="107"/>
        <item x="197"/>
        <item x="128"/>
        <item x="182"/>
        <item x="155"/>
        <item x="127"/>
        <item x="65"/>
        <item x="70"/>
        <item x="74"/>
        <item x="141"/>
        <item x="146"/>
        <item x="58"/>
        <item x="164"/>
        <item x="172"/>
        <item x="98"/>
        <item x="18"/>
        <item x="75"/>
        <item x="93"/>
        <item x="196"/>
        <item x="50"/>
        <item x="36"/>
        <item x="154"/>
        <item x="11"/>
        <item x="123"/>
        <item x="174"/>
        <item x="47"/>
        <item x="46"/>
        <item x="19"/>
        <item x="16"/>
        <item x="198"/>
        <item x="133"/>
        <item x="12"/>
        <item x="124"/>
        <item x="142"/>
        <item x="113"/>
        <item x="185"/>
        <item x="166"/>
        <item x="108"/>
        <item x="79"/>
        <item x="163"/>
        <item x="106"/>
        <item x="150"/>
        <item x="37"/>
        <item x="68"/>
        <item x="62"/>
        <item x="199"/>
        <item x="145"/>
        <item x="28"/>
        <item x="167"/>
        <item x="87"/>
        <item x="54"/>
        <item x="69"/>
        <item x="159"/>
        <item x="179"/>
        <item x="3"/>
        <item x="91"/>
        <item x="175"/>
        <item x="39"/>
        <item x="48"/>
        <item x="189"/>
        <item x="43"/>
        <item x="180"/>
        <item x="40"/>
        <item x="194"/>
        <item x="64"/>
        <item x="125"/>
        <item x="88"/>
        <item x="85"/>
        <item x="13"/>
        <item x="152"/>
        <item x="27"/>
        <item x="121"/>
        <item x="4"/>
        <item x="143"/>
        <item x="102"/>
        <item x="176"/>
        <item x="53"/>
        <item x="183"/>
        <item x="120"/>
        <item x="126"/>
        <item x="116"/>
        <item x="131"/>
        <item x="44"/>
        <item x="35"/>
        <item x="15"/>
        <item x="165"/>
        <item x="72"/>
        <item x="61"/>
        <item x="160"/>
        <item x="153"/>
        <item x="83"/>
        <item x="118"/>
        <item x="22"/>
        <item x="193"/>
        <item x="200"/>
        <item t="default"/>
      </items>
    </pivotField>
    <pivotField showAll="0"/>
    <pivotField showAll="0"/>
    <pivotField showAll="0"/>
    <pivotField showAll="0"/>
    <pivotField showAll="0"/>
    <pivotField showAll="0"/>
    <pivotField showAll="0"/>
    <pivotField showAll="0">
      <items count="28">
        <item x="18"/>
        <item x="13"/>
        <item x="4"/>
        <item x="21"/>
        <item x="17"/>
        <item x="3"/>
        <item x="11"/>
        <item x="22"/>
        <item x="12"/>
        <item x="24"/>
        <item x="7"/>
        <item x="10"/>
        <item x="14"/>
        <item x="23"/>
        <item x="2"/>
        <item x="5"/>
        <item x="16"/>
        <item x="25"/>
        <item x="0"/>
        <item x="20"/>
        <item x="19"/>
        <item x="9"/>
        <item x="15"/>
        <item x="6"/>
        <item x="1"/>
        <item x="8"/>
        <item x="26"/>
        <item t="default"/>
      </items>
    </pivotField>
    <pivotField showAll="0"/>
    <pivotField axis="axisRow" showAll="0">
      <items count="101">
        <item x="78"/>
        <item x="71"/>
        <item x="91"/>
        <item x="62"/>
        <item x="23"/>
        <item x="81"/>
        <item x="85"/>
        <item x="89"/>
        <item x="63"/>
        <item x="70"/>
        <item x="66"/>
        <item x="40"/>
        <item x="52"/>
        <item x="82"/>
        <item x="41"/>
        <item x="96"/>
        <item x="90"/>
        <item x="54"/>
        <item x="88"/>
        <item x="13"/>
        <item x="39"/>
        <item x="76"/>
        <item x="68"/>
        <item x="60"/>
        <item x="10"/>
        <item x="79"/>
        <item x="73"/>
        <item x="28"/>
        <item x="86"/>
        <item x="98"/>
        <item x="44"/>
        <item x="49"/>
        <item x="47"/>
        <item x="58"/>
        <item x="38"/>
        <item x="32"/>
        <item x="53"/>
        <item x="2"/>
        <item x="93"/>
        <item x="12"/>
        <item x="74"/>
        <item x="67"/>
        <item x="42"/>
        <item x="61"/>
        <item x="18"/>
        <item x="29"/>
        <item x="15"/>
        <item x="33"/>
        <item x="22"/>
        <item x="30"/>
        <item x="3"/>
        <item x="34"/>
        <item x="7"/>
        <item x="56"/>
        <item x="57"/>
        <item x="25"/>
        <item x="48"/>
        <item x="37"/>
        <item x="51"/>
        <item x="35"/>
        <item x="77"/>
        <item x="14"/>
        <item x="0"/>
        <item x="21"/>
        <item x="31"/>
        <item x="97"/>
        <item x="8"/>
        <item x="69"/>
        <item x="17"/>
        <item x="83"/>
        <item x="55"/>
        <item x="24"/>
        <item x="75"/>
        <item x="6"/>
        <item x="46"/>
        <item x="26"/>
        <item x="19"/>
        <item x="5"/>
        <item x="94"/>
        <item x="16"/>
        <item x="65"/>
        <item x="4"/>
        <item x="1"/>
        <item x="43"/>
        <item x="27"/>
        <item x="9"/>
        <item x="92"/>
        <item x="20"/>
        <item x="64"/>
        <item x="95"/>
        <item x="80"/>
        <item x="50"/>
        <item x="11"/>
        <item x="59"/>
        <item x="84"/>
        <item x="36"/>
        <item x="87"/>
        <item x="72"/>
        <item x="45"/>
        <item x="99"/>
        <item t="default"/>
      </items>
    </pivotField>
    <pivotField showAll="0"/>
    <pivotField showAll="0"/>
    <pivotField dataField="1" showAll="0"/>
  </pivotFields>
  <rowFields count="1">
    <field x="1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TOTAL LIKES" fld="14"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1" count="1" selected="0">
            <x v="7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7BB017-9DEE-43E4-87A0-C6FFAA5064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5">
    <pivotField showAll="0"/>
    <pivotField axis="axisRow" showAll="0" measureFilter="1" sortType="descending">
      <items count="202">
        <item x="95"/>
        <item x="117"/>
        <item x="73"/>
        <item x="148"/>
        <item x="97"/>
        <item x="187"/>
        <item x="66"/>
        <item x="51"/>
        <item x="149"/>
        <item x="63"/>
        <item x="169"/>
        <item x="162"/>
        <item x="71"/>
        <item x="6"/>
        <item x="94"/>
        <item x="138"/>
        <item x="25"/>
        <item x="178"/>
        <item x="86"/>
        <item x="84"/>
        <item x="7"/>
        <item x="32"/>
        <item x="109"/>
        <item x="186"/>
        <item x="190"/>
        <item x="139"/>
        <item x="135"/>
        <item x="56"/>
        <item x="134"/>
        <item x="60"/>
        <item x="136"/>
        <item x="29"/>
        <item x="104"/>
        <item x="30"/>
        <item x="77"/>
        <item x="158"/>
        <item x="173"/>
        <item x="0"/>
        <item x="157"/>
        <item x="122"/>
        <item x="191"/>
        <item x="184"/>
        <item x="42"/>
        <item x="24"/>
        <item x="52"/>
        <item x="144"/>
        <item x="90"/>
        <item x="188"/>
        <item x="110"/>
        <item x="33"/>
        <item x="171"/>
        <item x="55"/>
        <item x="31"/>
        <item x="34"/>
        <item x="111"/>
        <item x="156"/>
        <item x="41"/>
        <item x="170"/>
        <item x="105"/>
        <item x="129"/>
        <item x="115"/>
        <item x="114"/>
        <item x="161"/>
        <item x="132"/>
        <item x="96"/>
        <item x="195"/>
        <item x="23"/>
        <item x="80"/>
        <item x="181"/>
        <item x="140"/>
        <item x="67"/>
        <item x="100"/>
        <item x="130"/>
        <item x="92"/>
        <item x="49"/>
        <item x="147"/>
        <item x="14"/>
        <item x="112"/>
        <item x="9"/>
        <item x="59"/>
        <item x="82"/>
        <item x="45"/>
        <item x="137"/>
        <item x="76"/>
        <item x="78"/>
        <item x="57"/>
        <item x="20"/>
        <item x="10"/>
        <item x="21"/>
        <item x="192"/>
        <item x="8"/>
        <item x="177"/>
        <item x="5"/>
        <item x="26"/>
        <item x="17"/>
        <item x="101"/>
        <item x="99"/>
        <item x="1"/>
        <item x="89"/>
        <item x="38"/>
        <item x="119"/>
        <item x="168"/>
        <item x="103"/>
        <item x="2"/>
        <item x="81"/>
        <item x="151"/>
        <item x="107"/>
        <item x="197"/>
        <item x="128"/>
        <item x="182"/>
        <item x="155"/>
        <item x="127"/>
        <item x="65"/>
        <item x="70"/>
        <item x="74"/>
        <item x="141"/>
        <item x="146"/>
        <item x="58"/>
        <item x="164"/>
        <item x="172"/>
        <item x="98"/>
        <item x="18"/>
        <item x="75"/>
        <item x="93"/>
        <item x="196"/>
        <item x="50"/>
        <item x="36"/>
        <item x="154"/>
        <item x="11"/>
        <item x="123"/>
        <item x="174"/>
        <item x="47"/>
        <item x="46"/>
        <item x="19"/>
        <item x="16"/>
        <item x="198"/>
        <item x="133"/>
        <item x="12"/>
        <item x="124"/>
        <item x="142"/>
        <item x="113"/>
        <item x="185"/>
        <item x="166"/>
        <item x="108"/>
        <item x="79"/>
        <item x="163"/>
        <item x="106"/>
        <item x="150"/>
        <item x="37"/>
        <item x="68"/>
        <item x="62"/>
        <item x="199"/>
        <item x="145"/>
        <item x="28"/>
        <item x="167"/>
        <item x="87"/>
        <item x="54"/>
        <item x="69"/>
        <item x="159"/>
        <item x="179"/>
        <item x="3"/>
        <item x="91"/>
        <item x="175"/>
        <item x="39"/>
        <item x="48"/>
        <item x="189"/>
        <item x="43"/>
        <item x="180"/>
        <item x="40"/>
        <item x="194"/>
        <item x="64"/>
        <item x="125"/>
        <item x="88"/>
        <item x="85"/>
        <item x="13"/>
        <item x="152"/>
        <item x="27"/>
        <item x="121"/>
        <item x="4"/>
        <item x="143"/>
        <item x="102"/>
        <item x="176"/>
        <item x="53"/>
        <item x="183"/>
        <item x="120"/>
        <item x="126"/>
        <item x="116"/>
        <item x="131"/>
        <item x="44"/>
        <item x="35"/>
        <item x="15"/>
        <item x="165"/>
        <item x="72"/>
        <item x="61"/>
        <item x="160"/>
        <item x="153"/>
        <item x="83"/>
        <item x="118"/>
        <item x="22"/>
        <item x="193"/>
        <item x="20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items count="28">
        <item x="18"/>
        <item x="13"/>
        <item x="4"/>
        <item x="21"/>
        <item x="17"/>
        <item x="3"/>
        <item x="11"/>
        <item x="22"/>
        <item x="12"/>
        <item x="24"/>
        <item x="7"/>
        <item x="10"/>
        <item x="14"/>
        <item x="23"/>
        <item x="2"/>
        <item x="5"/>
        <item x="16"/>
        <item x="25"/>
        <item x="0"/>
        <item x="20"/>
        <item x="19"/>
        <item x="9"/>
        <item x="15"/>
        <item x="6"/>
        <item x="1"/>
        <item x="8"/>
        <item x="26"/>
        <item t="default"/>
      </items>
    </pivotField>
    <pivotField showAll="0"/>
    <pivotField showAll="0"/>
    <pivotField showAll="0"/>
    <pivotField showAll="0"/>
    <pivotField showAll="0"/>
  </pivotFields>
  <rowFields count="1">
    <field x="1"/>
  </rowFields>
  <rowItems count="6">
    <i>
      <x v="160"/>
    </i>
    <i>
      <x v="13"/>
    </i>
    <i>
      <x v="86"/>
    </i>
    <i>
      <x v="20"/>
    </i>
    <i>
      <x v="37"/>
    </i>
    <i t="grand">
      <x/>
    </i>
  </rowItems>
  <colItems count="1">
    <i/>
  </colItems>
  <dataFields count="1">
    <dataField name="Sum of influence_score" fld="2" baseField="0" baseItem="0"/>
  </dataFields>
  <chartFormats count="7">
    <chartFormat chart="2"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160"/>
          </reference>
        </references>
      </pivotArea>
    </chartFormat>
    <chartFormat chart="4" format="9">
      <pivotArea type="data" outline="0" fieldPosition="0">
        <references count="2">
          <reference field="4294967294" count="1" selected="0">
            <x v="0"/>
          </reference>
          <reference field="1" count="1" selected="0">
            <x v="13"/>
          </reference>
        </references>
      </pivotArea>
    </chartFormat>
    <chartFormat chart="4" format="10">
      <pivotArea type="data" outline="0" fieldPosition="0">
        <references count="2">
          <reference field="4294967294" count="1" selected="0">
            <x v="0"/>
          </reference>
          <reference field="1" count="1" selected="0">
            <x v="86"/>
          </reference>
        </references>
      </pivotArea>
    </chartFormat>
    <chartFormat chart="4" format="11">
      <pivotArea type="data" outline="0" fieldPosition="0">
        <references count="2">
          <reference field="4294967294" count="1" selected="0">
            <x v="0"/>
          </reference>
          <reference field="1" count="1" selected="0">
            <x v="20"/>
          </reference>
        </references>
      </pivotArea>
    </chartFormat>
    <chartFormat chart="4" format="12">
      <pivotArea type="data" outline="0" fieldPosition="0">
        <references count="2">
          <reference field="4294967294" count="1" selected="0">
            <x v="0"/>
          </reference>
          <reference field="1" count="1" selected="0">
            <x v="37"/>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E42EB9-267D-4FDE-8B9D-1B9F4C31C66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items count="202">
        <item x="95"/>
        <item x="117"/>
        <item x="73"/>
        <item x="148"/>
        <item x="97"/>
        <item x="187"/>
        <item x="66"/>
        <item x="51"/>
        <item x="149"/>
        <item x="63"/>
        <item x="169"/>
        <item x="162"/>
        <item x="71"/>
        <item x="6"/>
        <item x="94"/>
        <item x="138"/>
        <item x="25"/>
        <item x="178"/>
        <item x="86"/>
        <item x="84"/>
        <item x="7"/>
        <item x="32"/>
        <item x="109"/>
        <item x="186"/>
        <item x="190"/>
        <item x="139"/>
        <item x="135"/>
        <item x="56"/>
        <item x="134"/>
        <item x="60"/>
        <item x="136"/>
        <item x="29"/>
        <item x="104"/>
        <item x="30"/>
        <item x="77"/>
        <item x="158"/>
        <item x="173"/>
        <item x="0"/>
        <item x="157"/>
        <item x="122"/>
        <item x="191"/>
        <item x="184"/>
        <item x="42"/>
        <item x="24"/>
        <item x="52"/>
        <item x="144"/>
        <item x="90"/>
        <item x="188"/>
        <item x="110"/>
        <item x="33"/>
        <item x="171"/>
        <item x="55"/>
        <item x="31"/>
        <item x="34"/>
        <item x="111"/>
        <item x="156"/>
        <item x="41"/>
        <item x="170"/>
        <item x="105"/>
        <item x="129"/>
        <item x="115"/>
        <item x="114"/>
        <item x="161"/>
        <item x="132"/>
        <item x="96"/>
        <item x="195"/>
        <item x="23"/>
        <item x="80"/>
        <item x="181"/>
        <item x="140"/>
        <item x="67"/>
        <item x="100"/>
        <item x="130"/>
        <item x="92"/>
        <item x="49"/>
        <item x="147"/>
        <item x="14"/>
        <item x="112"/>
        <item x="9"/>
        <item x="59"/>
        <item x="82"/>
        <item x="45"/>
        <item x="137"/>
        <item x="76"/>
        <item x="78"/>
        <item x="57"/>
        <item x="20"/>
        <item x="10"/>
        <item x="21"/>
        <item x="192"/>
        <item x="8"/>
        <item x="177"/>
        <item x="5"/>
        <item x="26"/>
        <item x="17"/>
        <item x="101"/>
        <item x="99"/>
        <item x="1"/>
        <item x="89"/>
        <item x="38"/>
        <item x="119"/>
        <item x="168"/>
        <item x="103"/>
        <item x="2"/>
        <item x="81"/>
        <item x="151"/>
        <item x="107"/>
        <item x="197"/>
        <item x="128"/>
        <item x="182"/>
        <item x="155"/>
        <item x="127"/>
        <item x="65"/>
        <item x="70"/>
        <item x="74"/>
        <item x="141"/>
        <item x="146"/>
        <item x="58"/>
        <item x="164"/>
        <item x="172"/>
        <item x="98"/>
        <item x="18"/>
        <item x="75"/>
        <item x="93"/>
        <item x="196"/>
        <item x="50"/>
        <item x="36"/>
        <item x="154"/>
        <item x="11"/>
        <item x="123"/>
        <item x="174"/>
        <item x="47"/>
        <item x="46"/>
        <item x="19"/>
        <item x="16"/>
        <item x="198"/>
        <item x="133"/>
        <item x="12"/>
        <item x="124"/>
        <item x="142"/>
        <item x="113"/>
        <item x="185"/>
        <item x="166"/>
        <item x="108"/>
        <item x="79"/>
        <item x="163"/>
        <item x="106"/>
        <item x="150"/>
        <item x="37"/>
        <item x="68"/>
        <item x="62"/>
        <item x="199"/>
        <item x="145"/>
        <item x="28"/>
        <item x="167"/>
        <item x="87"/>
        <item x="54"/>
        <item x="69"/>
        <item x="159"/>
        <item x="179"/>
        <item x="3"/>
        <item x="91"/>
        <item x="175"/>
        <item x="39"/>
        <item x="48"/>
        <item x="189"/>
        <item x="43"/>
        <item x="180"/>
        <item x="40"/>
        <item x="194"/>
        <item x="64"/>
        <item x="125"/>
        <item x="88"/>
        <item x="85"/>
        <item x="13"/>
        <item x="152"/>
        <item x="27"/>
        <item x="121"/>
        <item x="4"/>
        <item x="143"/>
        <item x="102"/>
        <item x="176"/>
        <item x="53"/>
        <item x="183"/>
        <item x="120"/>
        <item x="126"/>
        <item x="116"/>
        <item x="131"/>
        <item x="44"/>
        <item x="35"/>
        <item x="15"/>
        <item x="165"/>
        <item x="72"/>
        <item x="61"/>
        <item x="160"/>
        <item x="153"/>
        <item x="83"/>
        <item x="118"/>
        <item x="22"/>
        <item x="193"/>
        <item x="200"/>
        <item t="default"/>
      </items>
    </pivotField>
    <pivotField showAll="0"/>
    <pivotField showAll="0">
      <items count="101">
        <item x="78"/>
        <item x="71"/>
        <item x="91"/>
        <item x="62"/>
        <item x="23"/>
        <item x="81"/>
        <item x="85"/>
        <item x="89"/>
        <item x="63"/>
        <item x="70"/>
        <item x="66"/>
        <item x="40"/>
        <item x="52"/>
        <item x="82"/>
        <item x="41"/>
        <item x="96"/>
        <item x="90"/>
        <item x="54"/>
        <item x="88"/>
        <item x="13"/>
        <item x="39"/>
        <item x="76"/>
        <item x="68"/>
        <item x="60"/>
        <item x="10"/>
        <item x="79"/>
        <item x="73"/>
        <item x="28"/>
        <item x="86"/>
        <item x="98"/>
        <item x="44"/>
        <item x="49"/>
        <item x="47"/>
        <item x="58"/>
        <item x="38"/>
        <item x="32"/>
        <item x="53"/>
        <item x="2"/>
        <item x="93"/>
        <item x="12"/>
        <item x="74"/>
        <item x="67"/>
        <item x="42"/>
        <item x="61"/>
        <item x="18"/>
        <item x="29"/>
        <item x="15"/>
        <item x="33"/>
        <item x="22"/>
        <item x="30"/>
        <item x="3"/>
        <item x="34"/>
        <item x="11"/>
        <item x="59"/>
        <item x="84"/>
        <item x="36"/>
        <item x="87"/>
        <item x="72"/>
        <item x="45"/>
        <item x="7"/>
        <item x="56"/>
        <item x="57"/>
        <item x="25"/>
        <item x="48"/>
        <item x="37"/>
        <item x="51"/>
        <item x="35"/>
        <item x="77"/>
        <item x="14"/>
        <item x="0"/>
        <item x="21"/>
        <item x="31"/>
        <item x="97"/>
        <item x="8"/>
        <item x="69"/>
        <item x="17"/>
        <item x="83"/>
        <item x="55"/>
        <item x="24"/>
        <item x="75"/>
        <item x="6"/>
        <item x="46"/>
        <item x="26"/>
        <item x="19"/>
        <item x="5"/>
        <item x="94"/>
        <item x="16"/>
        <item x="65"/>
        <item x="4"/>
        <item x="1"/>
        <item x="43"/>
        <item x="27"/>
        <item x="9"/>
        <item x="92"/>
        <item x="20"/>
        <item x="64"/>
        <item x="95"/>
        <item x="80"/>
        <item x="50"/>
        <item x="99"/>
        <item t="default"/>
      </items>
    </pivotField>
    <pivotField showAll="0">
      <items count="167">
        <item x="32"/>
        <item x="31"/>
        <item x="30"/>
        <item x="29"/>
        <item x="28"/>
        <item x="27"/>
        <item x="26"/>
        <item x="25"/>
        <item x="24"/>
        <item x="23"/>
        <item x="22"/>
        <item x="21"/>
        <item x="20"/>
        <item x="19"/>
        <item x="18"/>
        <item x="17"/>
        <item x="16"/>
        <item x="15"/>
        <item x="14"/>
        <item x="13"/>
        <item x="12"/>
        <item x="11"/>
        <item x="10"/>
        <item x="9"/>
        <item x="8"/>
        <item x="7"/>
        <item x="164"/>
        <item x="6"/>
        <item x="5"/>
        <item x="163"/>
        <item x="162"/>
        <item x="161"/>
        <item x="160"/>
        <item x="159"/>
        <item x="158"/>
        <item x="4"/>
        <item x="157"/>
        <item x="156"/>
        <item x="155"/>
        <item x="154"/>
        <item x="153"/>
        <item x="3"/>
        <item x="152"/>
        <item x="151"/>
        <item x="150"/>
        <item x="149"/>
        <item x="148"/>
        <item x="147"/>
        <item x="2"/>
        <item x="146"/>
        <item x="145"/>
        <item x="144"/>
        <item x="143"/>
        <item x="1"/>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0"/>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165"/>
        <item t="default"/>
      </items>
    </pivotField>
    <pivotField showAll="0">
      <items count="137">
        <item x="92"/>
        <item x="21"/>
        <item x="25"/>
        <item x="15"/>
        <item x="27"/>
        <item x="33"/>
        <item x="28"/>
        <item x="12"/>
        <item x="14"/>
        <item x="4"/>
        <item x="112"/>
        <item x="69"/>
        <item x="96"/>
        <item x="71"/>
        <item x="124"/>
        <item x="104"/>
        <item x="91"/>
        <item x="121"/>
        <item x="32"/>
        <item x="60"/>
        <item x="67"/>
        <item x="114"/>
        <item x="77"/>
        <item x="99"/>
        <item x="113"/>
        <item x="125"/>
        <item x="62"/>
        <item x="80"/>
        <item x="132"/>
        <item x="54"/>
        <item x="115"/>
        <item x="75"/>
        <item x="13"/>
        <item x="101"/>
        <item x="55"/>
        <item x="8"/>
        <item x="31"/>
        <item x="117"/>
        <item x="16"/>
        <item x="52"/>
        <item x="36"/>
        <item x="30"/>
        <item x="120"/>
        <item x="127"/>
        <item x="134"/>
        <item x="95"/>
        <item x="110"/>
        <item x="129"/>
        <item x="57"/>
        <item x="20"/>
        <item x="5"/>
        <item x="7"/>
        <item x="6"/>
        <item x="10"/>
        <item x="11"/>
        <item x="40"/>
        <item x="97"/>
        <item x="66"/>
        <item x="123"/>
        <item x="34"/>
        <item x="70"/>
        <item x="85"/>
        <item x="47"/>
        <item x="42"/>
        <item x="131"/>
        <item x="53"/>
        <item x="105"/>
        <item x="50"/>
        <item x="39"/>
        <item x="68"/>
        <item x="44"/>
        <item x="46"/>
        <item x="63"/>
        <item x="119"/>
        <item x="22"/>
        <item x="81"/>
        <item x="73"/>
        <item x="24"/>
        <item x="84"/>
        <item x="100"/>
        <item x="35"/>
        <item x="37"/>
        <item x="9"/>
        <item x="19"/>
        <item x="45"/>
        <item x="111"/>
        <item x="90"/>
        <item x="116"/>
        <item x="18"/>
        <item x="82"/>
        <item x="78"/>
        <item x="94"/>
        <item x="109"/>
        <item x="122"/>
        <item x="3"/>
        <item x="2"/>
        <item x="41"/>
        <item x="103"/>
        <item x="130"/>
        <item x="76"/>
        <item x="86"/>
        <item x="79"/>
        <item x="48"/>
        <item x="128"/>
        <item x="49"/>
        <item x="107"/>
        <item x="64"/>
        <item x="17"/>
        <item x="98"/>
        <item x="133"/>
        <item x="74"/>
        <item x="126"/>
        <item x="89"/>
        <item x="72"/>
        <item x="58"/>
        <item x="88"/>
        <item x="1"/>
        <item x="26"/>
        <item x="0"/>
        <item x="118"/>
        <item x="83"/>
        <item x="108"/>
        <item x="102"/>
        <item x="43"/>
        <item x="61"/>
        <item x="38"/>
        <item x="59"/>
        <item x="51"/>
        <item x="106"/>
        <item x="93"/>
        <item x="65"/>
        <item x="56"/>
        <item x="87"/>
        <item x="29"/>
        <item x="23"/>
        <item x="135"/>
        <item t="default"/>
      </items>
    </pivotField>
    <pivotField showAll="0"/>
    <pivotField showAll="0"/>
    <pivotField showAll="0">
      <items count="118">
        <item x="69"/>
        <item x="57"/>
        <item x="79"/>
        <item x="13"/>
        <item x="96"/>
        <item x="20"/>
        <item x="18"/>
        <item x="50"/>
        <item x="58"/>
        <item x="37"/>
        <item x="59"/>
        <item x="3"/>
        <item x="30"/>
        <item x="4"/>
        <item x="16"/>
        <item x="9"/>
        <item x="19"/>
        <item x="114"/>
        <item x="25"/>
        <item x="76"/>
        <item x="6"/>
        <item x="104"/>
        <item x="5"/>
        <item x="97"/>
        <item x="38"/>
        <item x="55"/>
        <item x="33"/>
        <item x="65"/>
        <item x="34"/>
        <item x="32"/>
        <item x="73"/>
        <item x="41"/>
        <item x="54"/>
        <item x="22"/>
        <item x="110"/>
        <item x="71"/>
        <item x="0"/>
        <item x="11"/>
        <item x="112"/>
        <item x="77"/>
        <item x="46"/>
        <item x="29"/>
        <item x="42"/>
        <item x="61"/>
        <item x="10"/>
        <item x="53"/>
        <item x="12"/>
        <item x="109"/>
        <item x="87"/>
        <item x="113"/>
        <item x="26"/>
        <item x="21"/>
        <item x="45"/>
        <item x="111"/>
        <item x="43"/>
        <item x="15"/>
        <item x="47"/>
        <item x="64"/>
        <item x="40"/>
        <item x="95"/>
        <item x="90"/>
        <item x="63"/>
        <item x="51"/>
        <item x="23"/>
        <item x="36"/>
        <item x="14"/>
        <item x="52"/>
        <item x="35"/>
        <item x="31"/>
        <item x="92"/>
        <item x="93"/>
        <item x="108"/>
        <item x="94"/>
        <item x="1"/>
        <item x="84"/>
        <item x="107"/>
        <item x="99"/>
        <item x="2"/>
        <item x="67"/>
        <item x="48"/>
        <item x="56"/>
        <item x="27"/>
        <item x="49"/>
        <item x="98"/>
        <item x="68"/>
        <item x="101"/>
        <item x="60"/>
        <item x="86"/>
        <item x="100"/>
        <item x="7"/>
        <item x="17"/>
        <item x="85"/>
        <item x="103"/>
        <item x="105"/>
        <item x="72"/>
        <item x="88"/>
        <item x="74"/>
        <item x="82"/>
        <item x="78"/>
        <item x="39"/>
        <item x="44"/>
        <item x="62"/>
        <item x="106"/>
        <item x="81"/>
        <item x="70"/>
        <item x="89"/>
        <item x="28"/>
        <item x="75"/>
        <item x="8"/>
        <item x="24"/>
        <item x="80"/>
        <item x="83"/>
        <item x="102"/>
        <item x="91"/>
        <item x="115"/>
        <item x="66"/>
        <item x="116"/>
        <item t="default"/>
      </items>
    </pivotField>
    <pivotField showAll="0">
      <items count="28">
        <item x="18"/>
        <item x="13"/>
        <item x="4"/>
        <item x="21"/>
        <item x="17"/>
        <item x="3"/>
        <item x="11"/>
        <item x="22"/>
        <item x="12"/>
        <item x="24"/>
        <item x="7"/>
        <item x="10"/>
        <item x="14"/>
        <item x="23"/>
        <item x="2"/>
        <item x="5"/>
        <item x="16"/>
        <item x="25"/>
        <item x="0"/>
        <item x="20"/>
        <item x="19"/>
        <item x="9"/>
        <item x="15"/>
        <item x="6"/>
        <item x="1"/>
        <item x="8"/>
        <item x="26"/>
        <item t="default"/>
      </items>
    </pivotField>
    <pivotField dataField="1" showAll="0"/>
    <pivotField dataField="1" showAll="0"/>
    <pivotField dataField="1" showAll="0"/>
    <pivotField showAll="0"/>
    <pivotField dataField="1" showAll="0"/>
  </pivotFields>
  <rowItems count="1">
    <i/>
  </rowItems>
  <colFields count="1">
    <field x="-2"/>
  </colFields>
  <colItems count="4">
    <i>
      <x/>
    </i>
    <i i="1">
      <x v="1"/>
    </i>
    <i i="2">
      <x v="2"/>
    </i>
    <i i="3">
      <x v="3"/>
    </i>
  </colItems>
  <dataFields count="4">
    <dataField name="TOTAL POSTS" fld="11" baseField="0" baseItem="1"/>
    <dataField name="TOTAL FOLLOWERS" fld="10" baseField="0" baseItem="1"/>
    <dataField name="AVERAGE LIKES" fld="12" baseField="0" baseItem="2"/>
    <dataField name="OVERALL TOTAL LIKES" fld="14"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_info" xr10:uid="{653BB7AB-2FD5-47A3-87A0-B5B2DAD628D3}" sourceName="channel_info">
  <pivotTables>
    <pivotTable tabId="12" name="PivotTable6"/>
    <pivotTable tabId="2" name="PivotTable1"/>
    <pivotTable tabId="5" name="PivotTable2"/>
    <pivotTable tabId="6" name="PivotTable3"/>
    <pivotTable tabId="7" name="PivotTable4"/>
    <pivotTable tabId="9" name="PivotTable5"/>
  </pivotTables>
  <data>
    <tabular pivotCacheId="1590606885">
      <items count="201">
        <i x="95" s="1"/>
        <i x="117" s="1"/>
        <i x="73" s="1"/>
        <i x="148" s="1"/>
        <i x="97" s="1"/>
        <i x="187" s="1"/>
        <i x="66" s="1"/>
        <i x="51" s="1"/>
        <i x="149" s="1"/>
        <i x="63" s="1"/>
        <i x="169" s="1"/>
        <i x="162" s="1"/>
        <i x="71" s="1"/>
        <i x="6" s="1"/>
        <i x="94" s="1"/>
        <i x="138" s="1"/>
        <i x="25" s="1"/>
        <i x="178" s="1"/>
        <i x="86" s="1"/>
        <i x="84" s="1"/>
        <i x="7" s="1"/>
        <i x="32" s="1"/>
        <i x="109" s="1"/>
        <i x="186" s="1"/>
        <i x="190" s="1"/>
        <i x="139" s="1"/>
        <i x="135" s="1"/>
        <i x="56" s="1"/>
        <i x="134" s="1"/>
        <i x="60" s="1"/>
        <i x="136" s="1"/>
        <i x="29" s="1"/>
        <i x="104" s="1"/>
        <i x="30" s="1"/>
        <i x="77" s="1"/>
        <i x="158" s="1"/>
        <i x="173" s="1"/>
        <i x="0" s="1"/>
        <i x="157" s="1"/>
        <i x="122" s="1"/>
        <i x="191" s="1"/>
        <i x="184" s="1"/>
        <i x="42" s="1"/>
        <i x="24" s="1"/>
        <i x="52" s="1"/>
        <i x="144" s="1"/>
        <i x="90" s="1"/>
        <i x="188" s="1"/>
        <i x="110" s="1"/>
        <i x="33" s="1"/>
        <i x="171" s="1"/>
        <i x="55" s="1"/>
        <i x="31" s="1"/>
        <i x="34" s="1"/>
        <i x="111" s="1"/>
        <i x="156" s="1"/>
        <i x="41" s="1"/>
        <i x="170" s="1"/>
        <i x="105" s="1"/>
        <i x="129" s="1"/>
        <i x="115" s="1"/>
        <i x="114" s="1"/>
        <i x="161" s="1"/>
        <i x="132" s="1"/>
        <i x="96" s="1"/>
        <i x="195" s="1"/>
        <i x="23" s="1"/>
        <i x="80" s="1"/>
        <i x="181" s="1"/>
        <i x="140" s="1"/>
        <i x="67" s="1"/>
        <i x="100" s="1"/>
        <i x="130" s="1"/>
        <i x="92" s="1"/>
        <i x="49" s="1"/>
        <i x="147" s="1"/>
        <i x="14" s="1"/>
        <i x="112" s="1"/>
        <i x="9" s="1"/>
        <i x="59" s="1"/>
        <i x="82" s="1"/>
        <i x="45" s="1"/>
        <i x="137" s="1"/>
        <i x="76" s="1"/>
        <i x="78" s="1"/>
        <i x="57" s="1"/>
        <i x="20" s="1"/>
        <i x="10" s="1"/>
        <i x="21" s="1"/>
        <i x="192" s="1"/>
        <i x="8" s="1"/>
        <i x="177" s="1"/>
        <i x="5" s="1"/>
        <i x="26" s="1"/>
        <i x="17" s="1"/>
        <i x="101" s="1"/>
        <i x="99" s="1"/>
        <i x="1" s="1"/>
        <i x="89" s="1"/>
        <i x="38" s="1"/>
        <i x="119" s="1"/>
        <i x="168" s="1"/>
        <i x="103" s="1"/>
        <i x="2" s="1"/>
        <i x="81" s="1"/>
        <i x="151" s="1"/>
        <i x="107" s="1"/>
        <i x="197" s="1"/>
        <i x="128" s="1"/>
        <i x="182" s="1"/>
        <i x="155" s="1"/>
        <i x="127" s="1"/>
        <i x="65" s="1"/>
        <i x="70" s="1"/>
        <i x="74" s="1"/>
        <i x="141" s="1"/>
        <i x="146" s="1"/>
        <i x="58" s="1"/>
        <i x="164" s="1"/>
        <i x="172" s="1"/>
        <i x="98" s="1"/>
        <i x="18" s="1"/>
        <i x="75" s="1"/>
        <i x="93" s="1"/>
        <i x="196" s="1"/>
        <i x="50" s="1"/>
        <i x="36" s="1"/>
        <i x="154" s="1"/>
        <i x="11" s="1"/>
        <i x="123" s="1"/>
        <i x="174" s="1"/>
        <i x="47" s="1"/>
        <i x="46" s="1"/>
        <i x="19" s="1"/>
        <i x="16" s="1"/>
        <i x="198" s="1"/>
        <i x="133" s="1"/>
        <i x="12" s="1"/>
        <i x="124" s="1"/>
        <i x="142" s="1"/>
        <i x="113" s="1"/>
        <i x="185" s="1"/>
        <i x="166" s="1"/>
        <i x="108" s="1"/>
        <i x="79" s="1"/>
        <i x="163" s="1"/>
        <i x="106" s="1"/>
        <i x="150" s="1"/>
        <i x="37" s="1"/>
        <i x="68" s="1"/>
        <i x="62" s="1"/>
        <i x="199" s="1"/>
        <i x="145" s="1"/>
        <i x="28" s="1"/>
        <i x="167" s="1"/>
        <i x="87" s="1"/>
        <i x="54" s="1"/>
        <i x="69" s="1"/>
        <i x="159" s="1"/>
        <i x="179" s="1"/>
        <i x="3" s="1"/>
        <i x="91" s="1"/>
        <i x="175" s="1"/>
        <i x="39" s="1"/>
        <i x="48" s="1"/>
        <i x="189" s="1"/>
        <i x="43" s="1"/>
        <i x="180" s="1"/>
        <i x="40" s="1"/>
        <i x="194" s="1"/>
        <i x="64" s="1"/>
        <i x="125" s="1"/>
        <i x="88" s="1"/>
        <i x="85" s="1"/>
        <i x="13" s="1"/>
        <i x="152" s="1"/>
        <i x="27" s="1"/>
        <i x="121" s="1"/>
        <i x="4" s="1"/>
        <i x="143" s="1"/>
        <i x="102" s="1"/>
        <i x="176" s="1"/>
        <i x="53" s="1"/>
        <i x="183" s="1"/>
        <i x="120" s="1"/>
        <i x="126" s="1"/>
        <i x="116" s="1"/>
        <i x="131" s="1"/>
        <i x="44" s="1"/>
        <i x="35" s="1"/>
        <i x="15" s="1"/>
        <i x="165" s="1"/>
        <i x="72" s="1"/>
        <i x="61" s="1"/>
        <i x="160" s="1"/>
        <i x="153" s="1"/>
        <i x="83" s="1"/>
        <i x="118" s="1"/>
        <i x="22" s="1"/>
        <i x="193" s="1"/>
        <i x="20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5601AA8-FA11-493F-B04C-BC66478BD4F7}" sourceName="country">
  <pivotTables>
    <pivotTable tabId="12" name="PivotTable6"/>
    <pivotTable tabId="2" name="PivotTable1"/>
    <pivotTable tabId="5" name="PivotTable2"/>
    <pivotTable tabId="6" name="PivotTable3"/>
    <pivotTable tabId="7" name="PivotTable4"/>
    <pivotTable tabId="9" name="PivotTable5"/>
  </pivotTables>
  <data>
    <tabular pivotCacheId="1590606885">
      <items count="27">
        <i x="18" s="1"/>
        <i x="13" s="1"/>
        <i x="4" s="1"/>
        <i x="21" s="1"/>
        <i x="17" s="1"/>
        <i x="3" s="1"/>
        <i x="11" s="1"/>
        <i x="22" s="1"/>
        <i x="12" s="1"/>
        <i x="24" s="1"/>
        <i x="7" s="1"/>
        <i x="10" s="1"/>
        <i x="14" s="1"/>
        <i x="23" s="1"/>
        <i x="2" s="1"/>
        <i x="5" s="1"/>
        <i x="16" s="1"/>
        <i x="25" s="1"/>
        <i x="0" s="1"/>
        <i x="20" s="1"/>
        <i x="19" s="1"/>
        <i x="9" s="1"/>
        <i x="15" s="1"/>
        <i x="6" s="1"/>
        <i x="1" s="1"/>
        <i x="8" s="1"/>
        <i x="2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_info" xr10:uid="{D0909B6D-A1F4-4C82-BD0E-B74BDD16D9F6}" cache="Slicer_channel_info" caption="channel_info" rowHeight="234950"/>
  <slicer name="country" xr10:uid="{D3DF1265-61A2-4E9B-8EF4-5544833F237B}" cache="Slicer_country" caption="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429A23-1F08-466C-AFCD-A7A9AEB1E425}" name="Mapping_Table" displayName="Mapping_Table" ref="A1:XFD1048576" totalsRowShown="0">
  <autoFilter ref="A1:XFD1048576" xr:uid="{C4429A23-1F08-466C-AFCD-A7A9AEB1E425}"/>
  <tableColumns count="16384">
    <tableColumn id="1" xr3:uid="{1931AB77-641C-45FD-B2BB-20D77186873B}" name="INFLUENCER NAME"/>
    <tableColumn id="2" xr3:uid="{0ABEF4BC-B137-4528-BAE3-B944B39D8B07}" name="COUNTRY"/>
    <tableColumn id="3" xr3:uid="{9B13DDDC-E2A1-47D5-91B1-AB64B852BA6A}" name="Column1"/>
    <tableColumn id="4" xr3:uid="{20FD2F30-1AA9-4C13-99C0-7C029FDF829B}" name="Column2"/>
    <tableColumn id="5" xr3:uid="{13D6521E-8EF2-4D09-9426-ABA57EACC202}" name="Column3"/>
    <tableColumn id="6" xr3:uid="{D1530267-F75B-4F66-A2DF-32FA97BEF3FF}" name="Column4"/>
    <tableColumn id="7" xr3:uid="{3B956DAA-39B9-4D2E-B837-CA7AAE67FA02}" name="Column5"/>
    <tableColumn id="8" xr3:uid="{4B4EBE1C-DC00-40BF-8A36-248B2F5B5719}" name="Column6"/>
    <tableColumn id="9" xr3:uid="{0DF39C7F-6288-4DB9-A493-1B3FBEAEC8F7}" name="Column7"/>
    <tableColumn id="10" xr3:uid="{D43EE0CE-B3C8-4476-B545-E955AF5D109C}" name="Column8"/>
    <tableColumn id="11" xr3:uid="{8ABBBE65-952E-473F-BA0A-0A0EC115529B}" name="Column9"/>
    <tableColumn id="12" xr3:uid="{B13ED696-DB22-4208-AE4D-D02BE8B010A9}" name="Column10"/>
    <tableColumn id="13" xr3:uid="{07EE9BFF-5393-48B3-BF06-0D841043928D}" name="Column11"/>
    <tableColumn id="14" xr3:uid="{453EE37A-0064-4C61-AAD1-67F3E30AAD83}" name="Column12"/>
    <tableColumn id="15" xr3:uid="{38027073-98F8-4714-8B06-6A50B6BD77A1}" name="Column13"/>
    <tableColumn id="16" xr3:uid="{603D8345-3539-4D9B-955C-2F64D04F7B9A}" name="Column14"/>
    <tableColumn id="17" xr3:uid="{3F8E32BB-C815-49AA-AE60-ED9181228912}" name="Column15"/>
    <tableColumn id="18" xr3:uid="{9AF2B79C-F069-457C-A5FF-7E214A761809}" name="Column16"/>
    <tableColumn id="19" xr3:uid="{056DC33C-0745-4BD1-BDDB-2AC9E397BCEE}" name="Column17"/>
    <tableColumn id="20" xr3:uid="{BC505CEC-A058-4954-9095-57D7E0807D93}" name="Column18"/>
    <tableColumn id="21" xr3:uid="{160115F3-C693-422C-8895-57A404E088EE}" name="Column19"/>
    <tableColumn id="22" xr3:uid="{A04E43DA-EED8-4201-A08D-F89A72A01C62}" name="Column20"/>
    <tableColumn id="23" xr3:uid="{AF10C73B-EA06-42AD-B081-0E26F044ACAA}" name="Column21"/>
    <tableColumn id="24" xr3:uid="{502A3DB3-3F01-4629-B826-64EDDC5B5DB0}" name="Column22"/>
    <tableColumn id="25" xr3:uid="{21314FBC-3458-4C92-8FEF-015AFB91A5D2}" name="Column23"/>
    <tableColumn id="26" xr3:uid="{1C17D9E7-F827-4106-BB3B-53846447590B}" name="Column24"/>
    <tableColumn id="27" xr3:uid="{2B8F3073-4D1E-4F35-BC0A-4FF83866D6C4}" name="Column25"/>
    <tableColumn id="28" xr3:uid="{4716F0E3-080E-45B8-9D06-0AA9C6FA2950}" name="Column26"/>
    <tableColumn id="29" xr3:uid="{FFD171F6-5331-4613-91E6-2ABA151EC497}" name="Column27"/>
    <tableColumn id="30" xr3:uid="{998E7448-77D9-4533-8BF3-4BD382FEA40C}" name="Column28"/>
    <tableColumn id="31" xr3:uid="{DDA4E3F9-7232-4E39-96A0-7A74C99ABEF4}" name="Column29"/>
    <tableColumn id="32" xr3:uid="{48C74F63-0A92-41C1-8C0C-C83D0E5B7945}" name="Column30"/>
    <tableColumn id="33" xr3:uid="{97299C28-2D63-4990-B976-7AAC5F9D361D}" name="Column31"/>
    <tableColumn id="34" xr3:uid="{A292C7E1-53A0-4A66-954D-59B7DB582C8E}" name="Column32"/>
    <tableColumn id="35" xr3:uid="{FC0BDFD7-8F39-45E0-A202-F8539F7EB511}" name="Column33"/>
    <tableColumn id="36" xr3:uid="{42417F18-3687-4271-86BE-47C81A2C0173}" name="Column34"/>
    <tableColumn id="37" xr3:uid="{2C1E559D-2E03-447A-BF25-577727673875}" name="Column35"/>
    <tableColumn id="38" xr3:uid="{0EF62B54-ED77-4262-9521-DBFFA05F548A}" name="Column36"/>
    <tableColumn id="39" xr3:uid="{9F6E05DA-C111-4CEA-A14B-ED59907E5C15}" name="Column37"/>
    <tableColumn id="40" xr3:uid="{86FF7FA0-61B7-447B-A48E-064AD519267B}" name="Column38"/>
    <tableColumn id="41" xr3:uid="{4A90CB65-9309-4489-9F29-10C3D8F1A5B4}" name="Column39"/>
    <tableColumn id="42" xr3:uid="{E23C3E3E-7E2F-4CBB-B16C-1E46E76A5A61}" name="Column40"/>
    <tableColumn id="43" xr3:uid="{3E96F32A-1ADD-4E9F-B257-760A785947C1}" name="Column41"/>
    <tableColumn id="44" xr3:uid="{D369C076-0A0F-4E89-8D86-BDD089DC9FD4}" name="Column42"/>
    <tableColumn id="45" xr3:uid="{727083D0-8E4D-474E-80EC-BC04008C68F0}" name="Column43"/>
    <tableColumn id="46" xr3:uid="{407959B7-C5AF-4EDE-B3CA-A62F82C22F64}" name="Column44"/>
    <tableColumn id="47" xr3:uid="{A0B8A196-2C9E-4241-9994-CFFFE3FD6540}" name="Column45"/>
    <tableColumn id="48" xr3:uid="{E6351A61-CA43-4B15-AD2C-017DA6B69BC2}" name="Column46"/>
    <tableColumn id="49" xr3:uid="{EF990231-D525-408A-B43A-0D6F3E0DEE0E}" name="Column47"/>
    <tableColumn id="50" xr3:uid="{E0040EA9-1EDD-4FE7-A19F-420288C9C422}" name="Column48"/>
    <tableColumn id="51" xr3:uid="{898B1BD2-E7B0-41A4-98F4-CDD90FD9A71C}" name="Column49"/>
    <tableColumn id="52" xr3:uid="{38CC038B-0D41-4CDC-9167-BDEA95EDF819}" name="Column50"/>
    <tableColumn id="53" xr3:uid="{3EA30C54-C063-4AD1-9F6C-1D10DA4A54D4}" name="Column51"/>
    <tableColumn id="54" xr3:uid="{70F256C6-F935-466F-95D7-A124127B06C4}" name="Column52"/>
    <tableColumn id="55" xr3:uid="{9FC60F4B-9FCF-441D-A4D2-FAD2FF267BE1}" name="Column53"/>
    <tableColumn id="56" xr3:uid="{42BD9C84-6028-4776-A0FF-B15582454CE0}" name="Column54"/>
    <tableColumn id="57" xr3:uid="{946857B5-34BD-4675-8BC8-0CCC1B25859F}" name="Column55"/>
    <tableColumn id="58" xr3:uid="{EE387D04-0D6A-4AEF-A64F-4F0D03E6FD8F}" name="Column56"/>
    <tableColumn id="59" xr3:uid="{909301B6-86D9-4839-97ED-1AF0CEB94225}" name="Column57"/>
    <tableColumn id="60" xr3:uid="{44F6539A-EDA3-4AD3-95BA-E39B1D158979}" name="Column58"/>
    <tableColumn id="61" xr3:uid="{B05BDB9D-373E-4478-A130-FE9BC38E5DAB}" name="Column59"/>
    <tableColumn id="62" xr3:uid="{E7B2D5B3-770E-4D7E-A362-3F7CF1A34AD6}" name="Column60"/>
    <tableColumn id="63" xr3:uid="{B8FDE883-5298-4BC6-9B2F-0C5CF96FC5F6}" name="Column61"/>
    <tableColumn id="64" xr3:uid="{630D0EBE-D33E-45D7-A2DD-4445D96E8AC4}" name="Column62"/>
    <tableColumn id="65" xr3:uid="{CB1C7D4A-47E4-44E8-B496-C4175F7CA0E2}" name="Column63"/>
    <tableColumn id="66" xr3:uid="{D2F8BDE9-D874-4CCD-99FE-ED78C1881D58}" name="Column64"/>
    <tableColumn id="67" xr3:uid="{2C45773A-F037-4AA8-A3CC-B172702166CF}" name="Column65"/>
    <tableColumn id="68" xr3:uid="{31372A1A-02AC-469C-AC6C-26C59DE1F9A2}" name="Column66"/>
    <tableColumn id="69" xr3:uid="{2D68D2E0-6F49-47CF-9637-FAD2FCA1B5B0}" name="Column67"/>
    <tableColumn id="70" xr3:uid="{8DA858E7-9077-4C60-8B71-401545E5C720}" name="Column68"/>
    <tableColumn id="71" xr3:uid="{D348D17A-B460-49F1-9FCB-1C622AF50E30}" name="Column69"/>
    <tableColumn id="72" xr3:uid="{EEBD5AB4-C40E-466B-A38B-7F176150154B}" name="Column70"/>
    <tableColumn id="73" xr3:uid="{CE176AE6-A44A-4F78-9819-F3CB71E020FD}" name="Column71"/>
    <tableColumn id="74" xr3:uid="{90664A0C-CAEC-4AEF-92C6-9FC34334E6E8}" name="Column72"/>
    <tableColumn id="75" xr3:uid="{01E54012-47A2-483E-B71A-C8D43BCCD986}" name="Column73"/>
    <tableColumn id="76" xr3:uid="{AE83F97C-FE6D-4D31-AEA7-2574DAEA8FB0}" name="Column74"/>
    <tableColumn id="77" xr3:uid="{F23656C8-2A20-49F7-A9F5-63C0B20FD348}" name="Column75"/>
    <tableColumn id="78" xr3:uid="{FD027311-02BF-47A0-87A9-BEF1F8DA47C1}" name="Column76"/>
    <tableColumn id="79" xr3:uid="{6752A212-2E83-41B3-A728-2B2B83BA6DE3}" name="Column77"/>
    <tableColumn id="80" xr3:uid="{B16D804F-1342-4F9C-AAB4-2F7996CAE88F}" name="Column78"/>
    <tableColumn id="81" xr3:uid="{19E52317-3305-4992-BEEB-E866764D54EB}" name="Column79"/>
    <tableColumn id="82" xr3:uid="{5DBED5AF-1F79-40EA-8A2C-1E7282492B62}" name="Column80"/>
    <tableColumn id="83" xr3:uid="{1E582910-4DF3-4AE0-9AAD-57673080C0A1}" name="Column81"/>
    <tableColumn id="84" xr3:uid="{61015730-EAB5-4AB0-9DE8-B8AACAD02A32}" name="Column82"/>
    <tableColumn id="85" xr3:uid="{86C955C2-0D86-476B-9D30-69F28D85252E}" name="Column83"/>
    <tableColumn id="86" xr3:uid="{6CAE8921-517E-4CF0-8EB3-4905851705DD}" name="Column84"/>
    <tableColumn id="87" xr3:uid="{F6202EA9-374E-4AB2-9EFB-9C21A6EACE79}" name="Column85"/>
    <tableColumn id="88" xr3:uid="{BD8B8338-FA59-462D-9BD1-CA8364F5B59E}" name="Column86"/>
    <tableColumn id="89" xr3:uid="{70818CB2-DA9F-4752-832E-B23A304C55A5}" name="Column87"/>
    <tableColumn id="90" xr3:uid="{B4C66FE5-FB96-48E0-8DE8-634877C69808}" name="Column88"/>
    <tableColumn id="91" xr3:uid="{B2943E1D-4E61-4C82-B917-E2A31571740E}" name="Column89"/>
    <tableColumn id="92" xr3:uid="{9835D964-5F28-4738-8B52-BC190D41D897}" name="Column90"/>
    <tableColumn id="93" xr3:uid="{2DF428BA-2C90-4928-8D62-575C287C5EE2}" name="Column91"/>
    <tableColumn id="94" xr3:uid="{8F4E55F0-BE99-4311-86AD-A733BBBE2FE3}" name="Column92"/>
    <tableColumn id="95" xr3:uid="{A9605102-72E3-4511-851C-ACC52057EA9F}" name="Column93"/>
    <tableColumn id="96" xr3:uid="{DA98C961-D081-4260-820B-5D2A0791C979}" name="Column94"/>
    <tableColumn id="97" xr3:uid="{17F5875B-2AC2-4ECB-BFAD-7970CF5B32B7}" name="Column95"/>
    <tableColumn id="98" xr3:uid="{FAA7C178-85CF-48CC-9DCA-C59783F49FF1}" name="Column96"/>
    <tableColumn id="99" xr3:uid="{FB125899-130D-440D-B35A-D07E78F6C117}" name="Column97"/>
    <tableColumn id="100" xr3:uid="{61780488-B761-453B-B568-C53228C028A2}" name="Column98"/>
    <tableColumn id="101" xr3:uid="{472ED217-84FE-4BED-A35F-F4C2795CDAEF}" name="Column99"/>
    <tableColumn id="102" xr3:uid="{E8079627-4EAB-4B05-A975-94ADF9C2AA33}" name="Column100"/>
    <tableColumn id="103" xr3:uid="{08E22306-6B13-4CA6-BE49-362329552D1F}" name="Column101"/>
    <tableColumn id="104" xr3:uid="{C46D5EFF-FED8-40F9-8844-4E3AAE832AA7}" name="Column102"/>
    <tableColumn id="105" xr3:uid="{3F3AE638-8CE4-4F34-81F5-58E265634B37}" name="Column103"/>
    <tableColumn id="106" xr3:uid="{9492561A-DF80-4DD8-A963-27D3D3289F8E}" name="Column104"/>
    <tableColumn id="107" xr3:uid="{1E3D1E62-EE6E-4356-8594-CB773DECC901}" name="Column105"/>
    <tableColumn id="108" xr3:uid="{849BDC20-5F90-4292-A626-3532499D339C}" name="Column106"/>
    <tableColumn id="109" xr3:uid="{E07EDD44-F3EA-49FD-89A6-645F6E4B6C02}" name="Column107"/>
    <tableColumn id="110" xr3:uid="{4ADEA260-BB61-4F05-B3E7-A51077113491}" name="Column108"/>
    <tableColumn id="111" xr3:uid="{12390BD6-7F2B-4C59-B755-2639433A14A6}" name="Column109"/>
    <tableColumn id="112" xr3:uid="{265AD5DB-7F06-4DFB-A64F-B5016D6D82FB}" name="Column110"/>
    <tableColumn id="113" xr3:uid="{1F83BAA7-3933-4AB9-95AA-46036A4E7CF7}" name="Column111"/>
    <tableColumn id="114" xr3:uid="{CD6454E1-06F5-4D6F-8114-427C286547E7}" name="Column112"/>
    <tableColumn id="115" xr3:uid="{A60D3F36-2915-4761-9ADD-733DA0FCD0FD}" name="Column113"/>
    <tableColumn id="116" xr3:uid="{CA9AE7D0-818C-4FAD-8721-4B383F9909A0}" name="Column114"/>
    <tableColumn id="117" xr3:uid="{EA233BCD-BD9B-47AF-8D85-ACF0E19FDE6C}" name="Column115"/>
    <tableColumn id="118" xr3:uid="{677497B2-5EC8-4CF7-B81E-8BFD8E14C19B}" name="Column116"/>
    <tableColumn id="119" xr3:uid="{793A0AE9-AA29-48AC-A16A-A6D83DEEE89F}" name="Column117"/>
    <tableColumn id="120" xr3:uid="{88EA2764-2073-4333-B024-1AFB4A4D0283}" name="Column118"/>
    <tableColumn id="121" xr3:uid="{770DDF43-4A4F-468C-B397-A640196A44AE}" name="Column119"/>
    <tableColumn id="122" xr3:uid="{A6851194-7750-4BBE-846B-81796BB25936}" name="Column120"/>
    <tableColumn id="123" xr3:uid="{EBC292A3-7E51-4B31-B1C9-B5B47D1F4783}" name="Column121"/>
    <tableColumn id="124" xr3:uid="{3BEBAC68-D9ED-4BC2-882D-A4BF41FA99E0}" name="Column122"/>
    <tableColumn id="125" xr3:uid="{677D692D-C992-4909-A03D-D82F4287169C}" name="Column123"/>
    <tableColumn id="126" xr3:uid="{06BF5387-D968-476B-BE66-7E2392E8C10E}" name="Column124"/>
    <tableColumn id="127" xr3:uid="{6C4917A6-D2D5-4AC6-8B3D-81B58A299DE3}" name="Column125"/>
    <tableColumn id="128" xr3:uid="{6159B99E-9C6A-487E-A1C7-969ABE138C50}" name="Column126"/>
    <tableColumn id="129" xr3:uid="{D6A67A7A-7F50-48A3-93BF-617A4DAB0DAB}" name="Column127"/>
    <tableColumn id="130" xr3:uid="{9C0A0CFC-FE1D-46A8-AC57-C2B6DE6E568F}" name="Column128"/>
    <tableColumn id="131" xr3:uid="{BD731ED6-00B1-4732-9DA0-BBE6B3A97C1C}" name="Column129"/>
    <tableColumn id="132" xr3:uid="{0F618472-5CE0-4985-A2B6-68692C6747FC}" name="Column130"/>
    <tableColumn id="133" xr3:uid="{B6896A23-12F1-4FD6-AD9E-4978E53447D5}" name="Column131"/>
    <tableColumn id="134" xr3:uid="{95FF0745-C3BD-41AC-BBB9-E7B5A759A90B}" name="Column132"/>
    <tableColumn id="135" xr3:uid="{B3443C57-5E8B-4D2E-B760-DD4260F78EC5}" name="Column133"/>
    <tableColumn id="136" xr3:uid="{8A607033-448A-4606-9263-2CACC6453CE5}" name="Column134"/>
    <tableColumn id="137" xr3:uid="{6B4FF67C-528A-41E5-8FDC-A3C05EA66069}" name="Column135"/>
    <tableColumn id="138" xr3:uid="{A769590F-1B76-45EA-873F-03C6349FCF6F}" name="Column136"/>
    <tableColumn id="139" xr3:uid="{76A8830B-E9BC-4DD8-9E86-4ED0C540AA1F}" name="Column137"/>
    <tableColumn id="140" xr3:uid="{02F9BB9F-803D-4896-A8BA-2DA41582392F}" name="Column138"/>
    <tableColumn id="141" xr3:uid="{5E7539E4-ADE8-4B4C-AE06-DF3BBDE1EA54}" name="Column139"/>
    <tableColumn id="142" xr3:uid="{306A83EF-71D9-45A2-973B-04823418DE6F}" name="Column140"/>
    <tableColumn id="143" xr3:uid="{414B8CDB-F07D-4FD5-96C4-6874EC396ED0}" name="Column141"/>
    <tableColumn id="144" xr3:uid="{D9B284F6-4418-4E8D-8820-8831C4431B05}" name="Column142"/>
    <tableColumn id="145" xr3:uid="{588C0665-BD66-44AE-A4E0-7DFE50085193}" name="Column143"/>
    <tableColumn id="146" xr3:uid="{2A00E22E-748E-43D7-9607-378E5F6F2217}" name="Column144"/>
    <tableColumn id="147" xr3:uid="{3718CD4A-FAE2-4F23-862A-CAAC769E0379}" name="Column145"/>
    <tableColumn id="148" xr3:uid="{E3B42EC5-0A61-4F2A-9DAE-E8FEDBC6C667}" name="Column146"/>
    <tableColumn id="149" xr3:uid="{EDCDA6C9-FCB9-49E1-AEA5-17737DF7F532}" name="Column147"/>
    <tableColumn id="150" xr3:uid="{45E0A6E3-AC5E-4D22-9781-5852492E44FE}" name="Column148"/>
    <tableColumn id="151" xr3:uid="{EB4EFD69-AC74-435A-BAA4-39B1FBAF9262}" name="Column149"/>
    <tableColumn id="152" xr3:uid="{0FC80D6A-4D36-439C-A710-45039D473C6A}" name="Column150"/>
    <tableColumn id="153" xr3:uid="{475EB2E9-D563-4338-9EE2-F3F6CFF5424C}" name="Column151"/>
    <tableColumn id="154" xr3:uid="{E4653550-8BCA-4E55-937A-203ECC8BBD31}" name="Column152"/>
    <tableColumn id="155" xr3:uid="{BA7C5B31-7105-4540-B3AC-3780776980C5}" name="Column153"/>
    <tableColumn id="156" xr3:uid="{705E791B-5D41-42F4-B4CE-BB47FF397769}" name="Column154"/>
    <tableColumn id="157" xr3:uid="{F98743C8-4FE8-4702-B88A-776D0F403F54}" name="Column155"/>
    <tableColumn id="158" xr3:uid="{E99D4A0D-4626-4764-83BA-A5DD5B48D86F}" name="Column156"/>
    <tableColumn id="159" xr3:uid="{DA8DAE36-A8EE-4172-BBE7-1A1266FAB077}" name="Column157"/>
    <tableColumn id="160" xr3:uid="{054CFCA1-52AA-438C-8205-33AF04EC1083}" name="Column158"/>
    <tableColumn id="161" xr3:uid="{5A9172E3-8CF5-4473-BADA-0626A32C6B11}" name="Column159"/>
    <tableColumn id="162" xr3:uid="{A132530A-169F-4B36-9D1E-FF18FFCC09D6}" name="Column160"/>
    <tableColumn id="163" xr3:uid="{62485743-6A9E-4345-9600-AA09754BFBED}" name="Column161"/>
    <tableColumn id="164" xr3:uid="{9F53E3D1-422F-4051-8AEF-78C360C67B7A}" name="Column162"/>
    <tableColumn id="165" xr3:uid="{C06A4DE1-1751-420A-B0BC-F19405971AA7}" name="Column163"/>
    <tableColumn id="166" xr3:uid="{C69F289C-8354-4E84-A424-9088944CDB4E}" name="Column164"/>
    <tableColumn id="167" xr3:uid="{B7C47254-D7D5-4725-B16E-8414989FE30D}" name="Column165"/>
    <tableColumn id="168" xr3:uid="{B660816F-F6B1-4DA3-8DFA-808CA39D7727}" name="Column166"/>
    <tableColumn id="169" xr3:uid="{B43B3A32-8B94-4279-B3F9-502C05B524BC}" name="Column167"/>
    <tableColumn id="170" xr3:uid="{837EB628-2D79-4F96-9297-C87B495F1074}" name="Column168"/>
    <tableColumn id="171" xr3:uid="{74AA51B2-ECF1-48D7-8986-F59B5C96785F}" name="Column169"/>
    <tableColumn id="172" xr3:uid="{FF85C301-2D34-449A-88A5-47DFE53DC7B5}" name="Column170"/>
    <tableColumn id="173" xr3:uid="{D9913026-30C7-4107-BF65-51F5AE325373}" name="Column171"/>
    <tableColumn id="174" xr3:uid="{0A4422AC-C56D-4889-8CD1-A25EBEE1A4C0}" name="Column172"/>
    <tableColumn id="175" xr3:uid="{4AFEB9E7-0856-40A1-8A4C-27A40D951C67}" name="Column173"/>
    <tableColumn id="176" xr3:uid="{014D2376-3EDD-44AE-875F-E648134D69F0}" name="Column174"/>
    <tableColumn id="177" xr3:uid="{399255A6-1AAF-4565-828F-F9A23DE7D6EF}" name="Column175"/>
    <tableColumn id="178" xr3:uid="{00B6F565-2449-4DFA-898F-155A136600CA}" name="Column176"/>
    <tableColumn id="179" xr3:uid="{E9E9F902-B87B-43D3-A75A-69D7C70E37B8}" name="Column177"/>
    <tableColumn id="180" xr3:uid="{51B8D6F7-6EE3-497D-98B2-999896681098}" name="Column178"/>
    <tableColumn id="181" xr3:uid="{964FA634-BF39-4CA8-8872-937D2FBED9FF}" name="Column179"/>
    <tableColumn id="182" xr3:uid="{80C992C5-3DFB-41F6-89D0-4D03A9C0364D}" name="Column180"/>
    <tableColumn id="183" xr3:uid="{DF830AFF-59A8-493D-BDFD-DB4A81DB3514}" name="Column181"/>
    <tableColumn id="184" xr3:uid="{5FE3FC3E-7179-4D44-8280-E4B34C8CD835}" name="Column182"/>
    <tableColumn id="185" xr3:uid="{AA40FBF9-FB99-403C-A532-2292EC791138}" name="Column183"/>
    <tableColumn id="186" xr3:uid="{CCC7E71D-0609-4C98-A45D-B3920F92925C}" name="Column184"/>
    <tableColumn id="187" xr3:uid="{25E8EBBD-DC55-45D7-A766-01DDBE3E0DCF}" name="Column185"/>
    <tableColumn id="188" xr3:uid="{83DE63B1-4B48-4798-AACF-E28FD595B295}" name="Column186"/>
    <tableColumn id="189" xr3:uid="{F83B214F-5A7B-49E7-9E37-52318D5A3182}" name="Column187"/>
    <tableColumn id="190" xr3:uid="{02CD499D-AE99-4CC7-842A-ADF0D6470645}" name="Column188"/>
    <tableColumn id="191" xr3:uid="{46F2F25E-A804-4D72-8626-C75431A93C72}" name="Column189"/>
    <tableColumn id="192" xr3:uid="{AE4B6793-E6C1-40F1-9B88-152D5CD0DFA3}" name="Column190"/>
    <tableColumn id="193" xr3:uid="{47B74F7C-611D-44C4-94A8-30FAC8FAEB35}" name="Column191"/>
    <tableColumn id="194" xr3:uid="{69EF7CD0-5D98-45CB-A617-658AF629CF99}" name="Column192"/>
    <tableColumn id="195" xr3:uid="{3B300735-678E-4DD7-B097-C9726C414BC6}" name="Column193"/>
    <tableColumn id="196" xr3:uid="{BBF99101-0EFB-4094-9ECB-AE2036B6FE5D}" name="Column194"/>
    <tableColumn id="197" xr3:uid="{DA45C9CC-B399-4601-AF5F-EB675F23C27E}" name="Column195"/>
    <tableColumn id="198" xr3:uid="{6DE91630-48A4-4EBF-A4F1-700D6E6CB91F}" name="Column196"/>
    <tableColumn id="199" xr3:uid="{5C46C5C6-8326-4031-A0EE-C859B71A878C}" name="Column197"/>
    <tableColumn id="200" xr3:uid="{1263CE94-6F8A-4D97-A507-142438E1C4E1}" name="Column198"/>
    <tableColumn id="201" xr3:uid="{3C691712-5043-49E7-BA1D-F03E4592C43D}" name="Column199"/>
    <tableColumn id="202" xr3:uid="{1D3C995E-E73A-499F-86C8-399EA45B8578}" name="Column200"/>
    <tableColumn id="203" xr3:uid="{E039028E-E44F-4180-B79F-85AF545CC9B1}" name="Column201"/>
    <tableColumn id="204" xr3:uid="{943C565E-625A-4CA6-8802-BFDEBBA98A21}" name="Column202"/>
    <tableColumn id="205" xr3:uid="{AFF31367-1C90-4AE1-9FEC-AA0D89CE7945}" name="Column203"/>
    <tableColumn id="206" xr3:uid="{2E526A0C-FE7B-4619-8A98-A9D774ECFDFE}" name="Column204"/>
    <tableColumn id="207" xr3:uid="{5AB0934C-E364-4178-91B2-EB98612AEAFE}" name="Column205"/>
    <tableColumn id="208" xr3:uid="{0B27A083-E2D5-41D0-A930-7F5788818BEE}" name="Column206"/>
    <tableColumn id="209" xr3:uid="{50B97E14-2F80-4637-8CC8-3622F4BA92A9}" name="Column207"/>
    <tableColumn id="210" xr3:uid="{EABB6B66-A322-4881-AE0A-599287A27FB8}" name="Column208"/>
    <tableColumn id="211" xr3:uid="{1DB59757-16F0-448A-9CC6-6C5544D5B426}" name="Column209"/>
    <tableColumn id="212" xr3:uid="{FF8FBA77-96ED-4023-A4F9-F08E280BC68E}" name="Column210"/>
    <tableColumn id="213" xr3:uid="{8FB12005-E8FA-4347-B54F-7FCABCDF96A9}" name="Column211"/>
    <tableColumn id="214" xr3:uid="{34B72413-74CA-45BB-88B8-03559786C4C5}" name="Column212"/>
    <tableColumn id="215" xr3:uid="{205C90E3-7977-4679-95C8-B066079394FE}" name="Column213"/>
    <tableColumn id="216" xr3:uid="{EB8A1B3E-E2E4-4CA9-8C47-FE212BD48930}" name="Column214"/>
    <tableColumn id="217" xr3:uid="{D7AD4006-2C1B-452D-99BF-0A54DB3239E4}" name="Column215"/>
    <tableColumn id="218" xr3:uid="{C1941922-390C-499A-B40C-F2E9BE972646}" name="Column216"/>
    <tableColumn id="219" xr3:uid="{249A1339-5D69-41C4-B6B4-30AF66863185}" name="Column217"/>
    <tableColumn id="220" xr3:uid="{ABA2D772-4139-4335-A05D-C8C4C82399F3}" name="Column218"/>
    <tableColumn id="221" xr3:uid="{394BAD44-F8AD-4C05-B320-5221573A061B}" name="Column219"/>
    <tableColumn id="222" xr3:uid="{ACFCA6AE-2B67-45D2-8DD9-DBF294111263}" name="Column220"/>
    <tableColumn id="223" xr3:uid="{E79CDD90-BF8B-48C3-8112-85E5C48B6E87}" name="Column221"/>
    <tableColumn id="224" xr3:uid="{702C344A-A892-452A-863E-F60ABFB22AD5}" name="Column222"/>
    <tableColumn id="225" xr3:uid="{F2A4D7D6-DB76-4939-8092-86F59BC8E6EE}" name="Column223"/>
    <tableColumn id="226" xr3:uid="{A7383048-D731-45C2-883A-C92EEA92C2E8}" name="Column224"/>
    <tableColumn id="227" xr3:uid="{FAA69334-1B00-4890-ACB0-638B4B2795DB}" name="Column225"/>
    <tableColumn id="228" xr3:uid="{B4FC0AA2-286F-433E-8B57-FE5EA22461AE}" name="Column226"/>
    <tableColumn id="229" xr3:uid="{D1200DB7-312D-411C-8A10-2D0CB2C4414F}" name="Column227"/>
    <tableColumn id="230" xr3:uid="{98EB3B5B-C0CD-4153-8874-A80402056B69}" name="Column228"/>
    <tableColumn id="231" xr3:uid="{6B10861E-FF8D-467C-B0B4-744CEC96B194}" name="Column229"/>
    <tableColumn id="232" xr3:uid="{E90D4C24-CCE5-4C7D-8B1E-86AD093B0763}" name="Column230"/>
    <tableColumn id="233" xr3:uid="{8AC6513D-ED7A-4B22-B1AB-5605A58EB790}" name="Column231"/>
    <tableColumn id="234" xr3:uid="{9B0436FE-DF82-4F09-8C7A-E3AB1236DA00}" name="Column232"/>
    <tableColumn id="235" xr3:uid="{20B9EEC1-DFD1-4406-8028-368AB45AFF7A}" name="Column233"/>
    <tableColumn id="236" xr3:uid="{09777703-C282-47C1-A8FB-248914B432FB}" name="Column234"/>
    <tableColumn id="237" xr3:uid="{C0703746-B00B-4B96-BD94-84AF157E4B3C}" name="Column235"/>
    <tableColumn id="238" xr3:uid="{63E6BDD9-2552-415A-B7E0-9B967A85E546}" name="Column236"/>
    <tableColumn id="239" xr3:uid="{2FDB6549-6519-483E-9901-756D7B0E5577}" name="Column237"/>
    <tableColumn id="240" xr3:uid="{04101D22-3811-44A1-B8F3-08B51EC209B8}" name="Column238"/>
    <tableColumn id="241" xr3:uid="{00B69031-9412-4C8C-9808-EAE2CD57B78B}" name="Column239"/>
    <tableColumn id="242" xr3:uid="{7CDD4740-2638-4348-9509-97B07D7E0319}" name="Column240"/>
    <tableColumn id="243" xr3:uid="{5868C9D6-FF29-456C-BF59-169F613B3914}" name="Column241"/>
    <tableColumn id="244" xr3:uid="{B67042C5-65D2-4230-B454-39D51327ECE5}" name="Column242"/>
    <tableColumn id="245" xr3:uid="{A0DF80D4-1B44-496E-A756-1C34DD0536FE}" name="Column243"/>
    <tableColumn id="246" xr3:uid="{C575765D-BB47-415A-A176-D2018B8B5428}" name="Column244"/>
    <tableColumn id="247" xr3:uid="{5C84A117-09A2-4580-81D6-C45CDF4BBEE2}" name="Column245"/>
    <tableColumn id="248" xr3:uid="{01AD9A88-0A5C-491A-95F6-B6A7D6F91185}" name="Column246"/>
    <tableColumn id="249" xr3:uid="{ACE0C2C5-1CB3-4CD5-B44B-775E4D205798}" name="Column247"/>
    <tableColumn id="250" xr3:uid="{16C43756-C205-43D3-95F5-18BAAC515DFB}" name="Column248"/>
    <tableColumn id="251" xr3:uid="{4C01EF55-B88D-4971-BAB0-F4A147A05949}" name="Column249"/>
    <tableColumn id="252" xr3:uid="{FC5F2818-1EE6-44C8-9B0D-9C8807D70340}" name="Column250"/>
    <tableColumn id="253" xr3:uid="{AAF5F324-E3E3-4B53-8158-AC60BECF3627}" name="Column251"/>
    <tableColumn id="254" xr3:uid="{2E414FC2-8D39-4E10-B7BA-1DB45F75C6DE}" name="Column252"/>
    <tableColumn id="255" xr3:uid="{62010050-DEDA-4A2B-9795-C6403CF285DE}" name="Column253"/>
    <tableColumn id="256" xr3:uid="{AD46485F-7833-4EA4-ADD2-3551A70B514D}" name="Column254"/>
    <tableColumn id="257" xr3:uid="{EDDA7DB1-87BD-4E2C-A102-9B909A2AFEEE}" name="Column255"/>
    <tableColumn id="258" xr3:uid="{35E62093-1A33-45C3-AAD1-E8F57D7B7DF3}" name="Column256"/>
    <tableColumn id="259" xr3:uid="{0FDB813A-FE4A-4860-9301-E7A81CD377CA}" name="Column257"/>
    <tableColumn id="260" xr3:uid="{BAB4F4EE-F5B9-47DF-8C3F-1312B3790014}" name="Column258"/>
    <tableColumn id="261" xr3:uid="{7DDC54FE-3971-4477-A525-7069659C44D8}" name="Column259"/>
    <tableColumn id="262" xr3:uid="{7148653D-F788-40EA-88D2-C288322B78EE}" name="Column260"/>
    <tableColumn id="263" xr3:uid="{8A011BE0-757D-48A4-90FD-EBDF8F274D28}" name="Column261"/>
    <tableColumn id="264" xr3:uid="{11E5AAB4-44DD-4ECB-9EE5-FA03C2E2F925}" name="Column262"/>
    <tableColumn id="265" xr3:uid="{49D8BF20-800D-4078-B161-7B33AA4C0D64}" name="Column263"/>
    <tableColumn id="266" xr3:uid="{087CC359-8E38-47D7-AB1A-0234A4F58557}" name="Column264"/>
    <tableColumn id="267" xr3:uid="{9B176105-C4B1-45B3-B6BF-9C5B6CB2BFDC}" name="Column265"/>
    <tableColumn id="268" xr3:uid="{07D44ACC-FBBF-47A9-96A1-B44801EE3A2D}" name="Column266"/>
    <tableColumn id="269" xr3:uid="{0BF9904E-DA04-4193-8E9C-D895E234C83B}" name="Column267"/>
    <tableColumn id="270" xr3:uid="{70CE0EB1-62AA-4ED0-9577-BA06F32CCB3C}" name="Column268"/>
    <tableColumn id="271" xr3:uid="{0EF61231-7911-433C-A351-4BDB118B35EF}" name="Column269"/>
    <tableColumn id="272" xr3:uid="{88D25E39-EB15-486F-BCAD-30BB0A1FFA4D}" name="Column270"/>
    <tableColumn id="273" xr3:uid="{AC583342-09C4-41D8-B557-CE7080468283}" name="Column271"/>
    <tableColumn id="274" xr3:uid="{01EDECDA-E005-4964-B3AD-E3E845F45E67}" name="Column272"/>
    <tableColumn id="275" xr3:uid="{0EE6EFB3-B12C-45F4-AF76-C1AF0E83A1E8}" name="Column273"/>
    <tableColumn id="276" xr3:uid="{3F171C96-D3BB-45A1-8569-F883091B76E4}" name="Column274"/>
    <tableColumn id="277" xr3:uid="{197D35B2-28C7-4D59-9121-A4681A804725}" name="Column275"/>
    <tableColumn id="278" xr3:uid="{5408CAA7-ACE0-4851-B8B9-557DFB581800}" name="Column276"/>
    <tableColumn id="279" xr3:uid="{AC2C413E-C3E4-410F-840E-82E33EF21916}" name="Column277"/>
    <tableColumn id="280" xr3:uid="{7F729CDF-4527-4D4F-A057-1038C7EBB6CA}" name="Column278"/>
    <tableColumn id="281" xr3:uid="{955D5503-83B8-411F-8C8B-A0903D99C897}" name="Column279"/>
    <tableColumn id="282" xr3:uid="{3A5B5644-DD61-44EC-8C2C-A3FD8B737AA1}" name="Column280"/>
    <tableColumn id="283" xr3:uid="{F5D8C0A4-B40D-4A9B-B0EC-A65D1A64FCF6}" name="Column281"/>
    <tableColumn id="284" xr3:uid="{0688BCCB-8154-4361-9022-C944E666A1EB}" name="Column282"/>
    <tableColumn id="285" xr3:uid="{E033402C-9A3C-463D-A34F-B19C0F4FCDE1}" name="Column283"/>
    <tableColumn id="286" xr3:uid="{3C26D4F4-ABDF-4039-86F4-10FFF1D883DE}" name="Column284"/>
    <tableColumn id="287" xr3:uid="{D2FCE6D4-9636-4F03-A2D9-F24133D56271}" name="Column285"/>
    <tableColumn id="288" xr3:uid="{099F2BB2-8AE7-459E-90E2-4356A2BD46F7}" name="Column286"/>
    <tableColumn id="289" xr3:uid="{9784AE6D-22DF-48C4-B043-C1988E7F681A}" name="Column287"/>
    <tableColumn id="290" xr3:uid="{D07A7312-2602-4B54-A356-1CCC9B431C52}" name="Column288"/>
    <tableColumn id="291" xr3:uid="{364A369C-423B-404E-913A-AB44407D334F}" name="Column289"/>
    <tableColumn id="292" xr3:uid="{A5692807-9D3D-4A4D-B44C-1B46CA4DB6FF}" name="Column290"/>
    <tableColumn id="293" xr3:uid="{31F020E7-5276-4145-B887-49A58D73B226}" name="Column291"/>
    <tableColumn id="294" xr3:uid="{93003313-1845-4F79-838A-552A07DEB62C}" name="Column292"/>
    <tableColumn id="295" xr3:uid="{1633DE33-72A3-4B8C-8E53-7C1736FB1207}" name="Column293"/>
    <tableColumn id="296" xr3:uid="{8303CC5F-5A84-4869-A3F9-E9BA7A1388C4}" name="Column294"/>
    <tableColumn id="297" xr3:uid="{ED3C8DEA-AC02-4CAC-A609-191E9CA7D2B0}" name="Column295"/>
    <tableColumn id="298" xr3:uid="{54B5F97D-158E-40FA-8458-059010AAB11A}" name="Column296"/>
    <tableColumn id="299" xr3:uid="{B1E61285-73E0-4B85-9533-08BD9BBC849B}" name="Column297"/>
    <tableColumn id="300" xr3:uid="{ECC68FCB-59F4-422F-BFEA-2F76C42B9FB2}" name="Column298"/>
    <tableColumn id="301" xr3:uid="{4ABAC764-308B-4F44-BE8B-48A4ABD3D00A}" name="Column299"/>
    <tableColumn id="302" xr3:uid="{5A5C3190-9C31-4A3A-8D00-F14A54D0556D}" name="Column300"/>
    <tableColumn id="303" xr3:uid="{62552B40-0B90-4D04-A0F8-659157EBB408}" name="Column301"/>
    <tableColumn id="304" xr3:uid="{77724964-1C90-4C76-9984-A9B61BDED039}" name="Column302"/>
    <tableColumn id="305" xr3:uid="{3E50BF04-D0BA-4E03-BEF0-953BD521A417}" name="Column303"/>
    <tableColumn id="306" xr3:uid="{9501DF86-55BF-44DD-8C33-98651AB12CDA}" name="Column304"/>
    <tableColumn id="307" xr3:uid="{DF8B670C-60C0-4C1C-81AA-1291AF0FADDF}" name="Column305"/>
    <tableColumn id="308" xr3:uid="{BF4A1EF4-567F-463D-87A5-3D3488FFB8A8}" name="Column306"/>
    <tableColumn id="309" xr3:uid="{0A4FF65B-661F-4C4B-8F8B-0122516E598D}" name="Column307"/>
    <tableColumn id="310" xr3:uid="{048E7AE8-675E-4794-98FF-7DB113434C48}" name="Column308"/>
    <tableColumn id="311" xr3:uid="{CC042500-68DF-43B2-9D8A-9F8184ABD77C}" name="Column309"/>
    <tableColumn id="312" xr3:uid="{D921BBA5-2F6A-4C1D-848C-DF9D722FA12C}" name="Column310"/>
    <tableColumn id="313" xr3:uid="{3E49DE0F-A16F-4B68-88E2-E24E1D3EC8A4}" name="Column311"/>
    <tableColumn id="314" xr3:uid="{A3DE0EEE-4C33-4F56-B3BC-9749CA8D2525}" name="Column312"/>
    <tableColumn id="315" xr3:uid="{AA72B871-5B7C-4047-B7C5-8AE05B1F7DFE}" name="Column313"/>
    <tableColumn id="316" xr3:uid="{178A4E5B-52FA-45F7-A54F-C2E37466004D}" name="Column314"/>
    <tableColumn id="317" xr3:uid="{51FAD64E-55F3-4BAA-A140-55FEEDBD2D2B}" name="Column315"/>
    <tableColumn id="318" xr3:uid="{22996FF4-437D-4A28-8773-9E0992DD78D1}" name="Column316"/>
    <tableColumn id="319" xr3:uid="{B7737C7A-88CE-4304-835C-AE4B8357FE1D}" name="Column317"/>
    <tableColumn id="320" xr3:uid="{063FBA52-D7CD-47C2-A4DF-F9FFE8EBCB63}" name="Column318"/>
    <tableColumn id="321" xr3:uid="{2D5DE0CA-4983-4887-AF99-46A72B3A9D16}" name="Column319"/>
    <tableColumn id="322" xr3:uid="{4A809699-3FA7-495F-BE22-D4211960E017}" name="Column320"/>
    <tableColumn id="323" xr3:uid="{59B9A42B-7F46-44BC-9ED3-4343362F7CD3}" name="Column321"/>
    <tableColumn id="324" xr3:uid="{98566318-750A-4335-8205-710D7EB0D245}" name="Column322"/>
    <tableColumn id="325" xr3:uid="{538FEEFC-C4C8-4305-963C-4A4836C4991E}" name="Column323"/>
    <tableColumn id="326" xr3:uid="{828A4299-62D5-4B28-880C-1CDB3C9B651A}" name="Column324"/>
    <tableColumn id="327" xr3:uid="{E64DCA83-F19A-451F-8CB7-70617D2B8DB0}" name="Column325"/>
    <tableColumn id="328" xr3:uid="{8F528CA4-E8E4-4B58-B867-7BD7A99F06FE}" name="Column326"/>
    <tableColumn id="329" xr3:uid="{C5A79332-C239-4AEE-9A85-EAC86CE87E79}" name="Column327"/>
    <tableColumn id="330" xr3:uid="{92F5CA7F-07C2-4F81-9035-C06AB2B54C7B}" name="Column328"/>
    <tableColumn id="331" xr3:uid="{61618D3D-5BA6-449D-B370-B800CB59D4B2}" name="Column329"/>
    <tableColumn id="332" xr3:uid="{7F223755-E9BB-4BB3-938A-B679EFD84B55}" name="Column330"/>
    <tableColumn id="333" xr3:uid="{1BF62FC6-B645-4886-9723-6BD0A15CF0C4}" name="Column331"/>
    <tableColumn id="334" xr3:uid="{E71648F9-DEE1-4707-9DB9-026BDF009A05}" name="Column332"/>
    <tableColumn id="335" xr3:uid="{1556ED3E-950F-4F8C-840D-CA0E047E1C8A}" name="Column333"/>
    <tableColumn id="336" xr3:uid="{ABD259EF-F715-48BB-BAA3-1410C5F1F9BC}" name="Column334"/>
    <tableColumn id="337" xr3:uid="{11FAD2C6-EC03-47DC-9B25-A60D77E245A0}" name="Column335"/>
    <tableColumn id="338" xr3:uid="{0EE342DB-D9F0-4D81-88D3-3D7423E20EFA}" name="Column336"/>
    <tableColumn id="339" xr3:uid="{EBA0A65F-D6E3-4706-B345-4B7FE8900C86}" name="Column337"/>
    <tableColumn id="340" xr3:uid="{3CF1CBF6-F3D5-4DEC-BB5D-F2B004DE2602}" name="Column338"/>
    <tableColumn id="341" xr3:uid="{E1212407-4ACC-4CFD-82D0-73D330CF02A7}" name="Column339"/>
    <tableColumn id="342" xr3:uid="{382C4B34-C6BC-4A66-9349-F98F170AD78C}" name="Column340"/>
    <tableColumn id="343" xr3:uid="{57F5AE6B-7AD5-4349-A5CF-3FD5D51EBF5F}" name="Column341"/>
    <tableColumn id="344" xr3:uid="{8E6803C7-52C6-4AD8-9EA4-8ACE9F99A82B}" name="Column342"/>
    <tableColumn id="345" xr3:uid="{63348AB9-D9EC-4C75-9536-D13A97C5EA14}" name="Column343"/>
    <tableColumn id="346" xr3:uid="{9E7EC92D-5763-4C39-9B72-B63D34556974}" name="Column344"/>
    <tableColumn id="347" xr3:uid="{D3A293D0-2727-44BE-B56D-ECD6DAAF8A6C}" name="Column345"/>
    <tableColumn id="348" xr3:uid="{5760A12F-879B-41EA-BDAB-229E19130273}" name="Column346"/>
    <tableColumn id="349" xr3:uid="{D74229C5-CD7B-4ACF-BEF5-0D65D99D24B4}" name="Column347"/>
    <tableColumn id="350" xr3:uid="{C7F95933-176B-4841-A990-B4F57540999E}" name="Column348"/>
    <tableColumn id="351" xr3:uid="{35D97787-94EE-460E-8DAD-0BED606B5D9F}" name="Column349"/>
    <tableColumn id="352" xr3:uid="{2DC68B44-C06F-4597-8478-D97E28F771BC}" name="Column350"/>
    <tableColumn id="353" xr3:uid="{1495E653-7905-48EB-A8A6-CC6347CC4238}" name="Column351"/>
    <tableColumn id="354" xr3:uid="{EFCF174D-1534-4F2A-ADC7-CB89B187E7B4}" name="Column352"/>
    <tableColumn id="355" xr3:uid="{760A7FF7-4512-44DB-9993-21E22A74EADF}" name="Column353"/>
    <tableColumn id="356" xr3:uid="{686900D8-67DA-4C39-85C4-62995A61182E}" name="Column354"/>
    <tableColumn id="357" xr3:uid="{CD885206-84CB-4503-8128-4D22A8459C99}" name="Column355"/>
    <tableColumn id="358" xr3:uid="{507C6E05-97E8-4760-91E1-A03D821D256B}" name="Column356"/>
    <tableColumn id="359" xr3:uid="{2D6E7DEE-D1F5-402E-B836-EC34AD816B4D}" name="Column357"/>
    <tableColumn id="360" xr3:uid="{2E537635-AC8D-4FAD-9495-2C9931502E54}" name="Column358"/>
    <tableColumn id="361" xr3:uid="{5680C774-D8B9-43D4-812B-0C1ACA51F506}" name="Column359"/>
    <tableColumn id="362" xr3:uid="{5EF8F732-BBEF-4D92-8E7E-EB3D4D9F2BA9}" name="Column360"/>
    <tableColumn id="363" xr3:uid="{CD4433AC-D5D4-4384-AC0B-F74692C7BF9B}" name="Column361"/>
    <tableColumn id="364" xr3:uid="{B9BD15E9-CD02-4E71-AFDD-F2C67B0E2FCC}" name="Column362"/>
    <tableColumn id="365" xr3:uid="{8218C750-D393-44DA-8382-AD1C906C9CD2}" name="Column363"/>
    <tableColumn id="366" xr3:uid="{A4E44C27-F5EB-439C-AF9E-564F24867C4B}" name="Column364"/>
    <tableColumn id="367" xr3:uid="{61FBB345-EE70-4E89-B0D7-E9EB8F0A8500}" name="Column365"/>
    <tableColumn id="368" xr3:uid="{205DAFD6-81EC-485C-A26F-FAD41F2DE313}" name="Column366"/>
    <tableColumn id="369" xr3:uid="{51B46EC5-5445-4909-814B-9697A0AA94BD}" name="Column367"/>
    <tableColumn id="370" xr3:uid="{3860DF32-E2F7-456E-B834-CCDCCF35EF9E}" name="Column368"/>
    <tableColumn id="371" xr3:uid="{297CCA9D-1AA9-40C5-9A5B-DF3D87E06167}" name="Column369"/>
    <tableColumn id="372" xr3:uid="{E02BF1A0-F5AB-46A1-A0EC-3A61BAF23224}" name="Column370"/>
    <tableColumn id="373" xr3:uid="{27727F03-F5E9-4C2C-BC88-54E50B7071D6}" name="Column371"/>
    <tableColumn id="374" xr3:uid="{E0B0C7C9-FBCE-47AE-A294-F88067AF74EB}" name="Column372"/>
    <tableColumn id="375" xr3:uid="{E8604EA8-7472-4490-B7D3-EF4DD187539B}" name="Column373"/>
    <tableColumn id="376" xr3:uid="{B4ED1479-B181-44AE-9F96-F4BFBDE63C8F}" name="Column374"/>
    <tableColumn id="377" xr3:uid="{70A9CD3B-DC85-407D-B5A9-2CD3BD4C371B}" name="Column375"/>
    <tableColumn id="378" xr3:uid="{9F85F5C5-BA0B-471C-81C7-215016E37CC5}" name="Column376"/>
    <tableColumn id="379" xr3:uid="{DAB9F5DE-F3E8-47FF-A1BC-F2400AE6E992}" name="Column377"/>
    <tableColumn id="380" xr3:uid="{B9203B09-C5DF-45DE-8690-DF980679D8D6}" name="Column378"/>
    <tableColumn id="381" xr3:uid="{A7F55B8C-A5C6-4B9D-BCFD-0668656BDB16}" name="Column379"/>
    <tableColumn id="382" xr3:uid="{99A44E55-B141-47AC-A622-51282F831B36}" name="Column380"/>
    <tableColumn id="383" xr3:uid="{72AB176F-9E18-4297-BD59-9315236BF038}" name="Column381"/>
    <tableColumn id="384" xr3:uid="{71CD1007-BE83-4174-A8EB-74B3E84F466F}" name="Column382"/>
    <tableColumn id="385" xr3:uid="{4C1BCA83-C113-4120-A922-F05EDC2FB5D8}" name="Column383"/>
    <tableColumn id="386" xr3:uid="{73C57A50-86D2-4926-865A-771454C31A2F}" name="Column384"/>
    <tableColumn id="387" xr3:uid="{7014E2FA-D765-4815-AD22-56E523D7D27E}" name="Column385"/>
    <tableColumn id="388" xr3:uid="{B2170085-102C-48E4-953D-702EF7922EC7}" name="Column386"/>
    <tableColumn id="389" xr3:uid="{44207FE3-1F3A-481C-92BD-F7EAFE7F71F1}" name="Column387"/>
    <tableColumn id="390" xr3:uid="{3DC97243-1342-4AB2-A7A0-09B78687E0FF}" name="Column388"/>
    <tableColumn id="391" xr3:uid="{1C4EED9E-4F8C-428A-BFE8-5D008BDA759B}" name="Column389"/>
    <tableColumn id="392" xr3:uid="{E00112FF-E3C2-4C9F-B496-CC438C81DD12}" name="Column390"/>
    <tableColumn id="393" xr3:uid="{DCB8002F-DB1C-436A-8F8C-3DD4F34E27EA}" name="Column391"/>
    <tableColumn id="394" xr3:uid="{1E821DE8-6E28-424E-A309-2003D9DF5FEA}" name="Column392"/>
    <tableColumn id="395" xr3:uid="{A8408557-D871-4908-8089-C80B81F93BE7}" name="Column393"/>
    <tableColumn id="396" xr3:uid="{F6F34070-CC7F-40BA-B8C7-32CD89B6E90A}" name="Column394"/>
    <tableColumn id="397" xr3:uid="{211260A9-58D5-4E73-B0CF-1163BC7D0493}" name="Column395"/>
    <tableColumn id="398" xr3:uid="{B275F612-1420-42EF-90EF-3E7F1DD4C5AB}" name="Column396"/>
    <tableColumn id="399" xr3:uid="{85EA4043-093F-4ECC-B913-39365AA36B48}" name="Column397"/>
    <tableColumn id="400" xr3:uid="{06447264-2027-44F0-A4D3-07C40B624E75}" name="Column398"/>
    <tableColumn id="401" xr3:uid="{DFDD7E3C-2B55-4425-AA2E-8AC85F5DF8AC}" name="Column399"/>
    <tableColumn id="402" xr3:uid="{515BCB7F-D385-445F-91D0-665B5DDF17F8}" name="Column400"/>
    <tableColumn id="403" xr3:uid="{597D6FE1-CE80-4595-A373-02A37A2EEB63}" name="Column401"/>
    <tableColumn id="404" xr3:uid="{ADAC1C58-932E-48B5-8CA4-AAF462BD5A4D}" name="Column402"/>
    <tableColumn id="405" xr3:uid="{B2241295-9B07-47E2-922F-033D3F374109}" name="Column403"/>
    <tableColumn id="406" xr3:uid="{AACA0511-53C3-424A-939C-4C16945F635A}" name="Column404"/>
    <tableColumn id="407" xr3:uid="{93CEEB01-712C-49F4-AC11-A62E83175E8D}" name="Column405"/>
    <tableColumn id="408" xr3:uid="{609BFA70-AF67-405A-84B2-94C61DBE722B}" name="Column406"/>
    <tableColumn id="409" xr3:uid="{414E7A1D-2C99-4FA5-9CE3-4D726C204287}" name="Column407"/>
    <tableColumn id="410" xr3:uid="{EB01DCEF-6243-42D1-9CB3-3E0AB3CCA866}" name="Column408"/>
    <tableColumn id="411" xr3:uid="{9273E6B9-10C7-4C16-9FCC-3F1A5289B418}" name="Column409"/>
    <tableColumn id="412" xr3:uid="{3B724422-C7EF-4BC2-9608-63E243C02A0B}" name="Column410"/>
    <tableColumn id="413" xr3:uid="{52A2EB1D-C2CA-4DD5-B377-E3BFD17823A3}" name="Column411"/>
    <tableColumn id="414" xr3:uid="{D8FFA74C-66FE-45BA-95E4-74CB7CE499F5}" name="Column412"/>
    <tableColumn id="415" xr3:uid="{C9A2A5B1-7917-4730-A4F5-B94C59E3264C}" name="Column413"/>
    <tableColumn id="416" xr3:uid="{6CC0A2FD-B860-4AB8-A3F0-567CEAC31FE5}" name="Column414"/>
    <tableColumn id="417" xr3:uid="{546B72FE-C4C6-45D7-A224-1F9E6C46DA7D}" name="Column415"/>
    <tableColumn id="418" xr3:uid="{56FD5E6D-8545-4B22-B41A-489FF9D6F895}" name="Column416"/>
    <tableColumn id="419" xr3:uid="{80961127-892D-4199-B058-E824669A77C7}" name="Column417"/>
    <tableColumn id="420" xr3:uid="{0FD5F280-CBEF-41E3-9E1B-A9CA9572CE10}" name="Column418"/>
    <tableColumn id="421" xr3:uid="{7F567DA8-21AF-4A02-8630-27E7EFAD8C5E}" name="Column419"/>
    <tableColumn id="422" xr3:uid="{169C348E-88C9-45BA-B6FD-0FC66E29D962}" name="Column420"/>
    <tableColumn id="423" xr3:uid="{A21FDA45-284D-4D96-A127-A40E037C3AAB}" name="Column421"/>
    <tableColumn id="424" xr3:uid="{95B2CC13-15EA-48B9-A477-10B6681CCF70}" name="Column422"/>
    <tableColumn id="425" xr3:uid="{6596EABE-83C6-4BC1-BE50-2EB323897E80}" name="Column423"/>
    <tableColumn id="426" xr3:uid="{03CA0D07-5895-41CC-9DA8-6C65A54F0057}" name="Column424"/>
    <tableColumn id="427" xr3:uid="{38C4D8D2-E00A-476B-A9D1-9F5CD1304DF0}" name="Column425"/>
    <tableColumn id="428" xr3:uid="{B635A94A-C90C-4724-8B7C-2BFC80F84A23}" name="Column426"/>
    <tableColumn id="429" xr3:uid="{0194C9D3-731D-4D7F-9E46-FF955A143B5B}" name="Column427"/>
    <tableColumn id="430" xr3:uid="{4CAD8E4D-789A-45CE-97EB-05AB159165A2}" name="Column428"/>
    <tableColumn id="431" xr3:uid="{D724CB56-5D9C-47F7-9B39-692BE1EEE7A5}" name="Column429"/>
    <tableColumn id="432" xr3:uid="{7A872348-233A-4620-B9CC-E35695F2C4A3}" name="Column430"/>
    <tableColumn id="433" xr3:uid="{3A6FCB39-8636-4B5E-9C7C-1E940036B179}" name="Column431"/>
    <tableColumn id="434" xr3:uid="{1D18FEDD-D8CF-45C6-9C84-FB0DF6B0AC4F}" name="Column432"/>
    <tableColumn id="435" xr3:uid="{38D9D0B5-6F75-4F5B-B8AA-5AA236C6750E}" name="Column433"/>
    <tableColumn id="436" xr3:uid="{D11A0935-EF8D-4BF1-8F1C-DF56011BE549}" name="Column434"/>
    <tableColumn id="437" xr3:uid="{92E9715D-31A1-43F5-8F9D-CDDEB607F2B9}" name="Column435"/>
    <tableColumn id="438" xr3:uid="{25484D3D-8554-4DC0-AACC-06320548DDEA}" name="Column436"/>
    <tableColumn id="439" xr3:uid="{270821E0-7431-44E9-9039-63304A8E936D}" name="Column437"/>
    <tableColumn id="440" xr3:uid="{BFDF5A78-8D97-484E-A258-349823BD46C2}" name="Column438"/>
    <tableColumn id="441" xr3:uid="{0E695BCB-8AF2-47FD-A490-F141BFD604E8}" name="Column439"/>
    <tableColumn id="442" xr3:uid="{E970AD68-E7AD-4641-BE0A-566E0713BE2B}" name="Column440"/>
    <tableColumn id="443" xr3:uid="{08EB7EBD-DD20-4163-B40A-2AA8D35978C2}" name="Column441"/>
    <tableColumn id="444" xr3:uid="{4195FF77-ED1E-41E0-A7BC-33B88553BC88}" name="Column442"/>
    <tableColumn id="445" xr3:uid="{81B176F0-2163-43EE-8F77-792EA02CB6AD}" name="Column443"/>
    <tableColumn id="446" xr3:uid="{A4D4B02F-614E-44C7-8F41-F6E7B8DF1628}" name="Column444"/>
    <tableColumn id="447" xr3:uid="{C95BB429-E51B-4701-B009-4B1D4C33148A}" name="Column445"/>
    <tableColumn id="448" xr3:uid="{502D571D-9E95-4633-A43D-E271E6D3E8ED}" name="Column446"/>
    <tableColumn id="449" xr3:uid="{2F7481C4-A04D-4D86-9ED8-F1365FDD7AC4}" name="Column447"/>
    <tableColumn id="450" xr3:uid="{8C393F02-8683-49D6-9B49-9BC271D5D2A8}" name="Column448"/>
    <tableColumn id="451" xr3:uid="{7289BD51-1651-442A-9396-75EF56ED4E9D}" name="Column449"/>
    <tableColumn id="452" xr3:uid="{D7000E2E-416D-4968-92FE-1E0A6A10A8CA}" name="Column450"/>
    <tableColumn id="453" xr3:uid="{2F095C5F-BF57-49E0-9F2B-80D47EF85F54}" name="Column451"/>
    <tableColumn id="454" xr3:uid="{5C107059-61CD-49FC-91EA-F3D587FBAE4E}" name="Column452"/>
    <tableColumn id="455" xr3:uid="{67DEC192-9CFE-4E88-B4BE-33D6AFD797CD}" name="Column453"/>
    <tableColumn id="456" xr3:uid="{86104B1F-7E86-4843-BDB6-F31135471E6A}" name="Column454"/>
    <tableColumn id="457" xr3:uid="{8BD87983-FB59-4623-9E99-48D1ED16D503}" name="Column455"/>
    <tableColumn id="458" xr3:uid="{6D161803-B16E-4204-B28F-15779DA3D4D9}" name="Column456"/>
    <tableColumn id="459" xr3:uid="{0E0CC7BD-1666-4BCC-9EC2-A7B4D2DAF008}" name="Column457"/>
    <tableColumn id="460" xr3:uid="{34080C5C-1D1A-4489-B2B8-5DFD3B6D906C}" name="Column458"/>
    <tableColumn id="461" xr3:uid="{EB1CE718-9975-498F-82E8-24AEAD98D09E}" name="Column459"/>
    <tableColumn id="462" xr3:uid="{001195B6-4977-4154-BAF0-1527EE60F14E}" name="Column460"/>
    <tableColumn id="463" xr3:uid="{8C809034-077E-43E5-970B-D9A40957659F}" name="Column461"/>
    <tableColumn id="464" xr3:uid="{AB22FC25-37A6-4BD5-8922-EB310ECA1551}" name="Column462"/>
    <tableColumn id="465" xr3:uid="{E8773B11-D7BD-45BF-A3CF-6AD40D6B57A2}" name="Column463"/>
    <tableColumn id="466" xr3:uid="{D1CADE04-82CD-4795-A152-36878D7D464D}" name="Column464"/>
    <tableColumn id="467" xr3:uid="{B4E6133F-8AA2-4F20-8AFB-B24E0041DE7C}" name="Column465"/>
    <tableColumn id="468" xr3:uid="{510FA048-EDFB-42C4-B244-3A7ABA448EF6}" name="Column466"/>
    <tableColumn id="469" xr3:uid="{F8905E16-C58C-41AC-A398-3D55980B4AB8}" name="Column467"/>
    <tableColumn id="470" xr3:uid="{E1B246A8-3A00-466A-819C-602C52F08AA0}" name="Column468"/>
    <tableColumn id="471" xr3:uid="{6AFE5DBA-6243-4A77-B6FB-30AB4CBEC496}" name="Column469"/>
    <tableColumn id="472" xr3:uid="{AD2EDCEE-A1D0-4D0E-A0C9-D343C673C9A1}" name="Column470"/>
    <tableColumn id="473" xr3:uid="{E5E5E679-8872-4C76-8344-FE2290656FCF}" name="Column471"/>
    <tableColumn id="474" xr3:uid="{E2E95BB1-89AB-4508-80B1-C6D1DD7B7052}" name="Column472"/>
    <tableColumn id="475" xr3:uid="{54D55D8C-A4F5-4CE6-86AC-63699505A64A}" name="Column473"/>
    <tableColumn id="476" xr3:uid="{921899BB-4B63-4680-9F2B-886B053C3F28}" name="Column474"/>
    <tableColumn id="477" xr3:uid="{601CE1A3-A2B9-4A55-B7CB-1CCC8ABE52C0}" name="Column475"/>
    <tableColumn id="478" xr3:uid="{19D6055D-D7E9-4E17-97C6-A772F89906D3}" name="Column476"/>
    <tableColumn id="479" xr3:uid="{0C3874DE-3FCE-4739-B0D1-7E4A8F76BEDA}" name="Column477"/>
    <tableColumn id="480" xr3:uid="{46B42C7C-1B9A-4F52-9BC1-403E9229D333}" name="Column478"/>
    <tableColumn id="481" xr3:uid="{3173DC7A-0594-4856-B654-B292E6350B06}" name="Column479"/>
    <tableColumn id="482" xr3:uid="{226D0ECC-83CE-4686-B96E-EDDAD456FB05}" name="Column480"/>
    <tableColumn id="483" xr3:uid="{48498B0C-C30F-427E-8AFF-CDA478F3351E}" name="Column481"/>
    <tableColumn id="484" xr3:uid="{1FE63BF9-6ACC-4A54-8794-5D8CD38FC5B2}" name="Column482"/>
    <tableColumn id="485" xr3:uid="{CA6BE801-1390-4F5B-87EE-D9EF318FEE1A}" name="Column483"/>
    <tableColumn id="486" xr3:uid="{6CEB9C80-49F1-4A75-98E0-E12F0A277ECB}" name="Column484"/>
    <tableColumn id="487" xr3:uid="{6214E68E-43DD-4A7C-A724-7990AF643A29}" name="Column485"/>
    <tableColumn id="488" xr3:uid="{FD5883B2-F335-4774-AE35-C6F50BEBC176}" name="Column486"/>
    <tableColumn id="489" xr3:uid="{19C4AD05-820B-44B2-AFC1-CDA18F4A7DAB}" name="Column487"/>
    <tableColumn id="490" xr3:uid="{05C70424-5341-4D35-A6FA-DFE13F8DB2AA}" name="Column488"/>
    <tableColumn id="491" xr3:uid="{428164D2-8289-4232-91F2-A2F3A3510203}" name="Column489"/>
    <tableColumn id="492" xr3:uid="{9CDC444C-785C-4CDA-A718-400EF4B45B54}" name="Column490"/>
    <tableColumn id="493" xr3:uid="{41C4FC48-BD41-40DB-AA05-72BC04C2160A}" name="Column491"/>
    <tableColumn id="494" xr3:uid="{EB882DC4-D3B7-4E89-8C67-519D10B829E2}" name="Column492"/>
    <tableColumn id="495" xr3:uid="{0D661C20-C728-4BE1-BB5D-DEFC91572C15}" name="Column493"/>
    <tableColumn id="496" xr3:uid="{7F83C4EE-5B7B-497B-9A36-DCF0965E1668}" name="Column494"/>
    <tableColumn id="497" xr3:uid="{0E0827D8-FB4A-402C-9DB8-5CF73FD582E4}" name="Column495"/>
    <tableColumn id="498" xr3:uid="{3D088A98-4776-4260-A23A-8603BCCEA5D5}" name="Column496"/>
    <tableColumn id="499" xr3:uid="{2D45B14A-A364-42A1-9280-B4EB513F444B}" name="Column497"/>
    <tableColumn id="500" xr3:uid="{56155FD7-35AE-49B7-9FA7-87DE345A0F47}" name="Column498"/>
    <tableColumn id="501" xr3:uid="{C10340A3-50CF-4025-A12C-FC2BFEBC4106}" name="Column499"/>
    <tableColumn id="502" xr3:uid="{94A552E6-CC77-4035-BB59-7A7249B1C0BA}" name="Column500"/>
    <tableColumn id="503" xr3:uid="{43A62D34-7DCA-442A-A80F-910CC2CB8F72}" name="Column501"/>
    <tableColumn id="504" xr3:uid="{08061432-73AC-43BC-ACE9-3F2CEEE784D7}" name="Column502"/>
    <tableColumn id="505" xr3:uid="{3E58CA33-2D7F-43E9-884D-BF7D9BD4012D}" name="Column503"/>
    <tableColumn id="506" xr3:uid="{0D8E2DF8-BEC1-4C83-A187-69752495E1A8}" name="Column504"/>
    <tableColumn id="507" xr3:uid="{4FB3BAF7-CF4C-4B7C-B35D-BC99BBD8ED9C}" name="Column505"/>
    <tableColumn id="508" xr3:uid="{E5C251E7-86CC-481D-A8AE-EF7EDAB3EB67}" name="Column506"/>
    <tableColumn id="509" xr3:uid="{0629B8FD-19DA-40B7-870B-D6C442116B36}" name="Column507"/>
    <tableColumn id="510" xr3:uid="{619D704B-C0E6-4E15-9654-FE27E5EAFF35}" name="Column508"/>
    <tableColumn id="511" xr3:uid="{64A4B690-2D06-4310-B37E-1781BFAFDA14}" name="Column509"/>
    <tableColumn id="512" xr3:uid="{7E5F61BC-A0BD-4460-9B36-A20D2D85D54C}" name="Column510"/>
    <tableColumn id="513" xr3:uid="{ACB3F7DD-B248-4E57-A91B-F02849E1E399}" name="Column511"/>
    <tableColumn id="514" xr3:uid="{B28F1F3C-2C4C-4C56-BE26-52BDFF4931DD}" name="Column512"/>
    <tableColumn id="515" xr3:uid="{6429C4CD-5260-4BA6-BE3F-284B3580E5C6}" name="Column513"/>
    <tableColumn id="516" xr3:uid="{A58886CE-F183-4318-9EB2-ED05973D4A31}" name="Column514"/>
    <tableColumn id="517" xr3:uid="{A2F7C970-22D1-4588-91FB-F1C3B49477B3}" name="Column515"/>
    <tableColumn id="518" xr3:uid="{45638A95-52A5-42AA-A5B7-B6F53591878D}" name="Column516"/>
    <tableColumn id="519" xr3:uid="{D9E890CE-2CED-4EAD-ADB7-8346217C921F}" name="Column517"/>
    <tableColumn id="520" xr3:uid="{CCDECBD3-3037-43CC-AEA6-46C93BEA079A}" name="Column518"/>
    <tableColumn id="521" xr3:uid="{0760689C-29F2-4B82-92DE-3B86F6A53DE3}" name="Column519"/>
    <tableColumn id="522" xr3:uid="{CAACBD32-5107-4C97-BEFF-CB4951D8E1E7}" name="Column520"/>
    <tableColumn id="523" xr3:uid="{F32F617C-B07F-4F1C-800F-D9DC55337B81}" name="Column521"/>
    <tableColumn id="524" xr3:uid="{B6D7CDE0-757D-493D-A648-56FDF9BD0578}" name="Column522"/>
    <tableColumn id="525" xr3:uid="{FCE4CFF3-BDC4-4A73-A211-2FD277B50851}" name="Column523"/>
    <tableColumn id="526" xr3:uid="{73E53661-748B-4B2F-B3FE-C94386589A60}" name="Column524"/>
    <tableColumn id="527" xr3:uid="{944DDD91-1A4A-45F7-80D7-CECFC49AD785}" name="Column525"/>
    <tableColumn id="528" xr3:uid="{3B265D83-6B15-45B7-8A93-0CD3B2305F0F}" name="Column526"/>
    <tableColumn id="529" xr3:uid="{2B2F0896-0527-44B7-8BCD-0395434A94C5}" name="Column527"/>
    <tableColumn id="530" xr3:uid="{2B4C00D5-A906-4FC1-AFD4-813F4C7AF028}" name="Column528"/>
    <tableColumn id="531" xr3:uid="{D70E9BBF-9D7F-4CF2-ACC8-C536F566E9C8}" name="Column529"/>
    <tableColumn id="532" xr3:uid="{10DA6743-7FAF-42B0-A0C6-124E8C94932E}" name="Column530"/>
    <tableColumn id="533" xr3:uid="{A97A4092-860A-48EC-BCF7-C6009F11B8A5}" name="Column531"/>
    <tableColumn id="534" xr3:uid="{36DD2068-DEA1-4117-9BA9-BD249F3D6354}" name="Column532"/>
    <tableColumn id="535" xr3:uid="{E8084331-1FC4-4CB7-A51E-0EEE701F4762}" name="Column533"/>
    <tableColumn id="536" xr3:uid="{E3C826D7-2033-43B1-B748-2F6745E64C51}" name="Column534"/>
    <tableColumn id="537" xr3:uid="{63C58A00-85BB-49E6-B048-A2E56B6BAB09}" name="Column535"/>
    <tableColumn id="538" xr3:uid="{C075317B-8CA7-49BB-9A5D-98737E7E6A03}" name="Column536"/>
    <tableColumn id="539" xr3:uid="{DEC409E5-7BF5-40CB-8400-43D3C9C6AD49}" name="Column537"/>
    <tableColumn id="540" xr3:uid="{9C05650D-2831-496C-99ED-7577620E4A5D}" name="Column538"/>
    <tableColumn id="541" xr3:uid="{C5B4204B-86B0-4815-8E9A-3FBB75DFF7B9}" name="Column539"/>
    <tableColumn id="542" xr3:uid="{AE5E4590-0E76-4377-9A53-23C9EECF2823}" name="Column540"/>
    <tableColumn id="543" xr3:uid="{1E906231-23D0-469C-87CA-7E9ADE2292E0}" name="Column541"/>
    <tableColumn id="544" xr3:uid="{52CB2625-6921-4591-9186-8366AA84C999}" name="Column542"/>
    <tableColumn id="545" xr3:uid="{3E6505E9-6952-41F6-A91A-A525816C6710}" name="Column543"/>
    <tableColumn id="546" xr3:uid="{5401F756-9A99-4DAC-B1A4-C49B951E147F}" name="Column544"/>
    <tableColumn id="547" xr3:uid="{B5060AA8-18F9-40CA-8AD8-404D28F9C51A}" name="Column545"/>
    <tableColumn id="548" xr3:uid="{4A9113A1-746F-406E-842D-0B29C84764B3}" name="Column546"/>
    <tableColumn id="549" xr3:uid="{D6D1310F-247B-4E5D-899C-5A5FF992F90C}" name="Column547"/>
    <tableColumn id="550" xr3:uid="{5CF33E95-C1A8-48AE-9FC6-2FF0A77BAD7E}" name="Column548"/>
    <tableColumn id="551" xr3:uid="{A417B99C-175E-4948-8567-6E829209DD45}" name="Column549"/>
    <tableColumn id="552" xr3:uid="{24CCBE99-7AAE-475B-9100-BC562A8F86C6}" name="Column550"/>
    <tableColumn id="553" xr3:uid="{A0CAE67C-294C-4823-8BD8-D912A2DC48DF}" name="Column551"/>
    <tableColumn id="554" xr3:uid="{3B94AAF6-2ADD-41B8-966C-9199DCF8A158}" name="Column552"/>
    <tableColumn id="555" xr3:uid="{48FC2D9A-21CA-4F2C-AA1E-B4A8A1C9BC1C}" name="Column553"/>
    <tableColumn id="556" xr3:uid="{6AE80803-55E4-43A4-85E7-464D5A7C4948}" name="Column554"/>
    <tableColumn id="557" xr3:uid="{F00EFC1D-3C85-4E5A-A041-903EBFBBA760}" name="Column555"/>
    <tableColumn id="558" xr3:uid="{510173E7-197B-419B-ABCF-31F07FB3C49D}" name="Column556"/>
    <tableColumn id="559" xr3:uid="{E2C31452-5DFA-481A-91FE-C5176950DA00}" name="Column557"/>
    <tableColumn id="560" xr3:uid="{8EBC2AAA-5D8C-47B7-9ED7-990E76C7563D}" name="Column558"/>
    <tableColumn id="561" xr3:uid="{D137B17E-F22A-4C14-9835-2FE00005AF51}" name="Column559"/>
    <tableColumn id="562" xr3:uid="{8C31687F-D7A4-4C81-8DD5-BBEF1A5B8A6C}" name="Column560"/>
    <tableColumn id="563" xr3:uid="{44EBEE31-A9BF-4730-8ADE-52D6A69D3064}" name="Column561"/>
    <tableColumn id="564" xr3:uid="{FA1F549C-5AC1-42A2-9483-197FC71B2A27}" name="Column562"/>
    <tableColumn id="565" xr3:uid="{FD75D893-105F-461E-BF31-DB0E3ED4B94E}" name="Column563"/>
    <tableColumn id="566" xr3:uid="{D5D5FA1E-FF9F-43E9-98D8-24B30FA6220D}" name="Column564"/>
    <tableColumn id="567" xr3:uid="{5D9B7333-7F94-4523-8B70-74DE29E272C0}" name="Column565"/>
    <tableColumn id="568" xr3:uid="{612F41D6-DB59-41EE-9EC5-82771A3DEC3E}" name="Column566"/>
    <tableColumn id="569" xr3:uid="{147340FC-BCAC-470E-BDD3-A37D7630E820}" name="Column567"/>
    <tableColumn id="570" xr3:uid="{AB8ADE86-B5E3-43B5-ADA1-CA3CEA9B0FAF}" name="Column568"/>
    <tableColumn id="571" xr3:uid="{3B32717E-FF34-4A3E-B8D3-1D9B34FE1421}" name="Column569"/>
    <tableColumn id="572" xr3:uid="{76443717-EF31-443A-92EE-170EF66A689F}" name="Column570"/>
    <tableColumn id="573" xr3:uid="{963B69A8-8267-4424-883A-4F2DF80E3927}" name="Column571"/>
    <tableColumn id="574" xr3:uid="{FC5286B2-9C79-4CA5-B26E-5C6F726DC0AC}" name="Column572"/>
    <tableColumn id="575" xr3:uid="{B8A1C685-8767-4339-AC8E-C2932C60BB20}" name="Column573"/>
    <tableColumn id="576" xr3:uid="{C1FFC7B0-C2E1-45F0-B1AC-BC061DF1A817}" name="Column574"/>
    <tableColumn id="577" xr3:uid="{611EE20D-939A-4DD0-9589-8EBC38806197}" name="Column575"/>
    <tableColumn id="578" xr3:uid="{BF58E04E-A1AD-4722-BFC2-CB1B9EEB11CE}" name="Column576"/>
    <tableColumn id="579" xr3:uid="{7BA2915F-9EF6-4085-9D42-BCD9B27231D8}" name="Column577"/>
    <tableColumn id="580" xr3:uid="{5F661CBA-D1F9-4781-A78D-7646314BD42A}" name="Column578"/>
    <tableColumn id="581" xr3:uid="{FDBDCD87-01D0-42DF-BB9B-36A8DDCF7420}" name="Column579"/>
    <tableColumn id="582" xr3:uid="{B77EC26C-EBB0-478D-87AA-BA9515889245}" name="Column580"/>
    <tableColumn id="583" xr3:uid="{4C2146CA-1ACF-45B9-A2ED-0928B244B178}" name="Column581"/>
    <tableColumn id="584" xr3:uid="{CA103852-5987-41AF-99BE-19584CF18318}" name="Column582"/>
    <tableColumn id="585" xr3:uid="{0E569D74-F62F-487D-877E-CE8B6CED9D4B}" name="Column583"/>
    <tableColumn id="586" xr3:uid="{4880EF94-FC0C-4187-BEB6-E866F6DC44D4}" name="Column584"/>
    <tableColumn id="587" xr3:uid="{934B15EE-9269-47F6-B33C-A4E462A82EAC}" name="Column585"/>
    <tableColumn id="588" xr3:uid="{82DC6FC6-E54F-4EE5-90B8-ACC50E5A7255}" name="Column586"/>
    <tableColumn id="589" xr3:uid="{132E01FE-CDBE-4EB6-B6A4-60BA771A1776}" name="Column587"/>
    <tableColumn id="590" xr3:uid="{5015E302-704D-441B-8357-A74AEE3F626E}" name="Column588"/>
    <tableColumn id="591" xr3:uid="{599F0C73-4CB6-4113-AE9E-8A15368AC5A4}" name="Column589"/>
    <tableColumn id="592" xr3:uid="{97D1ABF2-8B2A-4B09-AD34-C99F7EA870C1}" name="Column590"/>
    <tableColumn id="593" xr3:uid="{E4FCE778-72E6-49A7-81C0-2EE98CA7D1EC}" name="Column591"/>
    <tableColumn id="594" xr3:uid="{89012466-D76A-4CF3-A1A7-81E1DA0A546B}" name="Column592"/>
    <tableColumn id="595" xr3:uid="{9CD95A19-5363-4259-A660-EEC307F7D0AD}" name="Column593"/>
    <tableColumn id="596" xr3:uid="{543A8E23-661E-46AD-B6F3-41EF4874CF0E}" name="Column594"/>
    <tableColumn id="597" xr3:uid="{5972771F-3672-4432-8ED1-90234E258F08}" name="Column595"/>
    <tableColumn id="598" xr3:uid="{94CC11D0-D5BD-424F-9BAE-9AFFA2DF0765}" name="Column596"/>
    <tableColumn id="599" xr3:uid="{76C4304B-4A5F-4F03-A6B9-E99947DFB343}" name="Column597"/>
    <tableColumn id="600" xr3:uid="{7D0A41B4-1C45-44B1-B65A-F07056CFDCF0}" name="Column598"/>
    <tableColumn id="601" xr3:uid="{7CA5EC8F-DDE2-48B2-970A-DFAE617AAFE5}" name="Column599"/>
    <tableColumn id="602" xr3:uid="{D4EAB328-BEF5-43B9-944F-88C6F370B963}" name="Column600"/>
    <tableColumn id="603" xr3:uid="{08E72124-0800-4C02-A6F2-5BDD28D85E46}" name="Column601"/>
    <tableColumn id="604" xr3:uid="{922ACA8E-063C-4A0A-A464-AB09C50B2EB8}" name="Column602"/>
    <tableColumn id="605" xr3:uid="{DB7D0A2E-0F05-4F44-B2F4-01CBD276127E}" name="Column603"/>
    <tableColumn id="606" xr3:uid="{77211EDF-FD92-4FBB-A723-98742C6502E2}" name="Column604"/>
    <tableColumn id="607" xr3:uid="{AB4D4913-E354-4FD9-A137-2D17645A0105}" name="Column605"/>
    <tableColumn id="608" xr3:uid="{B7E8EF1D-87EA-4383-8147-8506FD35F2E8}" name="Column606"/>
    <tableColumn id="609" xr3:uid="{5AE687E7-E0A9-4CAE-827D-44213581442D}" name="Column607"/>
    <tableColumn id="610" xr3:uid="{FFF384D5-FFA5-424A-9394-AC45F6DDC2EF}" name="Column608"/>
    <tableColumn id="611" xr3:uid="{38016537-84E5-4FE0-B8F5-8243A36E83BB}" name="Column609"/>
    <tableColumn id="612" xr3:uid="{F2B79A3F-93F8-44BC-8790-6DC6B972B3DA}" name="Column610"/>
    <tableColumn id="613" xr3:uid="{7FECA1FB-D949-455A-9222-63301FFB30C3}" name="Column611"/>
    <tableColumn id="614" xr3:uid="{FE1E3DD5-BB38-493D-B460-FF016F057D6D}" name="Column612"/>
    <tableColumn id="615" xr3:uid="{65561839-787C-4AD7-892C-43C3F7E8779F}" name="Column613"/>
    <tableColumn id="616" xr3:uid="{04540BE0-1302-44C5-B992-F820D3DE54DC}" name="Column614"/>
    <tableColumn id="617" xr3:uid="{21752706-4430-4FF7-BE73-305768CF19A6}" name="Column615"/>
    <tableColumn id="618" xr3:uid="{DD0BC2AF-0A73-4251-8ECA-8897F1A8CF50}" name="Column616"/>
    <tableColumn id="619" xr3:uid="{218037BB-4D93-4607-BFC6-BAB0159BE99F}" name="Column617"/>
    <tableColumn id="620" xr3:uid="{8DE671BC-A253-4119-B6DB-D7116B5E0E27}" name="Column618"/>
    <tableColumn id="621" xr3:uid="{3E5C7124-2FDD-481D-9D2B-A4DDA8EB4939}" name="Column619"/>
    <tableColumn id="622" xr3:uid="{1741303C-DBFB-43FF-8F6D-BD014AB31810}" name="Column620"/>
    <tableColumn id="623" xr3:uid="{100957D1-29BA-4C23-8F1D-08B1CDD47869}" name="Column621"/>
    <tableColumn id="624" xr3:uid="{138F6281-A167-4945-BECE-B562E9262A32}" name="Column622"/>
    <tableColumn id="625" xr3:uid="{1240471C-1D12-4CF7-9EF7-DE9563670D24}" name="Column623"/>
    <tableColumn id="626" xr3:uid="{26049A50-739A-47E5-969F-106FC46F0511}" name="Column624"/>
    <tableColumn id="627" xr3:uid="{386961F9-F61C-4CA2-A71D-A4A0CD57F759}" name="Column625"/>
    <tableColumn id="628" xr3:uid="{AB036240-680E-46FB-BF05-9ADF6D9A8E44}" name="Column626"/>
    <tableColumn id="629" xr3:uid="{82F226B0-D570-4A1E-B7EB-CF52DA0A7EEC}" name="Column627"/>
    <tableColumn id="630" xr3:uid="{8F29FB32-5D3B-4B7B-8D67-5AA5F18EA18C}" name="Column628"/>
    <tableColumn id="631" xr3:uid="{6E523F68-8040-42E4-8909-6B2FF3A79DAC}" name="Column629"/>
    <tableColumn id="632" xr3:uid="{C25FC055-C4C2-412B-B25C-9D518CA05069}" name="Column630"/>
    <tableColumn id="633" xr3:uid="{C59941CA-2764-4428-9A17-16B54CA61821}" name="Column631"/>
    <tableColumn id="634" xr3:uid="{90400AE4-E9AD-42E8-A024-098C63095ACE}" name="Column632"/>
    <tableColumn id="635" xr3:uid="{8A52C477-3BEC-437B-A128-A211A39CD1E1}" name="Column633"/>
    <tableColumn id="636" xr3:uid="{A3E115F5-46C1-4754-A784-BD933E786D64}" name="Column634"/>
    <tableColumn id="637" xr3:uid="{76C6DF9C-3FC9-42DE-9DE8-86F648C9EAEF}" name="Column635"/>
    <tableColumn id="638" xr3:uid="{53096ECB-849F-4309-AF4E-7FB8BAF530FD}" name="Column636"/>
    <tableColumn id="639" xr3:uid="{78BBFAB9-A9DA-481C-A3B0-39B840D2DCFC}" name="Column637"/>
    <tableColumn id="640" xr3:uid="{E6C458A1-57AC-409F-8E82-16E9C0BCE96E}" name="Column638"/>
    <tableColumn id="641" xr3:uid="{7D4B09AB-D32A-48E1-BB97-4E00B6D2D662}" name="Column639"/>
    <tableColumn id="642" xr3:uid="{6A327AC1-FE74-4C4E-99C2-3D4472C46B29}" name="Column640"/>
    <tableColumn id="643" xr3:uid="{D30BC75C-18D8-4274-924A-080A31170D09}" name="Column641"/>
    <tableColumn id="644" xr3:uid="{1A7D53AD-F06F-4E7F-97DB-A1A5D623CE7D}" name="Column642"/>
    <tableColumn id="645" xr3:uid="{1DF6937E-7184-45F0-ACC9-6802EB348C40}" name="Column643"/>
    <tableColumn id="646" xr3:uid="{739445A1-DB6E-4C49-A755-EECEE412FE2C}" name="Column644"/>
    <tableColumn id="647" xr3:uid="{6141E238-1832-4AAB-BF17-7E2AECCF1489}" name="Column645"/>
    <tableColumn id="648" xr3:uid="{7F96B986-CAC6-48AE-BF93-F03D4A955C68}" name="Column646"/>
    <tableColumn id="649" xr3:uid="{23EE7C6F-095E-4CD4-95CD-DAEF013F0A3F}" name="Column647"/>
    <tableColumn id="650" xr3:uid="{9E1E3509-61FF-444E-AE2D-5D5238244724}" name="Column648"/>
    <tableColumn id="651" xr3:uid="{690482F3-1F23-44FD-A18C-C4031D998494}" name="Column649"/>
    <tableColumn id="652" xr3:uid="{A6E2CBA2-C1F5-48F3-8F07-1CBB4F48763F}" name="Column650"/>
    <tableColumn id="653" xr3:uid="{9882ED1F-6B5A-4FC9-A664-463289B1A62F}" name="Column651"/>
    <tableColumn id="654" xr3:uid="{7D965F3E-23C5-489D-9CC3-A763EFAE4FB7}" name="Column652"/>
    <tableColumn id="655" xr3:uid="{19CB040E-1345-44DA-9F07-6EAE20B6FACF}" name="Column653"/>
    <tableColumn id="656" xr3:uid="{7E29B88E-E2DE-4759-8F66-9127563771DE}" name="Column654"/>
    <tableColumn id="657" xr3:uid="{2B57C426-AE64-4893-AE21-609DCD243969}" name="Column655"/>
    <tableColumn id="658" xr3:uid="{6DFB2590-F8B4-4AD9-8166-875EA5850BBE}" name="Column656"/>
    <tableColumn id="659" xr3:uid="{E5A89D72-19E4-4C88-AFC6-2FE3455A2E33}" name="Column657"/>
    <tableColumn id="660" xr3:uid="{DCC8AAAF-704A-4F97-A400-DA60C2B7C64C}" name="Column658"/>
    <tableColumn id="661" xr3:uid="{0AAB5B66-4394-4D2D-B1BD-CA18474FF45F}" name="Column659"/>
    <tableColumn id="662" xr3:uid="{C46663CF-6F2F-41D3-81F5-5F791F99EDEC}" name="Column660"/>
    <tableColumn id="663" xr3:uid="{4A92C47B-98E5-4DA9-A5AC-7218682A3166}" name="Column661"/>
    <tableColumn id="664" xr3:uid="{2E7CAB62-9DF5-4F62-87B3-2693800E3B55}" name="Column662"/>
    <tableColumn id="665" xr3:uid="{529CC793-2146-4EE1-BBD7-49C90F72A03E}" name="Column663"/>
    <tableColumn id="666" xr3:uid="{16938C23-58DB-4AF9-800F-F5ABC7E51AF0}" name="Column664"/>
    <tableColumn id="667" xr3:uid="{7E335004-17AA-43B8-BEF4-D36B67AF2966}" name="Column665"/>
    <tableColumn id="668" xr3:uid="{B07B2AD4-4E3E-4A82-BAA6-31FCEEB6792E}" name="Column666"/>
    <tableColumn id="669" xr3:uid="{6C769DCF-D5A5-46D3-A223-FA11EAB7386D}" name="Column667"/>
    <tableColumn id="670" xr3:uid="{6C6E11DE-B452-4677-A5B9-CF8C6AF9795A}" name="Column668"/>
    <tableColumn id="671" xr3:uid="{51B1DABA-4655-4CA6-ACDB-AF768D566B07}" name="Column669"/>
    <tableColumn id="672" xr3:uid="{C6C06DA6-109E-42B2-8EC6-757BF14C1E40}" name="Column670"/>
    <tableColumn id="673" xr3:uid="{A9298E87-5C36-4B92-9264-084D38523057}" name="Column671"/>
    <tableColumn id="674" xr3:uid="{CC3A579F-8B24-4F8F-B564-81E6F661AF59}" name="Column672"/>
    <tableColumn id="675" xr3:uid="{4C557E53-6DBC-4CCC-9E42-409ED14FE604}" name="Column673"/>
    <tableColumn id="676" xr3:uid="{9F308426-4B48-4C71-9F71-18C1BAB1DFC8}" name="Column674"/>
    <tableColumn id="677" xr3:uid="{1D9FBF2B-9C44-4D88-92DA-76B4EFFB5DC6}" name="Column675"/>
    <tableColumn id="678" xr3:uid="{E8430043-F000-42BA-B35C-64A2CFFAD3B8}" name="Column676"/>
    <tableColumn id="679" xr3:uid="{6B194C7D-CCEB-4B15-B2D5-89A7F174B136}" name="Column677"/>
    <tableColumn id="680" xr3:uid="{85CBB0A1-6D8E-4CF9-A542-B939ABFCCAC8}" name="Column678"/>
    <tableColumn id="681" xr3:uid="{7F664A18-B788-456E-9EC6-B0660A0CDDEC}" name="Column679"/>
    <tableColumn id="682" xr3:uid="{DFBEF698-8F5C-4DFF-B987-3177AA82B2D0}" name="Column680"/>
    <tableColumn id="683" xr3:uid="{829BC3C0-534C-445F-A84D-9E036B045B50}" name="Column681"/>
    <tableColumn id="684" xr3:uid="{057ED8A3-0256-4762-8274-3203DDB70BB5}" name="Column682"/>
    <tableColumn id="685" xr3:uid="{B57FC316-D980-4D6A-B07C-A11B122CE411}" name="Column683"/>
    <tableColumn id="686" xr3:uid="{8A5AFB3C-5DDD-49B8-B70B-BB3617D211EE}" name="Column684"/>
    <tableColumn id="687" xr3:uid="{F39EFAB8-0409-4556-B76D-4EABD6330FEF}" name="Column685"/>
    <tableColumn id="688" xr3:uid="{71ECB933-E7F0-4F67-B0C4-FB393E808861}" name="Column686"/>
    <tableColumn id="689" xr3:uid="{ACE855F4-0290-4730-AEC9-D9AA70609AF9}" name="Column687"/>
    <tableColumn id="690" xr3:uid="{F0D20269-E954-4627-9F07-11E476BB5C02}" name="Column688"/>
    <tableColumn id="691" xr3:uid="{A2ED840B-7305-45B9-AEC2-581DD47652E8}" name="Column689"/>
    <tableColumn id="692" xr3:uid="{A83DCFF7-F521-4ECD-AF63-A4741FC85BD0}" name="Column690"/>
    <tableColumn id="693" xr3:uid="{DB01C976-FF03-45E1-BCE2-26C52F8F6C97}" name="Column691"/>
    <tableColumn id="694" xr3:uid="{489D0EA9-08C3-41DD-B83D-88B7B3F3E59B}" name="Column692"/>
    <tableColumn id="695" xr3:uid="{6BAA284D-B4CB-40FE-8B0E-EA0523023958}" name="Column693"/>
    <tableColumn id="696" xr3:uid="{01C74822-BEA0-4C45-A15A-0A370DDF3F37}" name="Column694"/>
    <tableColumn id="697" xr3:uid="{EDBF4D8A-3392-4324-B7FD-C8181F7F9924}" name="Column695"/>
    <tableColumn id="698" xr3:uid="{51F9AAC4-E471-4050-99E9-7BE7E7867084}" name="Column696"/>
    <tableColumn id="699" xr3:uid="{E88FEF26-B5E9-4328-96EB-BAD5582EADDA}" name="Column697"/>
    <tableColumn id="700" xr3:uid="{DD6B6644-EBB1-45B7-8BB6-33348507EEBA}" name="Column698"/>
    <tableColumn id="701" xr3:uid="{0224FF43-84CC-4C39-89A2-D60B21B174FB}" name="Column699"/>
    <tableColumn id="702" xr3:uid="{14E123F4-379C-4E51-8766-4F9FA6A64D62}" name="Column700"/>
    <tableColumn id="703" xr3:uid="{B294F4C9-46BF-48AC-9C7A-5697DAB00E5C}" name="Column701"/>
    <tableColumn id="704" xr3:uid="{D5B6B012-5AE9-417B-AEA8-BA0BC6071EAD}" name="Column702"/>
    <tableColumn id="705" xr3:uid="{F7DA6973-22E5-4A4F-9E7F-0DCB088378AC}" name="Column703"/>
    <tableColumn id="706" xr3:uid="{0DDE2CC5-C2B3-4D99-AFD5-227B20400758}" name="Column704"/>
    <tableColumn id="707" xr3:uid="{D0184293-22CB-48B6-8CE0-3231A06AF537}" name="Column705"/>
    <tableColumn id="708" xr3:uid="{F9200808-D523-47EA-92D9-26A234893CB7}" name="Column706"/>
    <tableColumn id="709" xr3:uid="{AC567012-A091-4C26-B90A-8029DDCA1D1E}" name="Column707"/>
    <tableColumn id="710" xr3:uid="{D6782439-5F4D-43EF-B712-40BB3D0DA9AE}" name="Column708"/>
    <tableColumn id="711" xr3:uid="{475554FE-263D-4BC5-9B5F-678F280EDF81}" name="Column709"/>
    <tableColumn id="712" xr3:uid="{91AD2DA1-FDEF-4DD7-983C-1CF4319403E8}" name="Column710"/>
    <tableColumn id="713" xr3:uid="{051CA2A6-2286-4577-A10B-5E41A578624F}" name="Column711"/>
    <tableColumn id="714" xr3:uid="{9912AD57-7895-4034-8C94-E8E1EFF8C830}" name="Column712"/>
    <tableColumn id="715" xr3:uid="{E9FC38B7-042F-43BB-A94B-3C9575B365DB}" name="Column713"/>
    <tableColumn id="716" xr3:uid="{2C6A1D80-84FA-47B2-A8C3-165DE08D53F0}" name="Column714"/>
    <tableColumn id="717" xr3:uid="{47982BB6-645F-4422-AAAC-03B9992A2E64}" name="Column715"/>
    <tableColumn id="718" xr3:uid="{17BE78CD-D145-4BE3-B880-82270429DA71}" name="Column716"/>
    <tableColumn id="719" xr3:uid="{7ABC0584-A0EC-438B-A1BF-00DE425FC3E3}" name="Column717"/>
    <tableColumn id="720" xr3:uid="{E6934D2E-FF0E-4B6F-BF40-7E26FCDD51A4}" name="Column718"/>
    <tableColumn id="721" xr3:uid="{001A88FF-072A-4F7D-A9F4-1F34146CAEA8}" name="Column719"/>
    <tableColumn id="722" xr3:uid="{1F292F73-CCF5-4D13-8305-A34C4F9291A0}" name="Column720"/>
    <tableColumn id="723" xr3:uid="{A4E2F1CF-0022-434F-B7DD-CC585DF6601F}" name="Column721"/>
    <tableColumn id="724" xr3:uid="{E07A9918-6BAE-43E5-84FF-A19C4D460C69}" name="Column722"/>
    <tableColumn id="725" xr3:uid="{065163D0-669B-4FC6-A33A-6BEF7C60A292}" name="Column723"/>
    <tableColumn id="726" xr3:uid="{F47F3C90-4294-4FE5-8D43-E0A73F1EB5BB}" name="Column724"/>
    <tableColumn id="727" xr3:uid="{8B67DEFA-C8C9-4E68-871D-AADF46E9E665}" name="Column725"/>
    <tableColumn id="728" xr3:uid="{DCEA1F4F-D1DC-4361-ABBB-BF858CA53152}" name="Column726"/>
    <tableColumn id="729" xr3:uid="{19FDEDB0-9C1A-4F3D-B96D-6C6B459EE811}" name="Column727"/>
    <tableColumn id="730" xr3:uid="{B5EA167F-4ECB-4ACB-9C06-AB3187DB5445}" name="Column728"/>
    <tableColumn id="731" xr3:uid="{F8769546-9D7C-4B1A-94E5-42FBE53146F2}" name="Column729"/>
    <tableColumn id="732" xr3:uid="{4019E906-6EAB-4B3F-9760-E49C4F36CF7D}" name="Column730"/>
    <tableColumn id="733" xr3:uid="{991A5444-9F4B-42B7-8455-CDF8211D0B93}" name="Column731"/>
    <tableColumn id="734" xr3:uid="{3A44798A-88F0-43A4-95A1-307A67D2211D}" name="Column732"/>
    <tableColumn id="735" xr3:uid="{446AA277-1FF1-44EC-852B-2A38D7B522DC}" name="Column733"/>
    <tableColumn id="736" xr3:uid="{D3BD4B64-3538-4010-B79F-3826EB932005}" name="Column734"/>
    <tableColumn id="737" xr3:uid="{A74716B9-8083-4D7F-9E75-517AD869EBE3}" name="Column735"/>
    <tableColumn id="738" xr3:uid="{55306309-E439-49D7-91DC-26B360ED7312}" name="Column736"/>
    <tableColumn id="739" xr3:uid="{B651B7D5-CAC4-4D31-9068-A96D885C3802}" name="Column737"/>
    <tableColumn id="740" xr3:uid="{2B0A5E1D-9C35-460E-8023-BFDE7B7C688F}" name="Column738"/>
    <tableColumn id="741" xr3:uid="{8DE05188-986D-42C9-804A-93D7EF74D56E}" name="Column739"/>
    <tableColumn id="742" xr3:uid="{1953710B-456D-4884-990C-F6C084317F7A}" name="Column740"/>
    <tableColumn id="743" xr3:uid="{D5869625-DCFF-4CA6-BAFB-8C3EC40DF86F}" name="Column741"/>
    <tableColumn id="744" xr3:uid="{D5B3FB93-708C-4809-B44F-C6DF48D74B68}" name="Column742"/>
    <tableColumn id="745" xr3:uid="{A09614D5-ECB8-4C97-8881-80A083D6ABD3}" name="Column743"/>
    <tableColumn id="746" xr3:uid="{B1D0C2F0-C9CB-4884-A1CA-284FBBB940F4}" name="Column744"/>
    <tableColumn id="747" xr3:uid="{5B84D031-D895-4427-A7FD-1310C9602670}" name="Column745"/>
    <tableColumn id="748" xr3:uid="{F683074A-D9D2-46E1-B659-D38F256FB666}" name="Column746"/>
    <tableColumn id="749" xr3:uid="{EBE372EE-4EB1-4E04-A3E6-3C60FCF903D8}" name="Column747"/>
    <tableColumn id="750" xr3:uid="{4A2C97A3-6ACC-4550-8448-289783F88A6A}" name="Column748"/>
    <tableColumn id="751" xr3:uid="{2E783092-E29B-41BC-9570-EDCDE8CAD37A}" name="Column749"/>
    <tableColumn id="752" xr3:uid="{D8DA6EAD-A26E-461A-87BE-0AFC93CA52B3}" name="Column750"/>
    <tableColumn id="753" xr3:uid="{86C32247-4BA6-4256-8853-37611489C976}" name="Column751"/>
    <tableColumn id="754" xr3:uid="{BA7AA273-0D7B-46D0-878F-FBAFB45FF845}" name="Column752"/>
    <tableColumn id="755" xr3:uid="{7CBCFEC7-DB97-4528-B6A3-5DC964D9868A}" name="Column753"/>
    <tableColumn id="756" xr3:uid="{9345A4B6-D9AC-4CF6-99BF-2D6C395B5754}" name="Column754"/>
    <tableColumn id="757" xr3:uid="{694D0868-C473-41FE-AB8C-1D2F9BCC393C}" name="Column755"/>
    <tableColumn id="758" xr3:uid="{61DBA906-C4FF-41EF-90A1-19E79E676811}" name="Column756"/>
    <tableColumn id="759" xr3:uid="{65937EAB-4C5B-4123-8764-B584C2E4BA4F}" name="Column757"/>
    <tableColumn id="760" xr3:uid="{9F716140-8234-4270-A86E-BA7CE911A5A9}" name="Column758"/>
    <tableColumn id="761" xr3:uid="{C35770E9-3E94-48C8-900B-3691785DBD7F}" name="Column759"/>
    <tableColumn id="762" xr3:uid="{07E33FD0-B159-4870-9A55-303EDF95AD2B}" name="Column760"/>
    <tableColumn id="763" xr3:uid="{9DD2045C-BF9C-4544-800B-BE8FF616D80B}" name="Column761"/>
    <tableColumn id="764" xr3:uid="{51158053-D0BB-4AAD-98B6-624EFBC869DA}" name="Column762"/>
    <tableColumn id="765" xr3:uid="{76F1F24A-910B-4422-8F76-9BACE8A41EED}" name="Column763"/>
    <tableColumn id="766" xr3:uid="{5BE58ECA-8C5F-4CEB-B128-E18CC7B79472}" name="Column764"/>
    <tableColumn id="767" xr3:uid="{58D49E6C-DA28-49C2-978E-BE0E7E616D17}" name="Column765"/>
    <tableColumn id="768" xr3:uid="{CD49640D-52E7-41CD-9F7B-38AD6959F706}" name="Column766"/>
    <tableColumn id="769" xr3:uid="{9DF26736-0094-452E-A4A0-3298D962F1E5}" name="Column767"/>
    <tableColumn id="770" xr3:uid="{ED9E9B4A-D41D-4C9D-8CAF-EADF37B88CDA}" name="Column768"/>
    <tableColumn id="771" xr3:uid="{22045FD4-1538-4EA8-BBBB-1E3D34104D3A}" name="Column769"/>
    <tableColumn id="772" xr3:uid="{2042C1E1-01FA-4756-B26D-04D1332896C1}" name="Column770"/>
    <tableColumn id="773" xr3:uid="{FA87F279-B84A-48C7-9F03-66879B140DAD}" name="Column771"/>
    <tableColumn id="774" xr3:uid="{309F86D0-62E3-418B-86E6-31EFFEB17B36}" name="Column772"/>
    <tableColumn id="775" xr3:uid="{41243996-18FD-4461-B50C-6FEBFF2CF029}" name="Column773"/>
    <tableColumn id="776" xr3:uid="{8818EE5B-28F4-4F79-A79F-1008A8265CFA}" name="Column774"/>
    <tableColumn id="777" xr3:uid="{7A379979-D7B5-4C2B-B8C1-720077A38A41}" name="Column775"/>
    <tableColumn id="778" xr3:uid="{37488BDA-2E4A-43D6-BDEC-CA9036A2DF34}" name="Column776"/>
    <tableColumn id="779" xr3:uid="{776F12EF-F905-459B-9CF6-234C89DBCE7D}" name="Column777"/>
    <tableColumn id="780" xr3:uid="{F3849287-C613-40B7-AB28-61B60148F59F}" name="Column778"/>
    <tableColumn id="781" xr3:uid="{63D32481-81D9-43EB-A7F0-5AF098527D43}" name="Column779"/>
    <tableColumn id="782" xr3:uid="{0BC39642-D496-4F78-9862-E599570E83EC}" name="Column780"/>
    <tableColumn id="783" xr3:uid="{6B678FB5-3766-41BE-88A4-8D3F597F5984}" name="Column781"/>
    <tableColumn id="784" xr3:uid="{2A67650E-07AA-4174-9401-CBD345AA787A}" name="Column782"/>
    <tableColumn id="785" xr3:uid="{1A94A677-CA3F-4F74-925B-8F2136BB3A4D}" name="Column783"/>
    <tableColumn id="786" xr3:uid="{5D43BFDB-E804-4D2D-91FA-DA146A5FB117}" name="Column784"/>
    <tableColumn id="787" xr3:uid="{C9C4C7F5-D873-41CB-8C4E-8C26966075A6}" name="Column785"/>
    <tableColumn id="788" xr3:uid="{3879D728-1091-43FE-B11B-5281B2095B2C}" name="Column786"/>
    <tableColumn id="789" xr3:uid="{05D45FBB-D9A9-4054-BF3B-AE10DAB3C44F}" name="Column787"/>
    <tableColumn id="790" xr3:uid="{BD57A253-4701-42C0-A149-DE1B40CA36DB}" name="Column788"/>
    <tableColumn id="791" xr3:uid="{87B0F8F9-6FC9-4968-92CC-9E8DCB68E476}" name="Column789"/>
    <tableColumn id="792" xr3:uid="{AA8F3737-DEDB-40F2-BC50-5035DCF44DD6}" name="Column790"/>
    <tableColumn id="793" xr3:uid="{98DB3F58-9D2F-412C-B6FB-5D1128228029}" name="Column791"/>
    <tableColumn id="794" xr3:uid="{FD879F35-945D-48D7-92F3-B79D72585801}" name="Column792"/>
    <tableColumn id="795" xr3:uid="{76B37A82-D6DB-4272-8826-C82D195224B8}" name="Column793"/>
    <tableColumn id="796" xr3:uid="{4B85E8B4-3327-4582-A5AA-69386333ECA0}" name="Column794"/>
    <tableColumn id="797" xr3:uid="{9E92D022-2B43-4DBB-BE99-D79DBB660875}" name="Column795"/>
    <tableColumn id="798" xr3:uid="{B00A4AA4-A54F-4F74-8C31-BAA1F6BD991E}" name="Column796"/>
    <tableColumn id="799" xr3:uid="{AC8584E2-47D9-439A-8812-CACF2B22D6DB}" name="Column797"/>
    <tableColumn id="800" xr3:uid="{D14E2D19-002E-4D6F-92A3-8E9AD7C03DF5}" name="Column798"/>
    <tableColumn id="801" xr3:uid="{8FFA6995-407F-4428-B1EA-7B2D678FDB0F}" name="Column799"/>
    <tableColumn id="802" xr3:uid="{3E12F619-CEA3-4BB9-8B8F-F95AB13FC270}" name="Column800"/>
    <tableColumn id="803" xr3:uid="{4BCCDD2C-33E2-419E-84F4-900F651A2F86}" name="Column801"/>
    <tableColumn id="804" xr3:uid="{E7A05C64-B9E0-4468-80A8-AC08989C2F66}" name="Column802"/>
    <tableColumn id="805" xr3:uid="{6CBECFBA-D4E6-463B-91DC-D59416BE3957}" name="Column803"/>
    <tableColumn id="806" xr3:uid="{60D5ABB5-E08E-43D0-A8B7-6283079C5149}" name="Column804"/>
    <tableColumn id="807" xr3:uid="{005FA0C3-532A-4856-87C1-E96FB24980C4}" name="Column805"/>
    <tableColumn id="808" xr3:uid="{AD5DE592-6443-4928-9D00-266BBEF6F8E7}" name="Column806"/>
    <tableColumn id="809" xr3:uid="{D05D7992-2B09-477A-B816-9ED71A0A9491}" name="Column807"/>
    <tableColumn id="810" xr3:uid="{6EE0FE12-FDF3-49D2-9DAA-B062F3E95AB3}" name="Column808"/>
    <tableColumn id="811" xr3:uid="{58694BC1-52CF-4985-A817-9C7AC37B3DAB}" name="Column809"/>
    <tableColumn id="812" xr3:uid="{1A8018E4-EDFD-48B5-B828-1559EBBB25CB}" name="Column810"/>
    <tableColumn id="813" xr3:uid="{23FC9B66-75D2-41D8-8B70-DB72C97A9B10}" name="Column811"/>
    <tableColumn id="814" xr3:uid="{624F0DC0-01C1-43F1-9374-1770C33F3E74}" name="Column812"/>
    <tableColumn id="815" xr3:uid="{8B9F5AD4-99A6-4AC3-BC80-2512B5F84212}" name="Column813"/>
    <tableColumn id="816" xr3:uid="{A1621232-BBA5-4F62-9F83-9587A1904D8D}" name="Column814"/>
    <tableColumn id="817" xr3:uid="{B0F1B8EF-979E-4F25-A331-5CF5A9ADE1E7}" name="Column815"/>
    <tableColumn id="818" xr3:uid="{BE33C3EE-ADD7-4B55-9FFD-79E0B408E06B}" name="Column816"/>
    <tableColumn id="819" xr3:uid="{0581457B-C1AD-4CA5-A86C-56D6A4AEF6E6}" name="Column817"/>
    <tableColumn id="820" xr3:uid="{0A806FD8-56B2-44AF-AB57-D55253C65250}" name="Column818"/>
    <tableColumn id="821" xr3:uid="{8FBCA996-2192-4C9B-B636-0A41D4ADCABB}" name="Column819"/>
    <tableColumn id="822" xr3:uid="{1012C128-2268-448A-ADD5-6C5E6C378AA0}" name="Column820"/>
    <tableColumn id="823" xr3:uid="{768FBB43-F947-4B7C-AE5B-AD3CD48ECE6C}" name="Column821"/>
    <tableColumn id="824" xr3:uid="{A3647D1F-20B8-4612-BABE-D0C2042417FA}" name="Column822"/>
    <tableColumn id="825" xr3:uid="{060F40D2-6ADB-47EA-9037-DF0ABE1F5FD4}" name="Column823"/>
    <tableColumn id="826" xr3:uid="{70C652EC-14A5-49AE-8C9A-5BEEBD51A2D7}" name="Column824"/>
    <tableColumn id="827" xr3:uid="{7EAB9397-9A22-4C99-89F9-1403E260584F}" name="Column825"/>
    <tableColumn id="828" xr3:uid="{81411F1A-1517-4003-8321-F4C91C9A3E98}" name="Column826"/>
    <tableColumn id="829" xr3:uid="{75FC4D7C-67B8-4266-AB9D-60B621D3BE16}" name="Column827"/>
    <tableColumn id="830" xr3:uid="{206CC851-7811-477D-BF44-9D79C177BD87}" name="Column828"/>
    <tableColumn id="831" xr3:uid="{840294C3-946C-49E5-8733-B8E8E62D6158}" name="Column829"/>
    <tableColumn id="832" xr3:uid="{49B3556E-1D12-4B22-891F-7A20CD91B18D}" name="Column830"/>
    <tableColumn id="833" xr3:uid="{88C7FEC3-EBB9-4A0E-8F33-4195B67960A7}" name="Column831"/>
    <tableColumn id="834" xr3:uid="{87378157-41AD-4B1B-804C-C8E8F62D9688}" name="Column832"/>
    <tableColumn id="835" xr3:uid="{4F69107E-68C7-47EA-9407-2EB528CED1F6}" name="Column833"/>
    <tableColumn id="836" xr3:uid="{8E98FA42-83B4-497A-8B2B-67EE4E60C172}" name="Column834"/>
    <tableColumn id="837" xr3:uid="{1398499D-521A-44F3-A83B-D6EF2BCF79E8}" name="Column835"/>
    <tableColumn id="838" xr3:uid="{2B2096C4-0660-4F0C-BBBC-1D0D31D560C8}" name="Column836"/>
    <tableColumn id="839" xr3:uid="{2EC02207-4DC0-4D97-B900-FB9E730645FF}" name="Column837"/>
    <tableColumn id="840" xr3:uid="{D9A1547B-4DE2-49C3-A3C2-68A950A1D236}" name="Column838"/>
    <tableColumn id="841" xr3:uid="{DA8980EF-C3DC-4B53-A2D9-E6F37552A831}" name="Column839"/>
    <tableColumn id="842" xr3:uid="{724E8260-98CB-4EA1-BAA6-98A548AF278E}" name="Column840"/>
    <tableColumn id="843" xr3:uid="{07E51598-362B-4313-AE30-62FAF3A6B727}" name="Column841"/>
    <tableColumn id="844" xr3:uid="{76E0994B-EF52-42A7-9447-411C77430280}" name="Column842"/>
    <tableColumn id="845" xr3:uid="{19F573EE-A33F-4074-A8E6-6BC73C4BA92C}" name="Column843"/>
    <tableColumn id="846" xr3:uid="{6224EDA8-6BE1-412A-9AC3-4CB9AF9DB8E6}" name="Column844"/>
    <tableColumn id="847" xr3:uid="{ADFE8628-EB06-4938-ACA9-E5B961DA1232}" name="Column845"/>
    <tableColumn id="848" xr3:uid="{813D68A1-51A9-4271-847E-D1F3CDDBEE3D}" name="Column846"/>
    <tableColumn id="849" xr3:uid="{50BA23C9-D69E-4FAD-86F5-6B2AE0060971}" name="Column847"/>
    <tableColumn id="850" xr3:uid="{E1513A40-C246-4625-8FD0-D8774059852F}" name="Column848"/>
    <tableColumn id="851" xr3:uid="{7AF1ADCB-D431-40E1-A2C0-4FE8CD29C074}" name="Column849"/>
    <tableColumn id="852" xr3:uid="{78C91E63-9C97-4C5C-BF01-48F2B01A9B37}" name="Column850"/>
    <tableColumn id="853" xr3:uid="{DD83A2C9-8AE9-43F1-851D-7C0486ECE0C8}" name="Column851"/>
    <tableColumn id="854" xr3:uid="{76C157C6-FB45-463C-89F1-80D446AA40C6}" name="Column852"/>
    <tableColumn id="855" xr3:uid="{A8B2F889-E9B2-435D-BD7D-8D013D3D5400}" name="Column853"/>
    <tableColumn id="856" xr3:uid="{D3C14B28-AC49-4D18-B7AA-DEC446D8A1AE}" name="Column854"/>
    <tableColumn id="857" xr3:uid="{49CDE93B-236C-43C4-B5EF-97DFCEA3C97D}" name="Column855"/>
    <tableColumn id="858" xr3:uid="{8A17FF6C-12C0-4A94-88DB-45442EA22DAE}" name="Column856"/>
    <tableColumn id="859" xr3:uid="{8668B47A-4B94-496A-9962-3FA758296E69}" name="Column857"/>
    <tableColumn id="860" xr3:uid="{4A0C2E21-08BC-48B7-B7C3-3A5A4E446AE0}" name="Column858"/>
    <tableColumn id="861" xr3:uid="{5B1C532D-01DB-4CB2-9C01-3255CBC3E798}" name="Column859"/>
    <tableColumn id="862" xr3:uid="{7760F24D-4EC5-4D2C-8F24-05E0B9AFAC04}" name="Column860"/>
    <tableColumn id="863" xr3:uid="{F995DED6-7A5F-456F-B0EE-4CCEA7479E85}" name="Column861"/>
    <tableColumn id="864" xr3:uid="{EA26FC2E-DA73-4AC4-80DD-C3A2F9E17C7D}" name="Column862"/>
    <tableColumn id="865" xr3:uid="{3E7A893B-B051-4D57-80B2-7453E6AE7296}" name="Column863"/>
    <tableColumn id="866" xr3:uid="{1D40B960-0E96-450C-AEED-0125E1452272}" name="Column864"/>
    <tableColumn id="867" xr3:uid="{C1559A54-003A-43AC-8475-771AA7D5EB40}" name="Column865"/>
    <tableColumn id="868" xr3:uid="{27755CE0-2446-4134-A01E-26CA663D90C6}" name="Column866"/>
    <tableColumn id="869" xr3:uid="{2C691C92-F104-4750-8B5C-EADA78F39C1F}" name="Column867"/>
    <tableColumn id="870" xr3:uid="{FFFDF04E-FF9D-4940-8F52-36B92674F5A8}" name="Column868"/>
    <tableColumn id="871" xr3:uid="{68263890-3AA6-4C38-9F94-BE700B35BF72}" name="Column869"/>
    <tableColumn id="872" xr3:uid="{746F2294-966B-4F48-84D8-95BCEBBEFA80}" name="Column870"/>
    <tableColumn id="873" xr3:uid="{D9DCD853-EE76-4BDB-8FBA-278886227075}" name="Column871"/>
    <tableColumn id="874" xr3:uid="{D4F4B9CA-D79E-4A08-AAB3-186CAA813BED}" name="Column872"/>
    <tableColumn id="875" xr3:uid="{99CAD67F-FF22-4156-A426-935E02C9D175}" name="Column873"/>
    <tableColumn id="876" xr3:uid="{69FC9B70-9CA3-4F01-BED2-A84553367830}" name="Column874"/>
    <tableColumn id="877" xr3:uid="{99C7CDF8-A009-411D-AA07-0028A8392176}" name="Column875"/>
    <tableColumn id="878" xr3:uid="{13739A38-6BC9-484D-BCA4-5029A2315390}" name="Column876"/>
    <tableColumn id="879" xr3:uid="{BEBCF999-23FF-4E5E-972D-9D8BB3E80891}" name="Column877"/>
    <tableColumn id="880" xr3:uid="{F51C376C-6BBD-43B6-A1C8-5CFE7B77A73E}" name="Column878"/>
    <tableColumn id="881" xr3:uid="{ED33C28D-B6B9-4652-AA54-6B40F18838B6}" name="Column879"/>
    <tableColumn id="882" xr3:uid="{FA30AD97-8A89-4A47-AF5F-9259070B61B2}" name="Column880"/>
    <tableColumn id="883" xr3:uid="{3B92316C-748A-43CE-AFD0-BB496F296D03}" name="Column881"/>
    <tableColumn id="884" xr3:uid="{0951660B-FDA6-4471-8859-F5422AFCBB51}" name="Column882"/>
    <tableColumn id="885" xr3:uid="{8FAD431A-2B93-43C2-9CE2-7C6E3ADA6315}" name="Column883"/>
    <tableColumn id="886" xr3:uid="{4B31C2BA-D399-4618-9CE0-455FAC459E69}" name="Column884"/>
    <tableColumn id="887" xr3:uid="{ED82591F-1730-4A9B-8832-6486D623AEA4}" name="Column885"/>
    <tableColumn id="888" xr3:uid="{26987B95-9AA8-4A16-9537-9F8B8ACEF924}" name="Column886"/>
    <tableColumn id="889" xr3:uid="{A3A7AA72-30BA-4B90-AEFB-E988BB728BE6}" name="Column887"/>
    <tableColumn id="890" xr3:uid="{E3A3D6E8-3C84-45A6-B9A7-1E47BFE7B54C}" name="Column888"/>
    <tableColumn id="891" xr3:uid="{31B385BA-7F25-483F-BF83-25C7E825DD10}" name="Column889"/>
    <tableColumn id="892" xr3:uid="{344E7585-5905-42AF-9D75-4A5B3AE78023}" name="Column890"/>
    <tableColumn id="893" xr3:uid="{2BD7CEB2-C61D-4490-BD5D-6B38EE4042AC}" name="Column891"/>
    <tableColumn id="894" xr3:uid="{C57EFD87-7490-4EB5-BB3D-3CC9DA6220EB}" name="Column892"/>
    <tableColumn id="895" xr3:uid="{0EBA2F12-5E2B-4B9B-94CD-05AA594878D5}" name="Column893"/>
    <tableColumn id="896" xr3:uid="{F1EF8B2F-B486-4707-91AC-F109F932FBD8}" name="Column894"/>
    <tableColumn id="897" xr3:uid="{C8102CDD-EA7A-472B-B1C9-72ADA55A5B48}" name="Column895"/>
    <tableColumn id="898" xr3:uid="{052A4AE4-474D-4084-BC67-FC206354B6EA}" name="Column896"/>
    <tableColumn id="899" xr3:uid="{0999A915-BC38-47C8-88B6-DE8849815424}" name="Column897"/>
    <tableColumn id="900" xr3:uid="{EF4C7940-6C56-4BAB-B096-A6DEAE85320E}" name="Column898"/>
    <tableColumn id="901" xr3:uid="{DC4207DE-BD8A-4560-ADDE-0CC99F30A822}" name="Column899"/>
    <tableColumn id="902" xr3:uid="{370668CD-B902-451F-A33E-2C1DB1AA5001}" name="Column900"/>
    <tableColumn id="903" xr3:uid="{9914BED5-BFD1-4479-8973-438FFE7DA43E}" name="Column901"/>
    <tableColumn id="904" xr3:uid="{FF4AB6CB-17AB-460E-99B9-AF2B39189827}" name="Column902"/>
    <tableColumn id="905" xr3:uid="{F11E15FD-211A-475C-A0F6-B836111B3E31}" name="Column903"/>
    <tableColumn id="906" xr3:uid="{35BE0A19-8A68-4632-B732-3D69F2CA1DB0}" name="Column904"/>
    <tableColumn id="907" xr3:uid="{35893C94-00E8-4D1B-BE88-EA7FF2AC3522}" name="Column905"/>
    <tableColumn id="908" xr3:uid="{188CA4AD-C15E-4E9E-9A4E-D5DF8830F0A9}" name="Column906"/>
    <tableColumn id="909" xr3:uid="{228AC290-8D8F-40DC-85EE-D4A5EC4C21B0}" name="Column907"/>
    <tableColumn id="910" xr3:uid="{1A743FDE-53A1-4AFE-9BBC-86AC04B0263C}" name="Column908"/>
    <tableColumn id="911" xr3:uid="{811C9582-8EEA-44F9-98A7-B8D693EE2F4C}" name="Column909"/>
    <tableColumn id="912" xr3:uid="{64AAFE2E-0719-489E-99A6-B32A64C1560E}" name="Column910"/>
    <tableColumn id="913" xr3:uid="{951AEAF4-0D86-4AB1-A418-62235EAC7725}" name="Column911"/>
    <tableColumn id="914" xr3:uid="{09A1F22E-CF0A-422F-A28B-98929B8FB300}" name="Column912"/>
    <tableColumn id="915" xr3:uid="{4D18E076-D0F8-4076-96A1-776CB87A0FEB}" name="Column913"/>
    <tableColumn id="916" xr3:uid="{60CA12C6-7BEE-4FC1-9A8D-EBA0C97E3D79}" name="Column914"/>
    <tableColumn id="917" xr3:uid="{905160EB-9B72-45FC-940F-4E5E3E1428FC}" name="Column915"/>
    <tableColumn id="918" xr3:uid="{BB7239A3-AD6C-4271-B8F4-8E59503A616B}" name="Column916"/>
    <tableColumn id="919" xr3:uid="{ABB354E3-51E4-4BAD-8B11-8ED4493CB489}" name="Column917"/>
    <tableColumn id="920" xr3:uid="{D77C9054-D0D5-4107-B884-9DE1D1DF7897}" name="Column918"/>
    <tableColumn id="921" xr3:uid="{D8D76EFA-A7D6-4C88-9661-9B19EB4DC85A}" name="Column919"/>
    <tableColumn id="922" xr3:uid="{717E539F-AE53-44F2-A94D-F1DDB7343DB4}" name="Column920"/>
    <tableColumn id="923" xr3:uid="{E28B4DD4-B63E-431D-B22F-7ED5B097E884}" name="Column921"/>
    <tableColumn id="924" xr3:uid="{A37F5C9C-8DA1-4A94-9C18-8D36C18C45C1}" name="Column922"/>
    <tableColumn id="925" xr3:uid="{474960A8-2637-4453-ABF5-754B7CDB5C22}" name="Column923"/>
    <tableColumn id="926" xr3:uid="{4F83099A-EBA3-4821-9284-46BDCE9FA5D8}" name="Column924"/>
    <tableColumn id="927" xr3:uid="{0B76BDE4-1DC3-45E3-BE9F-A3A1F441DAF4}" name="Column925"/>
    <tableColumn id="928" xr3:uid="{4CE5CDCC-8434-4C76-802F-9517BD497110}" name="Column926"/>
    <tableColumn id="929" xr3:uid="{5AE0807F-6506-4965-BE77-101C8AAAD80B}" name="Column927"/>
    <tableColumn id="930" xr3:uid="{473D7145-0A2D-4D8D-81A7-B647EB7164C9}" name="Column928"/>
    <tableColumn id="931" xr3:uid="{DEAA9FE4-2ACE-475A-864C-277374E532A4}" name="Column929"/>
    <tableColumn id="932" xr3:uid="{E6234B47-B602-4754-9ED4-BB7F8010F8A5}" name="Column930"/>
    <tableColumn id="933" xr3:uid="{4E9F1B8A-1A3B-4527-8753-2D4AC09B21BA}" name="Column931"/>
    <tableColumn id="934" xr3:uid="{BEFB4317-BB80-42FA-BFFE-0F912A5FC30A}" name="Column932"/>
    <tableColumn id="935" xr3:uid="{C3C51280-E476-4145-BD74-44B360F9934E}" name="Column933"/>
    <tableColumn id="936" xr3:uid="{FF2B0FDA-B1AF-4B8C-8DFF-84049622F2B7}" name="Column934"/>
    <tableColumn id="937" xr3:uid="{01DDA0EE-E121-4377-B16B-8A93828CBBA6}" name="Column935"/>
    <tableColumn id="938" xr3:uid="{54903843-5C16-434B-9DEE-8D8AAE39C346}" name="Column936"/>
    <tableColumn id="939" xr3:uid="{54F69EEB-38C4-4DE9-AB8A-82176E1FA76D}" name="Column937"/>
    <tableColumn id="940" xr3:uid="{F58024F2-7DC2-4999-A39B-136474A104F4}" name="Column938"/>
    <tableColumn id="941" xr3:uid="{DB435311-A104-4916-902E-E6745140EF37}" name="Column939"/>
    <tableColumn id="942" xr3:uid="{5B54D0D8-5A99-4D99-A84D-DB154475877A}" name="Column940"/>
    <tableColumn id="943" xr3:uid="{231E179A-0858-4F58-AD62-54F230C47DA6}" name="Column941"/>
    <tableColumn id="944" xr3:uid="{8DC9EA19-96A2-453E-B4ED-DB5858C7B420}" name="Column942"/>
    <tableColumn id="945" xr3:uid="{D85BCB5F-D0C6-4140-9906-7AD34B2649DD}" name="Column943"/>
    <tableColumn id="946" xr3:uid="{62057BB6-ECE1-4756-BD15-FEA0A7037827}" name="Column944"/>
    <tableColumn id="947" xr3:uid="{FB2556A4-9432-4C3A-BB8C-3E40A9F8ABA0}" name="Column945"/>
    <tableColumn id="948" xr3:uid="{7FC8D1DC-FAD2-4310-803D-E191C272A76B}" name="Column946"/>
    <tableColumn id="949" xr3:uid="{2E6DB1C7-B6D3-40D8-A3D9-77448751D590}" name="Column947"/>
    <tableColumn id="950" xr3:uid="{A8B9AFEA-B0F9-4DBC-B679-7B585EE07A04}" name="Column948"/>
    <tableColumn id="951" xr3:uid="{61074F1F-3777-46FA-894F-55DEF814AA25}" name="Column949"/>
    <tableColumn id="952" xr3:uid="{457314FD-9EC4-4D46-8ED1-19D6733CD7A1}" name="Column950"/>
    <tableColumn id="953" xr3:uid="{695ACABB-1935-4876-8E47-03C1EFD1D2A1}" name="Column951"/>
    <tableColumn id="954" xr3:uid="{42A33088-DC33-4E8A-9F86-F22B34706A5F}" name="Column952"/>
    <tableColumn id="955" xr3:uid="{B4430764-1B29-4D7E-A1B0-4CF0F13DEB7D}" name="Column953"/>
    <tableColumn id="956" xr3:uid="{79BC7E38-D455-49E7-B279-E4FCB319850E}" name="Column954"/>
    <tableColumn id="957" xr3:uid="{F29CDCE5-4BD3-4E36-89D7-CF682DBE4ADB}" name="Column955"/>
    <tableColumn id="958" xr3:uid="{0B717093-5D47-4521-9127-2558ECCE3CEA}" name="Column956"/>
    <tableColumn id="959" xr3:uid="{752612EA-52D3-45F9-8A00-AA136758026F}" name="Column957"/>
    <tableColumn id="960" xr3:uid="{657F3055-E26A-4FA5-A3FA-C3C280932884}" name="Column958"/>
    <tableColumn id="961" xr3:uid="{9DD9E9F1-4A41-4DCA-81DE-CA4775116BC3}" name="Column959"/>
    <tableColumn id="962" xr3:uid="{7AA2E1C6-FF82-4B24-A315-1B0860057F1F}" name="Column960"/>
    <tableColumn id="963" xr3:uid="{951EAAC1-38F2-437E-8734-63914AA12EA8}" name="Column961"/>
    <tableColumn id="964" xr3:uid="{85DBA73A-B96E-4C58-B463-A0B24B1C7AD5}" name="Column962"/>
    <tableColumn id="965" xr3:uid="{F3D5A4B6-6164-47ED-BBA9-DF4B178893AB}" name="Column963"/>
    <tableColumn id="966" xr3:uid="{7A0FDA73-16E3-4042-9289-2276CEACC5BE}" name="Column964"/>
    <tableColumn id="967" xr3:uid="{F0F087B9-A95E-430D-8A65-1B008923CA96}" name="Column965"/>
    <tableColumn id="968" xr3:uid="{69315551-CFCA-400E-BC8C-1F49EA1B30FE}" name="Column966"/>
    <tableColumn id="969" xr3:uid="{C619E1DA-C312-4FC4-93B7-9B26BBC68227}" name="Column967"/>
    <tableColumn id="970" xr3:uid="{8DCAEC53-F57B-4CB8-A593-6194E33ACF94}" name="Column968"/>
    <tableColumn id="971" xr3:uid="{D8EC7445-AB6E-44FE-A63F-608A00A90BEC}" name="Column969"/>
    <tableColumn id="972" xr3:uid="{8CEE3646-DCCD-429C-A5AC-935253BBFA30}" name="Column970"/>
    <tableColumn id="973" xr3:uid="{F32974BF-64C7-4838-96FC-090C483E72AB}" name="Column971"/>
    <tableColumn id="974" xr3:uid="{D12404EE-BEDA-4653-B9AB-5309D0D06E51}" name="Column972"/>
    <tableColumn id="975" xr3:uid="{410F5BB8-017B-4B14-B401-5D56435BD3CB}" name="Column973"/>
    <tableColumn id="976" xr3:uid="{DB11BB4E-6984-4281-8BF6-5A49DA58A052}" name="Column974"/>
    <tableColumn id="977" xr3:uid="{BCE9889B-CB8C-4636-A7EF-652849603370}" name="Column975"/>
    <tableColumn id="978" xr3:uid="{64DF7DED-80F4-4777-BC9D-19FB9C0EAB2F}" name="Column976"/>
    <tableColumn id="979" xr3:uid="{0FAC00F3-C7A1-4B93-BB7E-1000D2D62572}" name="Column977"/>
    <tableColumn id="980" xr3:uid="{88BAD2E1-18EB-44B6-8641-F980FD6BC0B5}" name="Column978"/>
    <tableColumn id="981" xr3:uid="{CB27154B-750C-4508-B22D-5B876DCE37E1}" name="Column979"/>
    <tableColumn id="982" xr3:uid="{48D2C96F-F657-4145-BCF3-C297FE2590AC}" name="Column980"/>
    <tableColumn id="983" xr3:uid="{D93E204D-BE18-4BD2-96AE-F40540D27766}" name="Column981"/>
    <tableColumn id="984" xr3:uid="{40C9FA1E-90F6-49B5-98E8-C0DD171901CE}" name="Column982"/>
    <tableColumn id="985" xr3:uid="{32E8248A-6031-4DB1-838F-35B2DC524E29}" name="Column983"/>
    <tableColumn id="986" xr3:uid="{BFCAEA6D-03BD-4F48-B25B-08451BED21BE}" name="Column984"/>
    <tableColumn id="987" xr3:uid="{316729AF-6C90-4853-94BE-74C7C30BFE2F}" name="Column985"/>
    <tableColumn id="988" xr3:uid="{BEC51D97-1868-4649-8F79-62074547098E}" name="Column986"/>
    <tableColumn id="989" xr3:uid="{3A60715A-4867-43B2-AB77-3AD9EE8637B7}" name="Column987"/>
    <tableColumn id="990" xr3:uid="{39CC559C-D91C-4B61-A217-F7F4938E61DE}" name="Column988"/>
    <tableColumn id="991" xr3:uid="{A6A5F328-B43D-4052-B417-AC924910A0C0}" name="Column989"/>
    <tableColumn id="992" xr3:uid="{97A48967-0715-49AC-931E-882D52D1A479}" name="Column990"/>
    <tableColumn id="993" xr3:uid="{05CA1776-0DCE-466D-9EB9-E71E61B5A400}" name="Column991"/>
    <tableColumn id="994" xr3:uid="{3D19EB5D-9778-4286-AC5B-72E05CE78930}" name="Column992"/>
    <tableColumn id="995" xr3:uid="{BCCC1C07-D2C3-4B8E-8429-90F0F3D3E352}" name="Column993"/>
    <tableColumn id="996" xr3:uid="{7BBA9182-633A-4F4F-A435-88DD687DDE13}" name="Column994"/>
    <tableColumn id="997" xr3:uid="{05C3D654-D9B3-45B6-BD01-591FD01004A8}" name="Column995"/>
    <tableColumn id="998" xr3:uid="{3A63B118-9948-4FB4-BFFF-E0905DBF407F}" name="Column996"/>
    <tableColumn id="999" xr3:uid="{BFEC5D4C-7647-4577-A26F-E783657467DF}" name="Column997"/>
    <tableColumn id="1000" xr3:uid="{58CBA2EB-A532-473D-9149-E0CF19523C84}" name="Column998"/>
    <tableColumn id="1001" xr3:uid="{1837F1AA-E0B5-48A8-BC98-941A501793BF}" name="Column999"/>
    <tableColumn id="1002" xr3:uid="{004B1F11-2D29-430F-A3B1-F58F799C840C}" name="Column1000"/>
    <tableColumn id="1003" xr3:uid="{C8411630-2F8F-4421-8D76-ED41E695F3C2}" name="Column1001"/>
    <tableColumn id="1004" xr3:uid="{78F4E020-AD40-4F0B-BD9A-26BE9AD5DE1A}" name="Column1002"/>
    <tableColumn id="1005" xr3:uid="{680B58F8-AF1B-4E89-9401-BA4BE3A9CA11}" name="Column1003"/>
    <tableColumn id="1006" xr3:uid="{B0AE70B5-029F-4BF3-8CA2-74368D47CA72}" name="Column1004"/>
    <tableColumn id="1007" xr3:uid="{777CFDB0-95ED-4BF3-A135-DD2CC3A4AF2A}" name="Column1005"/>
    <tableColumn id="1008" xr3:uid="{7E5CEDC9-444A-4CB8-9DBE-6C18A084C0FD}" name="Column1006"/>
    <tableColumn id="1009" xr3:uid="{449AD21A-03A6-4F78-B2BD-09F559EB72EC}" name="Column1007"/>
    <tableColumn id="1010" xr3:uid="{002703D9-48A6-42B1-9BF2-0D151AD4DA1B}" name="Column1008"/>
    <tableColumn id="1011" xr3:uid="{3529F1CD-3AD0-4F61-959D-01939533EDC4}" name="Column1009"/>
    <tableColumn id="1012" xr3:uid="{C4F53998-4B69-43C5-8A64-D632DB3E43AF}" name="Column1010"/>
    <tableColumn id="1013" xr3:uid="{953FE1D3-1E7A-46F8-A8C7-3EAF69657663}" name="Column1011"/>
    <tableColumn id="1014" xr3:uid="{B1FDCF6B-0518-408B-8744-E3821DC010F5}" name="Column1012"/>
    <tableColumn id="1015" xr3:uid="{F5E29568-1464-4B76-AA8E-1CA2A861364A}" name="Column1013"/>
    <tableColumn id="1016" xr3:uid="{DF02D262-683A-4C2E-83D0-B7AB639312DE}" name="Column1014"/>
    <tableColumn id="1017" xr3:uid="{6F1A4C36-44B3-4A5D-9F70-798AEC90BAF0}" name="Column1015"/>
    <tableColumn id="1018" xr3:uid="{5082DE80-8325-473A-A7AA-B9A79DE0C072}" name="Column1016"/>
    <tableColumn id="1019" xr3:uid="{BD57B29A-1707-47F6-A23F-9AB9759AEEDA}" name="Column1017"/>
    <tableColumn id="1020" xr3:uid="{0CA953CC-31C1-462D-A4B9-AC584D0B0E95}" name="Column1018"/>
    <tableColumn id="1021" xr3:uid="{A5CBE8A5-3095-4CE6-8CFB-C57A811F66DF}" name="Column1019"/>
    <tableColumn id="1022" xr3:uid="{A6198DC1-ED85-4C11-9F8D-84F3FEF8FB97}" name="Column1020"/>
    <tableColumn id="1023" xr3:uid="{CBFB04D9-171B-463F-8F3D-F206FCEDD6F5}" name="Column1021"/>
    <tableColumn id="1024" xr3:uid="{59F1923A-1DE8-4D2A-ACB2-9AB1B60DE196}" name="Column1022"/>
    <tableColumn id="1025" xr3:uid="{2A83EAD6-FD80-43B0-AA41-41E9F8199D4D}" name="Column1023"/>
    <tableColumn id="1026" xr3:uid="{B585680C-0A33-40C8-9F42-4616E8838AF5}" name="Column1024"/>
    <tableColumn id="1027" xr3:uid="{E45BB58C-D647-4919-BE14-2CCE1C619314}" name="Column1025"/>
    <tableColumn id="1028" xr3:uid="{455C640A-7D44-4428-A0CA-20A4B302F4B4}" name="Column1026"/>
    <tableColumn id="1029" xr3:uid="{A25F328B-2F0C-42EA-BC51-779B7A3B8871}" name="Column1027"/>
    <tableColumn id="1030" xr3:uid="{519D9DE0-7FED-4670-AF08-10DB496B9633}" name="Column1028"/>
    <tableColumn id="1031" xr3:uid="{E21BFAF9-4AE4-4738-9EFB-8DE3B96FD7CF}" name="Column1029"/>
    <tableColumn id="1032" xr3:uid="{AB4AACDD-1818-4886-A064-F3E540FA5687}" name="Column1030"/>
    <tableColumn id="1033" xr3:uid="{CEC37EA2-6462-4477-93E8-A007AE3C15BB}" name="Column1031"/>
    <tableColumn id="1034" xr3:uid="{FF47EC9A-50D3-4D33-9414-54B704080F26}" name="Column1032"/>
    <tableColumn id="1035" xr3:uid="{09A25702-747D-4896-88E6-95EBF5ABAA1C}" name="Column1033"/>
    <tableColumn id="1036" xr3:uid="{71428531-3DFF-49B5-89AF-5F203EC6E827}" name="Column1034"/>
    <tableColumn id="1037" xr3:uid="{E5CF6DAE-5A4E-40B0-8F7C-2AE3364A0A8C}" name="Column1035"/>
    <tableColumn id="1038" xr3:uid="{1FCF909B-DD0A-4A90-94B1-3F72D84FFD1F}" name="Column1036"/>
    <tableColumn id="1039" xr3:uid="{E48FABDF-FF5E-49F2-94B4-40205FC71CB9}" name="Column1037"/>
    <tableColumn id="1040" xr3:uid="{69EA265B-3B2F-40A1-9CA1-1F04D814BC68}" name="Column1038"/>
    <tableColumn id="1041" xr3:uid="{91B5BE8B-6821-4EB5-8D5C-C9A7B24357A0}" name="Column1039"/>
    <tableColumn id="1042" xr3:uid="{BCB265D4-145F-44F3-814E-C0BA050CF035}" name="Column1040"/>
    <tableColumn id="1043" xr3:uid="{2C05399C-D3AF-4935-B745-B5AD75905AB4}" name="Column1041"/>
    <tableColumn id="1044" xr3:uid="{92B17924-45B2-434B-A7A9-374CB0E5D137}" name="Column1042"/>
    <tableColumn id="1045" xr3:uid="{5779E49F-FD12-4224-A811-110CC97674D9}" name="Column1043"/>
    <tableColumn id="1046" xr3:uid="{649F9E36-3B8D-41C1-9190-4C8CEE5F2F29}" name="Column1044"/>
    <tableColumn id="1047" xr3:uid="{85DC5736-AAE0-4F27-A890-4D98B3701D76}" name="Column1045"/>
    <tableColumn id="1048" xr3:uid="{2723AABF-67E0-48CA-A158-03125A1F103E}" name="Column1046"/>
    <tableColumn id="1049" xr3:uid="{6E05F91F-20AD-48EA-9F23-339C93BA3706}" name="Column1047"/>
    <tableColumn id="1050" xr3:uid="{8A0F82C8-CA44-44F5-8213-50B89AED71E5}" name="Column1048"/>
    <tableColumn id="1051" xr3:uid="{2121DE28-B196-4ADD-8CA9-3582F79A77EE}" name="Column1049"/>
    <tableColumn id="1052" xr3:uid="{6A78D89F-C878-497D-ABE9-7F0D5595EBF3}" name="Column1050"/>
    <tableColumn id="1053" xr3:uid="{A8E117B6-79DE-43D4-A096-28371761DB2E}" name="Column1051"/>
    <tableColumn id="1054" xr3:uid="{8C10C6B8-1108-48CF-93F7-36D73F05129A}" name="Column1052"/>
    <tableColumn id="1055" xr3:uid="{954A607D-8945-4179-9876-B60824815FF2}" name="Column1053"/>
    <tableColumn id="1056" xr3:uid="{3D5E8716-182F-4C43-8A0C-48F8EF9274FB}" name="Column1054"/>
    <tableColumn id="1057" xr3:uid="{DE194188-BC9F-4A8E-A46F-BB9908DCC9A3}" name="Column1055"/>
    <tableColumn id="1058" xr3:uid="{0DC301B7-B3BC-4567-904B-0E2925C48614}" name="Column1056"/>
    <tableColumn id="1059" xr3:uid="{3FCB9853-BAAE-4F7A-ADFD-2AFD5D35112A}" name="Column1057"/>
    <tableColumn id="1060" xr3:uid="{9CB4CD23-402C-4F9E-87EA-9E11B3F8E5E3}" name="Column1058"/>
    <tableColumn id="1061" xr3:uid="{BA43BB69-20B1-446A-ADAD-70B9C8D624AB}" name="Column1059"/>
    <tableColumn id="1062" xr3:uid="{BAEC13E5-6FC4-49B3-9AD1-FE46988017C7}" name="Column1060"/>
    <tableColumn id="1063" xr3:uid="{6CDE86B8-E771-46E5-88B9-13EF3ECC67A9}" name="Column1061"/>
    <tableColumn id="1064" xr3:uid="{C0D6E0BC-849A-4CF2-9D79-E5B05A0BEA0A}" name="Column1062"/>
    <tableColumn id="1065" xr3:uid="{D4E063D8-254E-4E1D-A0B2-BAA980C846CA}" name="Column1063"/>
    <tableColumn id="1066" xr3:uid="{BF3C3942-832D-4B19-9E66-B364D3CAE0B6}" name="Column1064"/>
    <tableColumn id="1067" xr3:uid="{7A29BCAE-1CCB-44AD-BCDF-AE35971A2997}" name="Column1065"/>
    <tableColumn id="1068" xr3:uid="{B73CD8DF-29FE-4257-9F03-E562F8212B8F}" name="Column1066"/>
    <tableColumn id="1069" xr3:uid="{6A0210FC-7CE6-481B-9155-ABFC734135A6}" name="Column1067"/>
    <tableColumn id="1070" xr3:uid="{EFBBF119-6DE8-43A2-8BA2-B19CDA778DD2}" name="Column1068"/>
    <tableColumn id="1071" xr3:uid="{19FAC7F7-7537-456B-89A8-828B073054A1}" name="Column1069"/>
    <tableColumn id="1072" xr3:uid="{EB7DE2A8-7FC5-4CE3-A983-C8E8E90226C0}" name="Column1070"/>
    <tableColumn id="1073" xr3:uid="{39EF0F9D-9380-437E-9FBD-5E87BA119C54}" name="Column1071"/>
    <tableColumn id="1074" xr3:uid="{F31BC94A-4EE4-4B71-B39C-9680797C69AB}" name="Column1072"/>
    <tableColumn id="1075" xr3:uid="{11AA560E-534B-4F8C-A0DA-2D05ABE14FA2}" name="Column1073"/>
    <tableColumn id="1076" xr3:uid="{7F099C5E-6BC1-450F-BD31-05F6FC4074F8}" name="Column1074"/>
    <tableColumn id="1077" xr3:uid="{FFE274B6-9443-4E8D-90D2-F3462CB70E11}" name="Column1075"/>
    <tableColumn id="1078" xr3:uid="{CEB606AD-3505-43E5-84F9-3B43AC8FF05C}" name="Column1076"/>
    <tableColumn id="1079" xr3:uid="{899CBD43-EE19-4086-828D-D5C54341D9C9}" name="Column1077"/>
    <tableColumn id="1080" xr3:uid="{2EE5BD8D-08F3-4DD4-83B4-FA7935DC6DC9}" name="Column1078"/>
    <tableColumn id="1081" xr3:uid="{8A262910-AA88-449B-8148-7135E652BFAF}" name="Column1079"/>
    <tableColumn id="1082" xr3:uid="{031C45D1-5352-467B-B410-4B25CF2739F0}" name="Column1080"/>
    <tableColumn id="1083" xr3:uid="{07CF095C-308E-419D-B479-476DCA5CD2A2}" name="Column1081"/>
    <tableColumn id="1084" xr3:uid="{EB327A13-D483-4B63-A1AF-4F89ADDE4399}" name="Column1082"/>
    <tableColumn id="1085" xr3:uid="{205CECD2-8E62-4A27-9DE1-4F6624CDFB17}" name="Column1083"/>
    <tableColumn id="1086" xr3:uid="{2AC52A6A-A80B-4F51-8F1D-73EB19246554}" name="Column1084"/>
    <tableColumn id="1087" xr3:uid="{06DE1396-8532-402C-BAED-DE0BE8E3F7DE}" name="Column1085"/>
    <tableColumn id="1088" xr3:uid="{1D059A44-BB82-44E4-8E4C-607E02980F94}" name="Column1086"/>
    <tableColumn id="1089" xr3:uid="{C71B77C9-75BE-4A5B-B8C3-F9B50D1FA028}" name="Column1087"/>
    <tableColumn id="1090" xr3:uid="{B2AF344F-8F0C-4ACD-8982-658264BCB647}" name="Column1088"/>
    <tableColumn id="1091" xr3:uid="{8E3212E5-BDF8-43C5-85DE-7F261286D234}" name="Column1089"/>
    <tableColumn id="1092" xr3:uid="{C647A9ED-E834-4F73-9BF0-64A424258BEF}" name="Column1090"/>
    <tableColumn id="1093" xr3:uid="{01D95766-5EC2-4FF8-B26C-71417118ACE5}" name="Column1091"/>
    <tableColumn id="1094" xr3:uid="{7FF27DA6-D8E8-41AA-99A9-99B48AA34ACE}" name="Column1092"/>
    <tableColumn id="1095" xr3:uid="{1D731BC3-9C13-4A9B-AF81-3898E4407B7E}" name="Column1093"/>
    <tableColumn id="1096" xr3:uid="{8257C047-9BC0-4466-A43E-00EDF07AC7E5}" name="Column1094"/>
    <tableColumn id="1097" xr3:uid="{44E2A1F4-CF16-42AC-AD28-D355AD7CC518}" name="Column1095"/>
    <tableColumn id="1098" xr3:uid="{DC8478B9-4AB8-4714-AD38-095C5C70DDF7}" name="Column1096"/>
    <tableColumn id="1099" xr3:uid="{3A94D841-AAF3-4D7B-860E-1BA63A11F0FA}" name="Column1097"/>
    <tableColumn id="1100" xr3:uid="{B7D108CC-3FD9-4E20-B19B-8EAF6799205B}" name="Column1098"/>
    <tableColumn id="1101" xr3:uid="{25F79914-75CC-4C1F-A181-67F3F6C35CE9}" name="Column1099"/>
    <tableColumn id="1102" xr3:uid="{7247ECD5-E672-42FF-ADF4-3BC853B0D537}" name="Column1100"/>
    <tableColumn id="1103" xr3:uid="{650843F2-79BE-4EE6-AE9A-022999424237}" name="Column1101"/>
    <tableColumn id="1104" xr3:uid="{5811A296-617A-4E57-ABB0-3EFD9DABA2C9}" name="Column1102"/>
    <tableColumn id="1105" xr3:uid="{7646FB3F-9D7C-435C-B65F-164BF08AF6A1}" name="Column1103"/>
    <tableColumn id="1106" xr3:uid="{4A97A504-62CE-4722-AD03-3210AEF71042}" name="Column1104"/>
    <tableColumn id="1107" xr3:uid="{C1BA9EB0-5786-4DBD-B8E9-124100F4F6E8}" name="Column1105"/>
    <tableColumn id="1108" xr3:uid="{F339D4D2-5CEB-44A6-9674-83E03A12B8E4}" name="Column1106"/>
    <tableColumn id="1109" xr3:uid="{EB3F21AE-33C9-40AC-B38F-CB615509DA81}" name="Column1107"/>
    <tableColumn id="1110" xr3:uid="{097C4655-4FAE-4CFB-AC8B-CE3D94573944}" name="Column1108"/>
    <tableColumn id="1111" xr3:uid="{DDC4B62B-2CFD-4CFC-9E74-7BD6E338C027}" name="Column1109"/>
    <tableColumn id="1112" xr3:uid="{BDFE6F90-E017-4373-876B-48759D2F75B8}" name="Column1110"/>
    <tableColumn id="1113" xr3:uid="{0F827E0C-5B29-42DC-BEF6-AF53D114D135}" name="Column1111"/>
    <tableColumn id="1114" xr3:uid="{56CB32EE-E7F3-4F33-990F-A147376B2EBF}" name="Column1112"/>
    <tableColumn id="1115" xr3:uid="{B499A315-7AF5-468C-B474-C30E58ECD0AF}" name="Column1113"/>
    <tableColumn id="1116" xr3:uid="{7E53B18E-4F08-4592-82EB-592CECB85BCD}" name="Column1114"/>
    <tableColumn id="1117" xr3:uid="{16D670F6-EE13-4F84-9E91-92E88F6CC39E}" name="Column1115"/>
    <tableColumn id="1118" xr3:uid="{83A1EDEB-1C39-454A-868D-82F1110F682C}" name="Column1116"/>
    <tableColumn id="1119" xr3:uid="{C60CDC8B-326A-4F24-9487-1DFE49623EAF}" name="Column1117"/>
    <tableColumn id="1120" xr3:uid="{683A9292-E3B5-4754-95C4-C637336446A2}" name="Column1118"/>
    <tableColumn id="1121" xr3:uid="{46D5CDDD-A806-4711-98BD-60E07CAD06E7}" name="Column1119"/>
    <tableColumn id="1122" xr3:uid="{42B71031-08B9-4B0F-9FF2-E511CBEDB7B2}" name="Column1120"/>
    <tableColumn id="1123" xr3:uid="{15D5E294-FCCA-410B-A5B3-D392C9BBB703}" name="Column1121"/>
    <tableColumn id="1124" xr3:uid="{1652A755-4439-4ABD-AD1C-00689BD22328}" name="Column1122"/>
    <tableColumn id="1125" xr3:uid="{DFB0A315-8434-4AF8-B772-8F41B25FA371}" name="Column1123"/>
    <tableColumn id="1126" xr3:uid="{BA567BCE-0D7D-4D60-AFAD-32D8AB66BCDD}" name="Column1124"/>
    <tableColumn id="1127" xr3:uid="{A63F9187-EF31-4785-B5BA-4B436D98EF7F}" name="Column1125"/>
    <tableColumn id="1128" xr3:uid="{8AC5DF98-A191-420A-834A-B784166B14DA}" name="Column1126"/>
    <tableColumn id="1129" xr3:uid="{60C102C4-130C-4E83-9787-1A5D32D8E72B}" name="Column1127"/>
    <tableColumn id="1130" xr3:uid="{65E4F0EB-F7B8-4644-A201-0828457D599E}" name="Column1128"/>
    <tableColumn id="1131" xr3:uid="{C6C309FC-4A32-41F8-B13E-5CD3DB1D1916}" name="Column1129"/>
    <tableColumn id="1132" xr3:uid="{50F7B1D7-1BDD-4AF3-A19B-4C93183A34C5}" name="Column1130"/>
    <tableColumn id="1133" xr3:uid="{35628C38-845B-4431-B221-9481143E893D}" name="Column1131"/>
    <tableColumn id="1134" xr3:uid="{F862B36C-6D20-4435-99DD-9EED1DB31381}" name="Column1132"/>
    <tableColumn id="1135" xr3:uid="{1F249FC9-4379-4A0A-B710-7D782BF186EE}" name="Column1133"/>
    <tableColumn id="1136" xr3:uid="{D7324819-919C-425D-B87B-762C612EAA67}" name="Column1134"/>
    <tableColumn id="1137" xr3:uid="{289A119A-95C9-4475-8B95-8C781F11F5F9}" name="Column1135"/>
    <tableColumn id="1138" xr3:uid="{4CB7CC58-64E3-477A-B3B5-F1E0F469DF43}" name="Column1136"/>
    <tableColumn id="1139" xr3:uid="{4B8E798A-FBB0-4DA3-A0BD-1491B6CC9AEC}" name="Column1137"/>
    <tableColumn id="1140" xr3:uid="{70C64B4E-B858-400B-81E9-2BBBF6DF54B4}" name="Column1138"/>
    <tableColumn id="1141" xr3:uid="{20B43797-8F05-438E-882B-FD71AE27BC9F}" name="Column1139"/>
    <tableColumn id="1142" xr3:uid="{5086A685-BD64-4EED-A33B-E5F90D7E97FF}" name="Column1140"/>
    <tableColumn id="1143" xr3:uid="{AEA68920-2CC0-419F-A91A-1EFB9206E351}" name="Column1141"/>
    <tableColumn id="1144" xr3:uid="{FBD1AE6C-27B4-4575-943A-ED541A897CCD}" name="Column1142"/>
    <tableColumn id="1145" xr3:uid="{E2C56375-3210-492C-B54F-EAAA3081C379}" name="Column1143"/>
    <tableColumn id="1146" xr3:uid="{1A974D7D-AB33-4F5E-AA09-EA24ED9615DD}" name="Column1144"/>
    <tableColumn id="1147" xr3:uid="{80225784-D99F-4E93-B96A-47DE25CBF271}" name="Column1145"/>
    <tableColumn id="1148" xr3:uid="{C2234B19-ABA5-4E85-90C6-E00228F90422}" name="Column1146"/>
    <tableColumn id="1149" xr3:uid="{4EE5899F-DC8E-481A-8138-A442581CA854}" name="Column1147"/>
    <tableColumn id="1150" xr3:uid="{BEA1C118-BF47-4AD2-8781-F9575128EA6A}" name="Column1148"/>
    <tableColumn id="1151" xr3:uid="{5AD06C3F-101F-4082-B22E-10AC151A2CB3}" name="Column1149"/>
    <tableColumn id="1152" xr3:uid="{48D72654-263E-45FA-99B3-8A76407DA659}" name="Column1150"/>
    <tableColumn id="1153" xr3:uid="{63E08C6A-7D47-48FE-87B4-27E7E05FF8F1}" name="Column1151"/>
    <tableColumn id="1154" xr3:uid="{E1B4A022-5EC0-480E-B629-7F03540B826E}" name="Column1152"/>
    <tableColumn id="1155" xr3:uid="{1B10E6F9-8505-4D04-898F-6439B8F1009D}" name="Column1153"/>
    <tableColumn id="1156" xr3:uid="{886C86A6-9B5D-4431-84D9-3C5271EA1302}" name="Column1154"/>
    <tableColumn id="1157" xr3:uid="{50B1AB26-C9D4-40C4-A197-F2F6362AD02D}" name="Column1155"/>
    <tableColumn id="1158" xr3:uid="{77A8AAB2-5D8A-416C-B2B9-B4B13B2AA95E}" name="Column1156"/>
    <tableColumn id="1159" xr3:uid="{7EBF676F-A8E7-46C5-A441-2FD10A1232F3}" name="Column1157"/>
    <tableColumn id="1160" xr3:uid="{943F0915-0AFF-46A8-B6C0-AEFBBADB9111}" name="Column1158"/>
    <tableColumn id="1161" xr3:uid="{685E86B5-8C88-403E-AD77-4F76706CE5AC}" name="Column1159"/>
    <tableColumn id="1162" xr3:uid="{74714B56-42B2-440F-80FF-D9A7AAC53EF5}" name="Column1160"/>
    <tableColumn id="1163" xr3:uid="{05A9CD76-E76D-41FE-8183-4D62E3B6B740}" name="Column1161"/>
    <tableColumn id="1164" xr3:uid="{D7A67D1E-EF87-479A-B957-F3DBD378B23B}" name="Column1162"/>
    <tableColumn id="1165" xr3:uid="{6D480CB6-3B94-4D28-A0EE-654BC23B1A84}" name="Column1163"/>
    <tableColumn id="1166" xr3:uid="{FC9590FB-8055-427B-A574-7B93BBF9270F}" name="Column1164"/>
    <tableColumn id="1167" xr3:uid="{0346813D-F8E6-4938-A10F-72F437C5D653}" name="Column1165"/>
    <tableColumn id="1168" xr3:uid="{718F4584-ADBB-49AD-A308-6B22C1EBA653}" name="Column1166"/>
    <tableColumn id="1169" xr3:uid="{921FEFAB-146E-4529-9A69-6C5BA4D266F4}" name="Column1167"/>
    <tableColumn id="1170" xr3:uid="{7C263E1E-EC81-450C-B7DC-9A425DC133F8}" name="Column1168"/>
    <tableColumn id="1171" xr3:uid="{88AD2160-E883-4C2B-A944-D89A8AB11AC6}" name="Column1169"/>
    <tableColumn id="1172" xr3:uid="{B45331FC-EA92-4E8B-A7A3-646670BDA529}" name="Column1170"/>
    <tableColumn id="1173" xr3:uid="{4FA6BA1F-53A8-4216-87AA-8287D9D38F18}" name="Column1171"/>
    <tableColumn id="1174" xr3:uid="{64D052DA-17F2-4F84-9F18-AE852D1E9596}" name="Column1172"/>
    <tableColumn id="1175" xr3:uid="{6D402010-AB2A-464A-9583-1D817F97BE09}" name="Column1173"/>
    <tableColumn id="1176" xr3:uid="{1E746845-F108-43E6-8B34-323B6C266044}" name="Column1174"/>
    <tableColumn id="1177" xr3:uid="{06E684A0-DD5C-4EFB-ABDF-86C2B7735FCB}" name="Column1175"/>
    <tableColumn id="1178" xr3:uid="{036C5698-44A3-4B58-80FA-A29AADC2113D}" name="Column1176"/>
    <tableColumn id="1179" xr3:uid="{03FEEE70-709C-421D-A12F-9A1B4CEAFB42}" name="Column1177"/>
    <tableColumn id="1180" xr3:uid="{B0D0AA73-F37F-42F8-931D-EEAD4B1F4820}" name="Column1178"/>
    <tableColumn id="1181" xr3:uid="{BD53CE85-F47C-4D3B-9CE8-05C3F88A4430}" name="Column1179"/>
    <tableColumn id="1182" xr3:uid="{CA9E5479-91A2-4C19-9220-F14534EBCF9B}" name="Column1180"/>
    <tableColumn id="1183" xr3:uid="{51EFBE74-E743-458A-8E5E-725567FA2D19}" name="Column1181"/>
    <tableColumn id="1184" xr3:uid="{BB3D7C33-4CA6-4A3E-8300-F50D874A4A5B}" name="Column1182"/>
    <tableColumn id="1185" xr3:uid="{98D8AB59-3D79-43D2-96FA-1E866F17AC02}" name="Column1183"/>
    <tableColumn id="1186" xr3:uid="{D9FA8FAC-719B-4AA0-923F-213D067749A0}" name="Column1184"/>
    <tableColumn id="1187" xr3:uid="{F9F34B9A-D26C-4727-92A5-C5F5754F477B}" name="Column1185"/>
    <tableColumn id="1188" xr3:uid="{5CFF5B55-EC12-4A81-A4DD-522D5DEF3040}" name="Column1186"/>
    <tableColumn id="1189" xr3:uid="{82FED6CD-DB70-4178-8742-F2102C3914DF}" name="Column1187"/>
    <tableColumn id="1190" xr3:uid="{E8B257DE-2FCA-464B-AA00-C547C79F8982}" name="Column1188"/>
    <tableColumn id="1191" xr3:uid="{3D77CC4B-6419-47B3-A5BC-078D384EFD14}" name="Column1189"/>
    <tableColumn id="1192" xr3:uid="{6FCE2323-54DA-4935-AF0F-185BB2D2C0E8}" name="Column1190"/>
    <tableColumn id="1193" xr3:uid="{83E1270A-3B33-43FD-A438-356AF5D067DC}" name="Column1191"/>
    <tableColumn id="1194" xr3:uid="{AFD58D24-1B3F-47E5-970E-C9C9FE166431}" name="Column1192"/>
    <tableColumn id="1195" xr3:uid="{A590A8AB-DD66-4EFD-9D46-C2F5EA320FE9}" name="Column1193"/>
    <tableColumn id="1196" xr3:uid="{49BD909B-E8A2-4EFC-BD74-9CC0FB57BB9E}" name="Column1194"/>
    <tableColumn id="1197" xr3:uid="{48CC85EF-2190-4370-9058-DD71981AF2B1}" name="Column1195"/>
    <tableColumn id="1198" xr3:uid="{2A906584-C1A1-40A7-9684-89729989E665}" name="Column1196"/>
    <tableColumn id="1199" xr3:uid="{B552B069-1FF2-421F-961A-22A5ADE7679A}" name="Column1197"/>
    <tableColumn id="1200" xr3:uid="{0C6D1C3C-03D7-4155-9A60-C8D928B8946D}" name="Column1198"/>
    <tableColumn id="1201" xr3:uid="{7798C7ED-648C-453F-9B90-7BC6E309C946}" name="Column1199"/>
    <tableColumn id="1202" xr3:uid="{09C28991-1452-4939-B558-6313A8762DC4}" name="Column1200"/>
    <tableColumn id="1203" xr3:uid="{4ADD6659-94D9-459F-A737-D2C1B7E9AD70}" name="Column1201"/>
    <tableColumn id="1204" xr3:uid="{C0970D12-EF11-415B-9B1D-687B59539D97}" name="Column1202"/>
    <tableColumn id="1205" xr3:uid="{909E0DD7-EF0C-4203-8285-A338B47E0FDB}" name="Column1203"/>
    <tableColumn id="1206" xr3:uid="{C7DC0978-940E-4ECA-9197-6CA87739C536}" name="Column1204"/>
    <tableColumn id="1207" xr3:uid="{E52644FE-B9EB-4B2B-A52E-A2A5785E27D9}" name="Column1205"/>
    <tableColumn id="1208" xr3:uid="{16411A81-C80F-4BFB-B192-4DF0ED6D298A}" name="Column1206"/>
    <tableColumn id="1209" xr3:uid="{375E11B2-1004-4BF0-9BD0-950DE8024048}" name="Column1207"/>
    <tableColumn id="1210" xr3:uid="{44C425D9-85F8-491C-A282-F5EA03320738}" name="Column1208"/>
    <tableColumn id="1211" xr3:uid="{798B8209-E94F-4B70-BB6B-CE6AA2B72F51}" name="Column1209"/>
    <tableColumn id="1212" xr3:uid="{608A9FD6-E033-46A0-86D6-C2CF023630A2}" name="Column1210"/>
    <tableColumn id="1213" xr3:uid="{2C71FA6F-41CA-45B6-9A58-2CDBCF52390A}" name="Column1211"/>
    <tableColumn id="1214" xr3:uid="{37B65AF7-FD83-43BD-92B6-8E0A082A9063}" name="Column1212"/>
    <tableColumn id="1215" xr3:uid="{AFCE1E9E-C4CA-4943-B4B6-9C2C20847C08}" name="Column1213"/>
    <tableColumn id="1216" xr3:uid="{0012B87E-54E4-4175-9C89-0297CFD12B09}" name="Column1214"/>
    <tableColumn id="1217" xr3:uid="{D4C0C5A8-0722-4FE3-B9B3-65C26925B132}" name="Column1215"/>
    <tableColumn id="1218" xr3:uid="{CBD1CD43-660B-4428-A62A-7402D22109B0}" name="Column1216"/>
    <tableColumn id="1219" xr3:uid="{20AD1193-6606-4C62-A242-95D57A392846}" name="Column1217"/>
    <tableColumn id="1220" xr3:uid="{61DB6CBB-C253-437C-B022-BF090D477563}" name="Column1218"/>
    <tableColumn id="1221" xr3:uid="{E6BEEF01-19C1-48BB-B398-F2D17A819F6C}" name="Column1219"/>
    <tableColumn id="1222" xr3:uid="{EAFAB037-F9AB-4168-9C30-D05B1CF7B862}" name="Column1220"/>
    <tableColumn id="1223" xr3:uid="{7E0754E1-3EAB-4E9D-8744-F57EEEFBBCFE}" name="Column1221"/>
    <tableColumn id="1224" xr3:uid="{39949671-43CE-4C81-B92C-3D1AB310EB4A}" name="Column1222"/>
    <tableColumn id="1225" xr3:uid="{E13B86A6-38D6-47C7-9AA2-8BCFCC97DE66}" name="Column1223"/>
    <tableColumn id="1226" xr3:uid="{1280D0CA-F360-44A5-8E93-AC9827D03CC1}" name="Column1224"/>
    <tableColumn id="1227" xr3:uid="{F9C0F7AD-7240-4173-9E96-1BB339ACA092}" name="Column1225"/>
    <tableColumn id="1228" xr3:uid="{2F89E9F5-D9F4-4385-A7D0-9B039CAC6DD8}" name="Column1226"/>
    <tableColumn id="1229" xr3:uid="{2858F086-7C3B-4975-B4C8-31825A9AC3D2}" name="Column1227"/>
    <tableColumn id="1230" xr3:uid="{3DD015C4-F52B-43A7-99B4-016C7C1B35BF}" name="Column1228"/>
    <tableColumn id="1231" xr3:uid="{E09703EB-88C5-4C51-A6DA-41952CFE4E0F}" name="Column1229"/>
    <tableColumn id="1232" xr3:uid="{F3CFD023-D7C1-4374-8B31-627EE54CCF77}" name="Column1230"/>
    <tableColumn id="1233" xr3:uid="{E31B451A-1FFE-4238-8C17-333B4CD2C402}" name="Column1231"/>
    <tableColumn id="1234" xr3:uid="{52EA9F63-9E0E-460E-9E6B-E73D10750F2E}" name="Column1232"/>
    <tableColumn id="1235" xr3:uid="{F0B12598-AC92-4665-B290-65AC57AAA6C9}" name="Column1233"/>
    <tableColumn id="1236" xr3:uid="{0043A4ED-BF7C-4976-84D5-18DAD788D5A3}" name="Column1234"/>
    <tableColumn id="1237" xr3:uid="{D96C822B-9DE5-4313-9275-7407C1BCE337}" name="Column1235"/>
    <tableColumn id="1238" xr3:uid="{688EA2B6-23CF-4D5B-A446-C641E79D8F02}" name="Column1236"/>
    <tableColumn id="1239" xr3:uid="{5FF9891F-044D-471C-A576-D36DD60DAC41}" name="Column1237"/>
    <tableColumn id="1240" xr3:uid="{A54EEAD8-0572-47E5-8FD8-4B1EA22A3A10}" name="Column1238"/>
    <tableColumn id="1241" xr3:uid="{D1E08B69-EDE0-41E9-A4AB-8BEDD1E6FE3C}" name="Column1239"/>
    <tableColumn id="1242" xr3:uid="{63A9CC29-B191-433C-98F2-34FE6E5E031A}" name="Column1240"/>
    <tableColumn id="1243" xr3:uid="{2FB91735-6FE3-463C-89A5-8CD2C5FA3380}" name="Column1241"/>
    <tableColumn id="1244" xr3:uid="{8CEBB82E-5620-4CAE-8888-FA426A5A4265}" name="Column1242"/>
    <tableColumn id="1245" xr3:uid="{459BA59E-E5C5-44F5-AA8B-829DC1D92C3B}" name="Column1243"/>
    <tableColumn id="1246" xr3:uid="{AD82B36D-88BE-430D-BD7C-FB3EAE651504}" name="Column1244"/>
    <tableColumn id="1247" xr3:uid="{78EB10E4-3B65-4781-AE4D-B2BF30857C9D}" name="Column1245"/>
    <tableColumn id="1248" xr3:uid="{F728630D-5721-4995-A0D7-64A80E44E274}" name="Column1246"/>
    <tableColumn id="1249" xr3:uid="{2AFA2ABF-0EFE-4626-B980-86643FF95A0C}" name="Column1247"/>
    <tableColumn id="1250" xr3:uid="{3568DA41-6D7A-4C34-BB8C-0DD3767AE9A0}" name="Column1248"/>
    <tableColumn id="1251" xr3:uid="{8D9BBCB2-141F-49C1-B4E2-25E2686F4807}" name="Column1249"/>
    <tableColumn id="1252" xr3:uid="{129D256C-C1CA-4CBA-9F0D-E29C9FED0C81}" name="Column1250"/>
    <tableColumn id="1253" xr3:uid="{EDD9AC3C-E1B8-4EFC-B3FD-5F0105788682}" name="Column1251"/>
    <tableColumn id="1254" xr3:uid="{0FDBCE23-477D-4FB0-98CD-050AA5EDC6B7}" name="Column1252"/>
    <tableColumn id="1255" xr3:uid="{774E5DDE-EC2E-46F7-B2B7-2AA6266E8386}" name="Column1253"/>
    <tableColumn id="1256" xr3:uid="{49128724-E92A-4455-B0AF-B0B4623F93F5}" name="Column1254"/>
    <tableColumn id="1257" xr3:uid="{DCD5555C-644F-4A64-826F-11E38B85C124}" name="Column1255"/>
    <tableColumn id="1258" xr3:uid="{BBF17FD3-9915-47A8-B94C-994F2CC704E6}" name="Column1256"/>
    <tableColumn id="1259" xr3:uid="{3DE0B170-E442-4043-A6C9-B374358D34B2}" name="Column1257"/>
    <tableColumn id="1260" xr3:uid="{581D4D43-FC9D-4E60-BE07-7CE151BF2B4F}" name="Column1258"/>
    <tableColumn id="1261" xr3:uid="{B84F1C10-0A5E-4BAC-8986-CFB1654B68B7}" name="Column1259"/>
    <tableColumn id="1262" xr3:uid="{AA6329E6-F7A0-4F6E-A360-A39DD44CFC75}" name="Column1260"/>
    <tableColumn id="1263" xr3:uid="{CECC4A09-26BB-48D8-BF2E-E1C3DFE38E6E}" name="Column1261"/>
    <tableColumn id="1264" xr3:uid="{865904B3-0A85-4FC6-85CF-D0CDA181266D}" name="Column1262"/>
    <tableColumn id="1265" xr3:uid="{A4EE62BD-D96C-4B66-8B24-47F564732700}" name="Column1263"/>
    <tableColumn id="1266" xr3:uid="{38653003-F520-4A98-B1A3-A74B9DD314E7}" name="Column1264"/>
    <tableColumn id="1267" xr3:uid="{F96B4A86-AB4F-477F-92EE-25E20AC38C04}" name="Column1265"/>
    <tableColumn id="1268" xr3:uid="{3A9067F3-3A18-4931-B6E5-02C18D2046BE}" name="Column1266"/>
    <tableColumn id="1269" xr3:uid="{2CD84818-20AE-44F5-B98C-F17937A53F01}" name="Column1267"/>
    <tableColumn id="1270" xr3:uid="{E4251CBC-9FC5-43AF-8F53-072D3E85838B}" name="Column1268"/>
    <tableColumn id="1271" xr3:uid="{AFFFB07D-DFC5-4CE5-814A-6D8A4BDA3DBE}" name="Column1269"/>
    <tableColumn id="1272" xr3:uid="{88D2886F-508D-4314-A16A-BC711A375C2D}" name="Column1270"/>
    <tableColumn id="1273" xr3:uid="{047CCA7D-45C2-4817-99ED-41819FC6E02D}" name="Column1271"/>
    <tableColumn id="1274" xr3:uid="{532A634A-317F-44C7-845F-9654C89CBC94}" name="Column1272"/>
    <tableColumn id="1275" xr3:uid="{2A38BF4E-A8F5-4B34-B83C-18EEA34B62E9}" name="Column1273"/>
    <tableColumn id="1276" xr3:uid="{7BF8A282-55E3-424C-86CE-FD2D48D8D8F7}" name="Column1274"/>
    <tableColumn id="1277" xr3:uid="{CA7CDA05-215E-4EB5-B17F-C257B44B962C}" name="Column1275"/>
    <tableColumn id="1278" xr3:uid="{39D51EA1-8FBC-4A19-9797-F74F4DE9CBFC}" name="Column1276"/>
    <tableColumn id="1279" xr3:uid="{6225352C-D99A-438F-BFF6-75A6983255D8}" name="Column1277"/>
    <tableColumn id="1280" xr3:uid="{3267DF10-9396-4655-BF92-011057FBB0D2}" name="Column1278"/>
    <tableColumn id="1281" xr3:uid="{44415832-F8EE-4DD1-A50F-7CDBFAD5FC9D}" name="Column1279"/>
    <tableColumn id="1282" xr3:uid="{8BBFF18C-025D-4024-808E-8458CFFBC96E}" name="Column1280"/>
    <tableColumn id="1283" xr3:uid="{02A84DA3-7D9B-4E92-B4C7-80256762D2AB}" name="Column1281"/>
    <tableColumn id="1284" xr3:uid="{467C9713-688D-464D-B8F5-D69C6A33A442}" name="Column1282"/>
    <tableColumn id="1285" xr3:uid="{9BBFB668-4A2B-44B3-95B8-0F38FFC491B9}" name="Column1283"/>
    <tableColumn id="1286" xr3:uid="{004386D3-3529-435B-8EBA-39BD6144F129}" name="Column1284"/>
    <tableColumn id="1287" xr3:uid="{39E6694E-7A9A-4355-9A37-74F1876ABE5A}" name="Column1285"/>
    <tableColumn id="1288" xr3:uid="{0EA30F01-275D-4384-A60F-F4E286F6312D}" name="Column1286"/>
    <tableColumn id="1289" xr3:uid="{4151AFA6-CA2F-4E09-B212-A3A485AC7418}" name="Column1287"/>
    <tableColumn id="1290" xr3:uid="{D83352A6-B4F2-4C33-99CF-9897B4FB8531}" name="Column1288"/>
    <tableColumn id="1291" xr3:uid="{9FFC7EFB-AA09-410D-8336-BFFDF1D09FBA}" name="Column1289"/>
    <tableColumn id="1292" xr3:uid="{EC2873FA-1693-4E3A-9292-83B6D289F0AB}" name="Column1290"/>
    <tableColumn id="1293" xr3:uid="{37F1BE6F-9EE9-4DE1-826F-63BA513AE165}" name="Column1291"/>
    <tableColumn id="1294" xr3:uid="{03182D70-90DE-4E5B-B9DB-1BF13F61DE44}" name="Column1292"/>
    <tableColumn id="1295" xr3:uid="{B85F1594-E780-4E92-97F3-A00661237071}" name="Column1293"/>
    <tableColumn id="1296" xr3:uid="{1124C2CD-110F-40EB-A004-C4C6B23C5F2F}" name="Column1294"/>
    <tableColumn id="1297" xr3:uid="{799AC0A0-63A4-475A-ACE9-9A8C65638523}" name="Column1295"/>
    <tableColumn id="1298" xr3:uid="{D674984A-BCE6-48E6-B296-B9A21D5E9833}" name="Column1296"/>
    <tableColumn id="1299" xr3:uid="{75F839E2-1C02-4A12-A462-0314BDD14731}" name="Column1297"/>
    <tableColumn id="1300" xr3:uid="{37BC14A6-E51D-4030-B941-254496D1B982}" name="Column1298"/>
    <tableColumn id="1301" xr3:uid="{D769ADBD-786C-4604-B955-4516B63E31C1}" name="Column1299"/>
    <tableColumn id="1302" xr3:uid="{C72F1624-13F0-4B97-B5BB-328096780072}" name="Column1300"/>
    <tableColumn id="1303" xr3:uid="{54B12B15-34A0-4A82-A3E5-858D23A20A6D}" name="Column1301"/>
    <tableColumn id="1304" xr3:uid="{DFA4C188-C3A9-4A5B-B32C-228CAE4C6540}" name="Column1302"/>
    <tableColumn id="1305" xr3:uid="{47681CA7-13E2-499F-B607-67077A275EE5}" name="Column1303"/>
    <tableColumn id="1306" xr3:uid="{24500E69-65A6-46BB-AF5E-BEA79DA777D8}" name="Column1304"/>
    <tableColumn id="1307" xr3:uid="{852611EA-AE8E-4DF3-96DF-E306E3253FEC}" name="Column1305"/>
    <tableColumn id="1308" xr3:uid="{5B81D7EB-7891-4475-97C3-9A6F16D52524}" name="Column1306"/>
    <tableColumn id="1309" xr3:uid="{E0114027-1ADE-4804-9A46-9376640A066A}" name="Column1307"/>
    <tableColumn id="1310" xr3:uid="{145DE6CA-C83A-4F7E-A027-1FAF6A209CD8}" name="Column1308"/>
    <tableColumn id="1311" xr3:uid="{A9D9D502-04B4-4938-91D6-57FDE5B8357C}" name="Column1309"/>
    <tableColumn id="1312" xr3:uid="{910D0C3F-2248-4901-A5E8-5E027E48494F}" name="Column1310"/>
    <tableColumn id="1313" xr3:uid="{C3F0D693-D91D-4AF2-BE20-4B91E55E0044}" name="Column1311"/>
    <tableColumn id="1314" xr3:uid="{7911E183-6567-48B8-BC41-589DC4759AB7}" name="Column1312"/>
    <tableColumn id="1315" xr3:uid="{D1EE2BD8-790F-4D91-95F5-F3C659292278}" name="Column1313"/>
    <tableColumn id="1316" xr3:uid="{A616C18E-CA10-4149-99B4-105E8FED8CE2}" name="Column1314"/>
    <tableColumn id="1317" xr3:uid="{0034754D-350C-4CE9-BCEB-52E40B265882}" name="Column1315"/>
    <tableColumn id="1318" xr3:uid="{D17A99A3-B81E-430E-8B31-E0FA0D378B38}" name="Column1316"/>
    <tableColumn id="1319" xr3:uid="{2F933110-8139-4A5E-8843-EF3D6DA94812}" name="Column1317"/>
    <tableColumn id="1320" xr3:uid="{5CC957F4-56EA-4CBB-A89E-9B3F71C0F2F6}" name="Column1318"/>
    <tableColumn id="1321" xr3:uid="{6048A4E6-67AD-4D55-A37B-5293A8C7AB78}" name="Column1319"/>
    <tableColumn id="1322" xr3:uid="{1AF34919-E43C-44A7-8CA3-F787074FA4E9}" name="Column1320"/>
    <tableColumn id="1323" xr3:uid="{17535C9A-8D27-49FF-AD4E-B8869D514B22}" name="Column1321"/>
    <tableColumn id="1324" xr3:uid="{6EE0A3AA-9C82-468D-9A1E-F43148673DD9}" name="Column1322"/>
    <tableColumn id="1325" xr3:uid="{FA92B380-6C9E-4E61-AD96-6EB009C9231E}" name="Column1323"/>
    <tableColumn id="1326" xr3:uid="{5710D200-63EC-4019-8295-178954C6E976}" name="Column1324"/>
    <tableColumn id="1327" xr3:uid="{DE62663F-1A1B-4E1E-ADBE-A5684825C1DB}" name="Column1325"/>
    <tableColumn id="1328" xr3:uid="{75754A33-921E-4A5D-8378-740C853EE30A}" name="Column1326"/>
    <tableColumn id="1329" xr3:uid="{D8C71783-0FF8-4BFF-8513-601D8F604458}" name="Column1327"/>
    <tableColumn id="1330" xr3:uid="{9F0E1674-3C10-4B37-AC83-CFD080583C02}" name="Column1328"/>
    <tableColumn id="1331" xr3:uid="{4A14C2FE-68A5-4639-86A3-FE82EE2F3DEA}" name="Column1329"/>
    <tableColumn id="1332" xr3:uid="{66524B52-4AD1-4ADA-83ED-29106B50452E}" name="Column1330"/>
    <tableColumn id="1333" xr3:uid="{6CFCE070-CE24-4CF5-81DC-21FA3F30A2CD}" name="Column1331"/>
    <tableColumn id="1334" xr3:uid="{6CBB8521-139B-4305-99DC-1748A5677BF4}" name="Column1332"/>
    <tableColumn id="1335" xr3:uid="{E91F24DC-0AA0-4A28-AFAC-57845698B20C}" name="Column1333"/>
    <tableColumn id="1336" xr3:uid="{EF4C7E8A-9CD3-4471-95AE-D6E1B4638817}" name="Column1334"/>
    <tableColumn id="1337" xr3:uid="{67E2C3F9-CBBC-4A35-95BD-C382E74A4BBB}" name="Column1335"/>
    <tableColumn id="1338" xr3:uid="{1599BFD6-2202-44DD-A82A-FA26CB37DDC4}" name="Column1336"/>
    <tableColumn id="1339" xr3:uid="{FA01131E-92C6-40F4-9950-AEC12B71BA74}" name="Column1337"/>
    <tableColumn id="1340" xr3:uid="{5EC905AA-FBFD-4C07-9F02-446FF8A26A0B}" name="Column1338"/>
    <tableColumn id="1341" xr3:uid="{C937453D-92AF-493D-939F-B1D0EE6ACA47}" name="Column1339"/>
    <tableColumn id="1342" xr3:uid="{5BED2D55-25CF-4347-8D99-1101C35EB98E}" name="Column1340"/>
    <tableColumn id="1343" xr3:uid="{C1BBCFF2-3E51-4C2D-83F2-39343088AE91}" name="Column1341"/>
    <tableColumn id="1344" xr3:uid="{7C247BFE-95B0-497C-8B56-FE654F509646}" name="Column1342"/>
    <tableColumn id="1345" xr3:uid="{9A4BAFBF-63A3-4084-97FD-C0107417E836}" name="Column1343"/>
    <tableColumn id="1346" xr3:uid="{867114F1-9E3A-4EBA-A30E-F70EED636337}" name="Column1344"/>
    <tableColumn id="1347" xr3:uid="{CBD667B2-B339-4B37-8D7E-EBD07FBC5B68}" name="Column1345"/>
    <tableColumn id="1348" xr3:uid="{8A756C1B-2EC1-45CC-B956-BFAEEBDE8E31}" name="Column1346"/>
    <tableColumn id="1349" xr3:uid="{201C4FA1-567F-4BA5-8B86-9EAF79FE0BA2}" name="Column1347"/>
    <tableColumn id="1350" xr3:uid="{D33932C8-5998-4644-84F5-493BCDBFB939}" name="Column1348"/>
    <tableColumn id="1351" xr3:uid="{062058F6-1180-4244-B6EE-57B90DFAE566}" name="Column1349"/>
    <tableColumn id="1352" xr3:uid="{17DD56EB-6940-4680-A4F8-B97F73146E2D}" name="Column1350"/>
    <tableColumn id="1353" xr3:uid="{864F63A2-3B9E-4BF0-A4E7-6291453271CE}" name="Column1351"/>
    <tableColumn id="1354" xr3:uid="{F4B7DA5C-A8E9-45EF-B593-51F05EE321C6}" name="Column1352"/>
    <tableColumn id="1355" xr3:uid="{1A03AB4C-7257-4023-A8BB-6A6C38E80C2F}" name="Column1353"/>
    <tableColumn id="1356" xr3:uid="{9E2A489A-9EF8-4DD4-879E-3E123A7D632C}" name="Column1354"/>
    <tableColumn id="1357" xr3:uid="{CD4C71DA-9761-4891-850A-9552258A77A5}" name="Column1355"/>
    <tableColumn id="1358" xr3:uid="{6306F78D-BFA6-44D4-9250-9A553BF4D94B}" name="Column1356"/>
    <tableColumn id="1359" xr3:uid="{46869A19-0845-4DF8-8D11-ADEA2C3ECA45}" name="Column1357"/>
    <tableColumn id="1360" xr3:uid="{3BFFEA8B-FCE6-491F-A8B0-AA7FC8AE9AF2}" name="Column1358"/>
    <tableColumn id="1361" xr3:uid="{4EED243A-1A13-4907-84B7-B361BCA08DE3}" name="Column1359"/>
    <tableColumn id="1362" xr3:uid="{73EA71CD-6E07-43A5-A7C7-490CFD9824EB}" name="Column1360"/>
    <tableColumn id="1363" xr3:uid="{D076044C-D9AD-4981-B192-62DB37C96C0B}" name="Column1361"/>
    <tableColumn id="1364" xr3:uid="{EF7B0460-67B2-4957-9866-369D07FD4A85}" name="Column1362"/>
    <tableColumn id="1365" xr3:uid="{9BBF3D18-2FF9-4AAE-AC31-81CB6D292536}" name="Column1363"/>
    <tableColumn id="1366" xr3:uid="{A5F54B3A-9A9E-4438-8AF8-F66F50480051}" name="Column1364"/>
    <tableColumn id="1367" xr3:uid="{34E3E5B4-3B15-4B7A-90B5-258B1758DB6F}" name="Column1365"/>
    <tableColumn id="1368" xr3:uid="{B4FA00B5-7B70-498B-9771-565C8CC14338}" name="Column1366"/>
    <tableColumn id="1369" xr3:uid="{172CDB76-5DAA-498F-9B1F-6A42A3A735BF}" name="Column1367"/>
    <tableColumn id="1370" xr3:uid="{49598EF6-AA96-40FD-98DC-8F41C8AEAA47}" name="Column1368"/>
    <tableColumn id="1371" xr3:uid="{9EDAB42D-0212-4A20-821B-0E122AEDD2F4}" name="Column1369"/>
    <tableColumn id="1372" xr3:uid="{16CD2B0A-56A5-474D-AF01-BFAE62ED07F8}" name="Column1370"/>
    <tableColumn id="1373" xr3:uid="{048C3643-B42D-484B-88B2-3CFE2404D434}" name="Column1371"/>
    <tableColumn id="1374" xr3:uid="{42E84600-B5B0-4E59-BFC1-E1E9BFBC6549}" name="Column1372"/>
    <tableColumn id="1375" xr3:uid="{61704F88-2B28-4DDF-AE42-9BC2BCCE623C}" name="Column1373"/>
    <tableColumn id="1376" xr3:uid="{8C403849-DCA2-4B69-BDA5-C6F3D885A227}" name="Column1374"/>
    <tableColumn id="1377" xr3:uid="{C424B202-FC2D-4BDA-9312-21129F0A254C}" name="Column1375"/>
    <tableColumn id="1378" xr3:uid="{29BDF17F-1E95-456E-AE62-E33262E9FAD4}" name="Column1376"/>
    <tableColumn id="1379" xr3:uid="{A5596D20-A50E-410A-A72B-088152C4F6F7}" name="Column1377"/>
    <tableColumn id="1380" xr3:uid="{A4E8C485-BF3E-42F8-B635-F94C03BA02E6}" name="Column1378"/>
    <tableColumn id="1381" xr3:uid="{9BE899E9-8A28-4F96-BB9D-9FD90E36DFB5}" name="Column1379"/>
    <tableColumn id="1382" xr3:uid="{027CAF8B-47A4-4845-885B-127833313AD5}" name="Column1380"/>
    <tableColumn id="1383" xr3:uid="{9F139328-2AD5-4399-A53F-72762CC33521}" name="Column1381"/>
    <tableColumn id="1384" xr3:uid="{2653E077-E2F0-4781-BB64-AC5CFAD5C2A7}" name="Column1382"/>
    <tableColumn id="1385" xr3:uid="{1998947E-81B1-492C-8561-8B525FAB0022}" name="Column1383"/>
    <tableColumn id="1386" xr3:uid="{2F19061F-AC7A-42AC-BD95-278B53B672F7}" name="Column1384"/>
    <tableColumn id="1387" xr3:uid="{27071A2B-721D-47F8-9DBE-D722C78A3229}" name="Column1385"/>
    <tableColumn id="1388" xr3:uid="{C5CAB75B-2AFB-4380-B730-2E2D77F1EA75}" name="Column1386"/>
    <tableColumn id="1389" xr3:uid="{EAC91562-2EB1-41E1-A1BD-D5CEA27BFD93}" name="Column1387"/>
    <tableColumn id="1390" xr3:uid="{4A0A12D4-DF8E-4F99-A901-7EBCFD7A1899}" name="Column1388"/>
    <tableColumn id="1391" xr3:uid="{07F2421B-9E07-448F-8385-A22F18EC0C6C}" name="Column1389"/>
    <tableColumn id="1392" xr3:uid="{485131A7-991E-4D50-99C7-3BDD85B63610}" name="Column1390"/>
    <tableColumn id="1393" xr3:uid="{C40E2036-6FA4-4CD8-AFB0-8BAA6DBDA4DD}" name="Column1391"/>
    <tableColumn id="1394" xr3:uid="{A2DE8154-5FD5-4FA7-BED2-5AB5D1B38DA3}" name="Column1392"/>
    <tableColumn id="1395" xr3:uid="{21002504-CF9E-475F-9FBC-203138A3B54D}" name="Column1393"/>
    <tableColumn id="1396" xr3:uid="{6BD11C92-2921-4731-BBF2-4F970A6A8042}" name="Column1394"/>
    <tableColumn id="1397" xr3:uid="{3616FD81-327E-4F44-B988-F23341AD4FD6}" name="Column1395"/>
    <tableColumn id="1398" xr3:uid="{5DE0CAB9-51D9-4B4E-9833-912E5FC6E5BB}" name="Column1396"/>
    <tableColumn id="1399" xr3:uid="{B3E9E822-26F5-4016-B9D7-63C2E1F98293}" name="Column1397"/>
    <tableColumn id="1400" xr3:uid="{E5F31968-B308-4327-A7A5-A0F7756FAF20}" name="Column1398"/>
    <tableColumn id="1401" xr3:uid="{39DB2766-CAC9-44D0-B15A-2B5D7F2C426B}" name="Column1399"/>
    <tableColumn id="1402" xr3:uid="{8063289C-AE92-4385-9B1C-EE739614BE7E}" name="Column1400"/>
    <tableColumn id="1403" xr3:uid="{52CB0447-47A6-4C1A-BB5B-8FBFE1ED8813}" name="Column1401"/>
    <tableColumn id="1404" xr3:uid="{CAD76E35-73D2-481E-B728-35B05FE451C0}" name="Column1402"/>
    <tableColumn id="1405" xr3:uid="{1A11B0AC-1DE4-4243-A84C-8148E3379108}" name="Column1403"/>
    <tableColumn id="1406" xr3:uid="{4252947B-4018-4601-97F0-45EEFEDF0DF4}" name="Column1404"/>
    <tableColumn id="1407" xr3:uid="{6E8E7F19-8267-41DB-89AB-DE012D5E4B8A}" name="Column1405"/>
    <tableColumn id="1408" xr3:uid="{8D259667-E258-415E-89FA-539DD5427F58}" name="Column1406"/>
    <tableColumn id="1409" xr3:uid="{CACEC545-CCA0-48BA-8C41-FEA895E5AF4A}" name="Column1407"/>
    <tableColumn id="1410" xr3:uid="{1235752A-7137-49FB-8099-0025B5EAA8B5}" name="Column1408"/>
    <tableColumn id="1411" xr3:uid="{63EBECF2-4FAA-49EA-BB0D-F3AA662D49B1}" name="Column1409"/>
    <tableColumn id="1412" xr3:uid="{26605E60-7524-4BDA-8C44-D0AC515D76B7}" name="Column1410"/>
    <tableColumn id="1413" xr3:uid="{FAE96B18-4B21-4196-AB7C-B30C9717B667}" name="Column1411"/>
    <tableColumn id="1414" xr3:uid="{95550C43-89C0-4D59-8A1D-148E3F51D7A0}" name="Column1412"/>
    <tableColumn id="1415" xr3:uid="{93B9B18A-A9BD-428D-AD89-46D17CAD4828}" name="Column1413"/>
    <tableColumn id="1416" xr3:uid="{75BBE068-EE44-4C4F-9C7E-BC7EF08FEC78}" name="Column1414"/>
    <tableColumn id="1417" xr3:uid="{0B3162D7-EDE3-4417-8AF7-2C4BC5D77472}" name="Column1415"/>
    <tableColumn id="1418" xr3:uid="{0AEBA500-5460-4677-828E-DF9243ADEAB9}" name="Column1416"/>
    <tableColumn id="1419" xr3:uid="{CA62A75A-F6D7-405D-8160-722F3665A8DB}" name="Column1417"/>
    <tableColumn id="1420" xr3:uid="{6A66D267-ACB9-44EB-8FDC-5C09AD44FCDD}" name="Column1418"/>
    <tableColumn id="1421" xr3:uid="{626DAA59-92C0-488C-8C95-AD4E0DC5FA40}" name="Column1419"/>
    <tableColumn id="1422" xr3:uid="{90E13C9A-5796-4D60-94D1-CFC19E8057B4}" name="Column1420"/>
    <tableColumn id="1423" xr3:uid="{1694C1D5-7956-42BD-BA62-02051CB268BD}" name="Column1421"/>
    <tableColumn id="1424" xr3:uid="{214D33EE-E366-49B3-879A-AAB561BFD518}" name="Column1422"/>
    <tableColumn id="1425" xr3:uid="{4672D3F2-8F20-40FA-8D2C-CB4F06FB1FB6}" name="Column1423"/>
    <tableColumn id="1426" xr3:uid="{3BE75D16-D1C8-4CB7-97C4-CD204B96CB16}" name="Column1424"/>
    <tableColumn id="1427" xr3:uid="{04A2A0C5-93CC-420E-87EC-D74ABAE74B73}" name="Column1425"/>
    <tableColumn id="1428" xr3:uid="{95E20D9B-02C5-4BE7-BB7B-77A837928DA1}" name="Column1426"/>
    <tableColumn id="1429" xr3:uid="{CE6E5F77-F624-4653-B1F2-F0D2A62ABDBB}" name="Column1427"/>
    <tableColumn id="1430" xr3:uid="{4C1B36BF-467A-40F2-A58E-0E4899859570}" name="Column1428"/>
    <tableColumn id="1431" xr3:uid="{F37CA3B0-3B1F-4921-B145-170A58D075A4}" name="Column1429"/>
    <tableColumn id="1432" xr3:uid="{33BB5F41-B3FF-4848-817C-25FF0129BEFB}" name="Column1430"/>
    <tableColumn id="1433" xr3:uid="{B8DB5C27-5BD3-42CE-956D-91D662BC23C0}" name="Column1431"/>
    <tableColumn id="1434" xr3:uid="{588C1B01-4B2B-4663-B6C8-A85E56E422A1}" name="Column1432"/>
    <tableColumn id="1435" xr3:uid="{BC2D7AA8-D7D4-4C7B-9DBF-524832E19506}" name="Column1433"/>
    <tableColumn id="1436" xr3:uid="{0956BF9F-F51D-4AD2-976C-5A730A544489}" name="Column1434"/>
    <tableColumn id="1437" xr3:uid="{2B08BC82-5530-4BAD-BDF8-A979FF118A7A}" name="Column1435"/>
    <tableColumn id="1438" xr3:uid="{B935BCC6-7F6C-48E9-BABC-1F945523314E}" name="Column1436"/>
    <tableColumn id="1439" xr3:uid="{C6C1D8D7-5FB0-455E-ADA9-A3B7C640C1A1}" name="Column1437"/>
    <tableColumn id="1440" xr3:uid="{D9483CDA-289D-483F-87C2-72C4913B728F}" name="Column1438"/>
    <tableColumn id="1441" xr3:uid="{5E81D1B5-9D6A-4BE5-ACCB-3691AE8DD4B3}" name="Column1439"/>
    <tableColumn id="1442" xr3:uid="{EAC3C1EA-A409-430C-8E7B-527D1A6A7FDF}" name="Column1440"/>
    <tableColumn id="1443" xr3:uid="{7154E0EB-7EF8-486B-8C2B-783B211BB1BB}" name="Column1441"/>
    <tableColumn id="1444" xr3:uid="{2E66F198-C1AC-4B4C-9474-47147615129E}" name="Column1442"/>
    <tableColumn id="1445" xr3:uid="{8C8DDC16-6DE9-444B-AB2F-81328A57BFD4}" name="Column1443"/>
    <tableColumn id="1446" xr3:uid="{7BD003B6-5219-4691-A423-1DE8A88AD979}" name="Column1444"/>
    <tableColumn id="1447" xr3:uid="{442C9759-F608-487A-B0DA-108B9783B3E0}" name="Column1445"/>
    <tableColumn id="1448" xr3:uid="{FDEE2000-496B-4F21-A573-8E7C7E2FF426}" name="Column1446"/>
    <tableColumn id="1449" xr3:uid="{017C888E-8C27-468D-B403-4A3A78B0C1C2}" name="Column1447"/>
    <tableColumn id="1450" xr3:uid="{847670CE-CC03-4FD7-A223-067BCD217C56}" name="Column1448"/>
    <tableColumn id="1451" xr3:uid="{7ED0D28E-7DA2-4CA7-A0C5-1273CFAC7B2F}" name="Column1449"/>
    <tableColumn id="1452" xr3:uid="{4FB0E34A-C0F5-4AAC-9C43-84916FB6AEC1}" name="Column1450"/>
    <tableColumn id="1453" xr3:uid="{123B2370-2E70-4358-AE24-A42172026AF8}" name="Column1451"/>
    <tableColumn id="1454" xr3:uid="{D8203669-D3AF-4ECE-80C1-2E44FBF69384}" name="Column1452"/>
    <tableColumn id="1455" xr3:uid="{B49CFAE6-A343-492B-9AF1-1DF87E95D523}" name="Column1453"/>
    <tableColumn id="1456" xr3:uid="{A7585047-BBC7-4DB4-B508-2DC507CE1F08}" name="Column1454"/>
    <tableColumn id="1457" xr3:uid="{C4BBC75E-2535-45E8-80C3-0FE65A72503E}" name="Column1455"/>
    <tableColumn id="1458" xr3:uid="{91304037-20CB-4B9A-AFB2-EAA847FA6975}" name="Column1456"/>
    <tableColumn id="1459" xr3:uid="{D45AD12A-6E36-4E01-9985-027A95C453E9}" name="Column1457"/>
    <tableColumn id="1460" xr3:uid="{0B1D45E1-88E9-417E-8FA0-092E9CC28746}" name="Column1458"/>
    <tableColumn id="1461" xr3:uid="{3B65D26E-5ABD-47CB-BE1B-06D7D8AB4056}" name="Column1459"/>
    <tableColumn id="1462" xr3:uid="{B2E9DBE8-F62A-4E82-95B2-8C20058FB0D9}" name="Column1460"/>
    <tableColumn id="1463" xr3:uid="{AC4BEBCF-20A3-49CE-8F91-3787349E490A}" name="Column1461"/>
    <tableColumn id="1464" xr3:uid="{F309BA40-79E8-4B88-9F49-DE0AF5A98576}" name="Column1462"/>
    <tableColumn id="1465" xr3:uid="{D7768337-930F-496C-A353-B358F4134664}" name="Column1463"/>
    <tableColumn id="1466" xr3:uid="{DEEE8BC2-9784-4A7C-B50B-76CE30556900}" name="Column1464"/>
    <tableColumn id="1467" xr3:uid="{FE8A138C-A316-48E6-87F1-77C6DA052C61}" name="Column1465"/>
    <tableColumn id="1468" xr3:uid="{2A7C0F1D-DD88-4EC9-BD66-DB9D3D9F0C6E}" name="Column1466"/>
    <tableColumn id="1469" xr3:uid="{5E7CB778-8099-4FE7-8356-1B4B45D2CA71}" name="Column1467"/>
    <tableColumn id="1470" xr3:uid="{645824E2-C4D2-49F3-BC85-972E05F2AB41}" name="Column1468"/>
    <tableColumn id="1471" xr3:uid="{E4BCB810-0AB4-471B-A090-B33D2C6BC0DA}" name="Column1469"/>
    <tableColumn id="1472" xr3:uid="{11DFC613-5255-4A06-88B0-DC37E6C39DEB}" name="Column1470"/>
    <tableColumn id="1473" xr3:uid="{7FC538A8-7CF0-45B1-B995-CA78C886B20C}" name="Column1471"/>
    <tableColumn id="1474" xr3:uid="{4DE9E13E-5E7A-4BB2-AC15-90AE76A5BB87}" name="Column1472"/>
    <tableColumn id="1475" xr3:uid="{4234A892-1F38-47CB-8C06-737C23681487}" name="Column1473"/>
    <tableColumn id="1476" xr3:uid="{3AA34D13-FE20-4427-871E-29F632E6C1E1}" name="Column1474"/>
    <tableColumn id="1477" xr3:uid="{9DBD1991-E1F4-47AE-8361-ED5DCE3BC17D}" name="Column1475"/>
    <tableColumn id="1478" xr3:uid="{6AF81FF2-94CF-469F-9DE2-7E166E28224B}" name="Column1476"/>
    <tableColumn id="1479" xr3:uid="{DE0E530A-14E3-4484-ADDB-BF2EE9D71DD4}" name="Column1477"/>
    <tableColumn id="1480" xr3:uid="{0B3C88FC-7FCF-46DA-93B6-F71A0C107A32}" name="Column1478"/>
    <tableColumn id="1481" xr3:uid="{C9E47AB4-D1E4-452B-9458-5A51BB58F4C7}" name="Column1479"/>
    <tableColumn id="1482" xr3:uid="{8C9AA195-0F5C-483A-8E70-28DA499C884C}" name="Column1480"/>
    <tableColumn id="1483" xr3:uid="{CED4B91A-E22C-40E8-AA9D-477E4B8022B0}" name="Column1481"/>
    <tableColumn id="1484" xr3:uid="{41C7490C-35B8-4AD2-9FFC-C910B99872BB}" name="Column1482"/>
    <tableColumn id="1485" xr3:uid="{51A79B39-0262-4A9E-A330-9FA04C3DC5A6}" name="Column1483"/>
    <tableColumn id="1486" xr3:uid="{CB4BD101-6470-4685-B485-7A721D2D4859}" name="Column1484"/>
    <tableColumn id="1487" xr3:uid="{3740FDC6-8425-4284-8891-A47D209FB2F8}" name="Column1485"/>
    <tableColumn id="1488" xr3:uid="{F1E58BD2-24FF-453E-BDA5-ED1F137E37D8}" name="Column1486"/>
    <tableColumn id="1489" xr3:uid="{B2AA1C16-7EF7-45FA-A05F-A91441F12AB4}" name="Column1487"/>
    <tableColumn id="1490" xr3:uid="{82EC417C-1465-4CBD-83C1-921B3F6F9963}" name="Column1488"/>
    <tableColumn id="1491" xr3:uid="{934E3474-5FA3-4DF8-A797-BACE940635C0}" name="Column1489"/>
    <tableColumn id="1492" xr3:uid="{1BAE0D38-5DEB-49C8-BE7E-F2843EEC0D75}" name="Column1490"/>
    <tableColumn id="1493" xr3:uid="{6F08140D-C4F8-4D6B-92DF-4B37C9B31E61}" name="Column1491"/>
    <tableColumn id="1494" xr3:uid="{57BB6C0A-9C90-43A0-8B8D-F5B2AC6D765B}" name="Column1492"/>
    <tableColumn id="1495" xr3:uid="{B36B8D2A-5BCE-42B1-998C-A1D30F8A4DED}" name="Column1493"/>
    <tableColumn id="1496" xr3:uid="{9CD5CA47-E45E-4EF6-A2DD-8620184FAC76}" name="Column1494"/>
    <tableColumn id="1497" xr3:uid="{5F364E00-FA95-4A0B-BCE9-245EC5E0B5B5}" name="Column1495"/>
    <tableColumn id="1498" xr3:uid="{F48D2FF2-2D77-40C0-9228-B6AD14D90617}" name="Column1496"/>
    <tableColumn id="1499" xr3:uid="{9770CE87-5E43-4FBE-B2E7-4887415D0351}" name="Column1497"/>
    <tableColumn id="1500" xr3:uid="{9112634A-A684-4E12-9698-34D17A789310}" name="Column1498"/>
    <tableColumn id="1501" xr3:uid="{15DB89D1-675D-404D-99FA-D9DDE9A6A853}" name="Column1499"/>
    <tableColumn id="1502" xr3:uid="{A183DAFD-F6F7-4D5C-A9F1-D0F9E6F5311C}" name="Column1500"/>
    <tableColumn id="1503" xr3:uid="{37D9AEBA-A916-4442-BF44-046CFD8CA680}" name="Column1501"/>
    <tableColumn id="1504" xr3:uid="{B1019EEB-DC45-48C9-AABB-137B27FF8E14}" name="Column1502"/>
    <tableColumn id="1505" xr3:uid="{4945C383-0BFA-4075-98EC-17B36696FBB1}" name="Column1503"/>
    <tableColumn id="1506" xr3:uid="{48AF3E49-BC07-43C0-9CFB-B3DC6DF27123}" name="Column1504"/>
    <tableColumn id="1507" xr3:uid="{0850876F-6F1A-4AC9-A7B6-07019AB389E4}" name="Column1505"/>
    <tableColumn id="1508" xr3:uid="{FB1CBFCF-9F04-43ED-B9D4-E6D81EEE17E9}" name="Column1506"/>
    <tableColumn id="1509" xr3:uid="{F44AAC3E-D2D2-4F66-AF5A-72F5795F5806}" name="Column1507"/>
    <tableColumn id="1510" xr3:uid="{CE750212-6ADE-423D-84EE-DE4F6E2D9B45}" name="Column1508"/>
    <tableColumn id="1511" xr3:uid="{47E82FB5-422C-4824-B897-724EF93AB388}" name="Column1509"/>
    <tableColumn id="1512" xr3:uid="{6E052F37-3DF1-4370-BD91-1B0F3CCBDA2C}" name="Column1510"/>
    <tableColumn id="1513" xr3:uid="{B7E43EF1-1884-4B0D-B3A2-E8D9406C9DF8}" name="Column1511"/>
    <tableColumn id="1514" xr3:uid="{4010AE83-833A-4540-AED8-4357DD8FC887}" name="Column1512"/>
    <tableColumn id="1515" xr3:uid="{A0879B68-FB12-4664-8ACB-43606B48E8E7}" name="Column1513"/>
    <tableColumn id="1516" xr3:uid="{A020EC6D-5EA9-4236-9556-8FA2CC0FD6C7}" name="Column1514"/>
    <tableColumn id="1517" xr3:uid="{AD1801BA-8AAB-4478-890A-0764F97B60A8}" name="Column1515"/>
    <tableColumn id="1518" xr3:uid="{8F8550F3-08F3-40DB-8C6B-DB129BFF1B5C}" name="Column1516"/>
    <tableColumn id="1519" xr3:uid="{AF1CE6E3-E80D-46FD-8FE1-E047BE6BA72E}" name="Column1517"/>
    <tableColumn id="1520" xr3:uid="{107D9AE1-BE6F-4ED5-9F60-0F4F4EE1EC55}" name="Column1518"/>
    <tableColumn id="1521" xr3:uid="{63BA4C56-BD5C-482A-9B4B-563A039F83EE}" name="Column1519"/>
    <tableColumn id="1522" xr3:uid="{7D8C6F5F-9ED0-40C3-ADC9-0E6180D6286B}" name="Column1520"/>
    <tableColumn id="1523" xr3:uid="{18560826-EB6D-4583-B053-B53BB0ACBB14}" name="Column1521"/>
    <tableColumn id="1524" xr3:uid="{F2D71109-76F3-4DC7-AFED-7C7EF4434320}" name="Column1522"/>
    <tableColumn id="1525" xr3:uid="{305F5B4D-9D02-43A0-BE2E-F49B66016A10}" name="Column1523"/>
    <tableColumn id="1526" xr3:uid="{2078EC78-1D53-4B99-8C34-CDB920756DBA}" name="Column1524"/>
    <tableColumn id="1527" xr3:uid="{182DDE61-71DC-4BCE-945F-F5BF010FAB66}" name="Column1525"/>
    <tableColumn id="1528" xr3:uid="{37238CD0-1706-461E-B68C-449267D785AC}" name="Column1526"/>
    <tableColumn id="1529" xr3:uid="{DA5CD45B-D5C6-4608-96C7-512B2BC12146}" name="Column1527"/>
    <tableColumn id="1530" xr3:uid="{BBBC2922-5405-41BB-B430-7E9C22FB9689}" name="Column1528"/>
    <tableColumn id="1531" xr3:uid="{49BF1B4F-89C9-45B1-9DF6-180F920239E3}" name="Column1529"/>
    <tableColumn id="1532" xr3:uid="{E3E6F7F0-941D-43A4-B85B-BC90A38C8127}" name="Column1530"/>
    <tableColumn id="1533" xr3:uid="{A62345BD-EE10-4432-868B-4BBC57B54594}" name="Column1531"/>
    <tableColumn id="1534" xr3:uid="{19CA7E13-5DEC-4672-B524-C891432631A0}" name="Column1532"/>
    <tableColumn id="1535" xr3:uid="{F509FF5F-D220-4DC2-885E-25D399D6B192}" name="Column1533"/>
    <tableColumn id="1536" xr3:uid="{D400A391-4F84-40E5-B645-18C979459FF9}" name="Column1534"/>
    <tableColumn id="1537" xr3:uid="{31C23195-72D3-442D-BAF9-F050B6368432}" name="Column1535"/>
    <tableColumn id="1538" xr3:uid="{EA2552FE-AB9D-40E5-8986-252F43B6BEB9}" name="Column1536"/>
    <tableColumn id="1539" xr3:uid="{1D36B601-8C26-4230-AAA8-058341674D0A}" name="Column1537"/>
    <tableColumn id="1540" xr3:uid="{668B133C-9124-431D-BBAE-86887617227F}" name="Column1538"/>
    <tableColumn id="1541" xr3:uid="{4589FFEE-68FB-45B4-A368-8B6CD58E3B90}" name="Column1539"/>
    <tableColumn id="1542" xr3:uid="{9E19A92C-38D3-4C9E-B288-82B39BB294EC}" name="Column1540"/>
    <tableColumn id="1543" xr3:uid="{B4E49F39-31EE-4376-A7C6-34E7CD165F5A}" name="Column1541"/>
    <tableColumn id="1544" xr3:uid="{768374B0-42CF-4E19-92A3-0767F9D0A4A0}" name="Column1542"/>
    <tableColumn id="1545" xr3:uid="{71F800E9-C0A2-4BD5-8071-604B9823A560}" name="Column1543"/>
    <tableColumn id="1546" xr3:uid="{401E5F63-5116-4D77-B405-5810EF11DE47}" name="Column1544"/>
    <tableColumn id="1547" xr3:uid="{5C503617-451B-4F89-A035-728F4ECF7673}" name="Column1545"/>
    <tableColumn id="1548" xr3:uid="{62BDA370-BF78-4D26-A6A8-17F2A7844EF1}" name="Column1546"/>
    <tableColumn id="1549" xr3:uid="{79A6C5B8-D17A-44C7-A90E-6EB47FF21143}" name="Column1547"/>
    <tableColumn id="1550" xr3:uid="{D8626928-48B1-4C45-A40B-2BD330A85390}" name="Column1548"/>
    <tableColumn id="1551" xr3:uid="{BC0378FF-2005-4FE8-8E2F-B3AE9F0DFF7A}" name="Column1549"/>
    <tableColumn id="1552" xr3:uid="{B086F0C5-3769-4DF6-9199-6BB8CE5D51D4}" name="Column1550"/>
    <tableColumn id="1553" xr3:uid="{9477723F-C0BA-436B-A9EA-6BEB22A9D1BD}" name="Column1551"/>
    <tableColumn id="1554" xr3:uid="{78B4720E-E1FC-47B2-AD0B-03D961261BCD}" name="Column1552"/>
    <tableColumn id="1555" xr3:uid="{B7E747DA-C210-4B62-974E-7A8DB5EE171A}" name="Column1553"/>
    <tableColumn id="1556" xr3:uid="{56E5AF4D-9B92-49F2-B927-80E6D72BE56F}" name="Column1554"/>
    <tableColumn id="1557" xr3:uid="{3B2DAC70-F41E-4513-AE9A-68ACB15F2C02}" name="Column1555"/>
    <tableColumn id="1558" xr3:uid="{CA58555C-06B2-4D9A-BE77-703140743D88}" name="Column1556"/>
    <tableColumn id="1559" xr3:uid="{AB71EB95-FAD1-4828-B2F4-0DC2AF744B29}" name="Column1557"/>
    <tableColumn id="1560" xr3:uid="{46350516-CBAC-46DF-8F03-62065E4795BD}" name="Column1558"/>
    <tableColumn id="1561" xr3:uid="{C8628898-6349-414F-BD8E-B802A8FDD823}" name="Column1559"/>
    <tableColumn id="1562" xr3:uid="{17650771-D775-4F9E-A0DB-4CB95A56A22F}" name="Column1560"/>
    <tableColumn id="1563" xr3:uid="{896BE14F-1000-46D5-9BD1-910803A38340}" name="Column1561"/>
    <tableColumn id="1564" xr3:uid="{5EA91C6A-417C-4F4F-BC07-29EADF4298BE}" name="Column1562"/>
    <tableColumn id="1565" xr3:uid="{676038A6-5EB1-468B-BDFA-A22E61A7D869}" name="Column1563"/>
    <tableColumn id="1566" xr3:uid="{69042DC8-9F4C-4CE0-A7DF-2890640F9C81}" name="Column1564"/>
    <tableColumn id="1567" xr3:uid="{46DC6882-DAA2-4C75-A48B-76DE70B321AC}" name="Column1565"/>
    <tableColumn id="1568" xr3:uid="{0571BA96-BABF-4ED7-8DBD-F74261859A77}" name="Column1566"/>
    <tableColumn id="1569" xr3:uid="{DA142E36-DBD1-4851-A1E7-268BBFF1006B}" name="Column1567"/>
    <tableColumn id="1570" xr3:uid="{F3E6718A-F7E9-46D6-9EEC-9F12D0A6BC68}" name="Column1568"/>
    <tableColumn id="1571" xr3:uid="{9AA7A1FB-8C5B-447C-97A9-0FF6BB5BFA34}" name="Column1569"/>
    <tableColumn id="1572" xr3:uid="{FAF110A6-3D82-47A1-A47E-0A55C3F204EA}" name="Column1570"/>
    <tableColumn id="1573" xr3:uid="{3C2AEE44-3E98-4BAD-A1B6-F7E44FF5D19A}" name="Column1571"/>
    <tableColumn id="1574" xr3:uid="{705D9C9D-CCE9-466E-A3BD-5444E6D70D8C}" name="Column1572"/>
    <tableColumn id="1575" xr3:uid="{44ACA423-11A6-43E3-BA31-226862B49B5F}" name="Column1573"/>
    <tableColumn id="1576" xr3:uid="{37952D24-8251-4A60-80D5-88D3B5F97CED}" name="Column1574"/>
    <tableColumn id="1577" xr3:uid="{2ECBC2FD-F574-434C-BF0B-B593E0ED5F13}" name="Column1575"/>
    <tableColumn id="1578" xr3:uid="{1D8A19A9-9DC7-4DE9-AED7-D6880901BB8D}" name="Column1576"/>
    <tableColumn id="1579" xr3:uid="{D4A437AC-B062-4A45-AF0E-43A7096ED7F9}" name="Column1577"/>
    <tableColumn id="1580" xr3:uid="{E599DB4E-1443-47C4-9648-7D1B85A34B7E}" name="Column1578"/>
    <tableColumn id="1581" xr3:uid="{2BF92C39-EB88-4752-A7A1-57C400A4B1B8}" name="Column1579"/>
    <tableColumn id="1582" xr3:uid="{A0D2FAEF-FAAE-4B65-BA4F-869660A4AD4B}" name="Column1580"/>
    <tableColumn id="1583" xr3:uid="{8F852809-A9EC-4E2A-A12F-7E03C8575137}" name="Column1581"/>
    <tableColumn id="1584" xr3:uid="{D39F78D7-6463-4C88-B5B7-EE91A371FF0F}" name="Column1582"/>
    <tableColumn id="1585" xr3:uid="{B7500F24-3160-484A-8422-5ADB70C24657}" name="Column1583"/>
    <tableColumn id="1586" xr3:uid="{E1FB6E71-54A3-4A0E-AF93-63D1482EC54D}" name="Column1584"/>
    <tableColumn id="1587" xr3:uid="{A970FD48-3619-4B64-854C-566A0BE0426D}" name="Column1585"/>
    <tableColumn id="1588" xr3:uid="{94F082FD-00C9-41D9-9366-F2456AD4585B}" name="Column1586"/>
    <tableColumn id="1589" xr3:uid="{59076CDF-A461-4AEF-A529-5BC3DEAB95F8}" name="Column1587"/>
    <tableColumn id="1590" xr3:uid="{7A3B22D8-E90F-44A8-9EE0-653697CC0130}" name="Column1588"/>
    <tableColumn id="1591" xr3:uid="{2DD1EC7D-2EDB-433A-ACE7-AE6D75E0AA76}" name="Column1589"/>
    <tableColumn id="1592" xr3:uid="{D989F82F-8B42-4538-B662-2F7834CB18AF}" name="Column1590"/>
    <tableColumn id="1593" xr3:uid="{252CA800-6786-4B55-B3CA-C974C8562532}" name="Column1591"/>
    <tableColumn id="1594" xr3:uid="{0B4C1BA5-AE74-4F3E-8281-E65CE91913B5}" name="Column1592"/>
    <tableColumn id="1595" xr3:uid="{EFE35193-5A36-4A09-984F-45B218E2A950}" name="Column1593"/>
    <tableColumn id="1596" xr3:uid="{9814319D-2EBB-4913-AE51-9FDD8B7A72AB}" name="Column1594"/>
    <tableColumn id="1597" xr3:uid="{B539A3AF-EE71-45F3-8176-D9ED28741E06}" name="Column1595"/>
    <tableColumn id="1598" xr3:uid="{2F70A984-03D8-47C9-8CBE-AA47B5E9E45F}" name="Column1596"/>
    <tableColumn id="1599" xr3:uid="{9EC971E1-40DF-4A35-A669-7DB5DC3E573D}" name="Column1597"/>
    <tableColumn id="1600" xr3:uid="{F53CC4EE-2D17-42DD-BAE8-D43170D6AE48}" name="Column1598"/>
    <tableColumn id="1601" xr3:uid="{3F298302-E34C-4DE8-BBD1-473B70A74E3D}" name="Column1599"/>
    <tableColumn id="1602" xr3:uid="{1E852CC8-92AF-42B6-8093-02A0F3523FE5}" name="Column1600"/>
    <tableColumn id="1603" xr3:uid="{27BEA9A1-4E2F-486C-A5A3-CFD61C00F209}" name="Column1601"/>
    <tableColumn id="1604" xr3:uid="{BB416C48-8A65-434F-84A3-1AC76F4F8564}" name="Column1602"/>
    <tableColumn id="1605" xr3:uid="{C2B6BC41-E60F-48F4-B0BD-3FCE49E112BF}" name="Column1603"/>
    <tableColumn id="1606" xr3:uid="{1296C922-6842-4BC4-9AE5-19BA662644E0}" name="Column1604"/>
    <tableColumn id="1607" xr3:uid="{900081C7-B3E4-4BB6-AFD0-3775CFBD709E}" name="Column1605"/>
    <tableColumn id="1608" xr3:uid="{035EB4E3-8F9E-436B-8DD8-3CB39795964C}" name="Column1606"/>
    <tableColumn id="1609" xr3:uid="{6806FC82-D2EB-4813-850A-DC9CA9A3BCA7}" name="Column1607"/>
    <tableColumn id="1610" xr3:uid="{8030F244-D421-4D00-AEC6-3235C115D3AA}" name="Column1608"/>
    <tableColumn id="1611" xr3:uid="{E3008E6C-A609-4D99-B4FB-95EDBA8422EB}" name="Column1609"/>
    <tableColumn id="1612" xr3:uid="{63527805-9D07-4B79-AC10-0B4536B6642D}" name="Column1610"/>
    <tableColumn id="1613" xr3:uid="{AD0FCEB1-D0BA-43FC-9512-0B120F711ED7}" name="Column1611"/>
    <tableColumn id="1614" xr3:uid="{108EB505-0850-42BB-AFF5-7D8B5276F0F2}" name="Column1612"/>
    <tableColumn id="1615" xr3:uid="{F0DC995E-2C6E-4609-B533-935A898D4D73}" name="Column1613"/>
    <tableColumn id="1616" xr3:uid="{A4139A75-1522-4EBB-B569-5C1952EA6408}" name="Column1614"/>
    <tableColumn id="1617" xr3:uid="{759936D2-1C24-4893-9341-F9CBE19C9C3B}" name="Column1615"/>
    <tableColumn id="1618" xr3:uid="{D08A0AB0-43B2-4120-89D9-FFAAE1AF6A3F}" name="Column1616"/>
    <tableColumn id="1619" xr3:uid="{A1692813-3B7F-4B53-8180-69802CCCC93B}" name="Column1617"/>
    <tableColumn id="1620" xr3:uid="{FAACB656-F68A-40DF-BE60-34824437D421}" name="Column1618"/>
    <tableColumn id="1621" xr3:uid="{BF90AF2F-5940-4F82-86BF-D655434FC61D}" name="Column1619"/>
    <tableColumn id="1622" xr3:uid="{C7297A4E-2454-45A6-A543-D1EB45CF0AB9}" name="Column1620"/>
    <tableColumn id="1623" xr3:uid="{F3732E18-E5ED-45C3-B389-2C8EEB3AD9C0}" name="Column1621"/>
    <tableColumn id="1624" xr3:uid="{7B274027-F19B-46AF-97FF-ECCFAB6AD1A9}" name="Column1622"/>
    <tableColumn id="1625" xr3:uid="{4A1EA74A-D814-4E79-8A34-23AEF5DD06D9}" name="Column1623"/>
    <tableColumn id="1626" xr3:uid="{DF45576C-DBFC-4C41-95EE-47A5B103BB9D}" name="Column1624"/>
    <tableColumn id="1627" xr3:uid="{E8087801-80A2-4A33-98EB-E4A987DEA442}" name="Column1625"/>
    <tableColumn id="1628" xr3:uid="{6DAD1F38-DAF3-4C35-BE20-DFCEC9A9553A}" name="Column1626"/>
    <tableColumn id="1629" xr3:uid="{A9D15CE3-546F-45E1-8569-5ADC5A1B0538}" name="Column1627"/>
    <tableColumn id="1630" xr3:uid="{46B8A709-F019-486C-9AA9-08021C99C13D}" name="Column1628"/>
    <tableColumn id="1631" xr3:uid="{93804FB4-0687-4A26-9C42-3BE04CA84DB7}" name="Column1629"/>
    <tableColumn id="1632" xr3:uid="{156BC796-010F-427E-A5A6-5B2681CCE6E8}" name="Column1630"/>
    <tableColumn id="1633" xr3:uid="{24101183-5FA5-4404-8DFB-462CEF3897B8}" name="Column1631"/>
    <tableColumn id="1634" xr3:uid="{BBB5E306-8F46-4782-8366-E43E1BE7CE76}" name="Column1632"/>
    <tableColumn id="1635" xr3:uid="{36A6746C-0AAE-4C3C-AE13-1D97240DF425}" name="Column1633"/>
    <tableColumn id="1636" xr3:uid="{0AF2BB5B-1D0B-4ABD-94F0-B5CB0E87A688}" name="Column1634"/>
    <tableColumn id="1637" xr3:uid="{260D78B9-CE8F-4F9D-BD84-8614B1473941}" name="Column1635"/>
    <tableColumn id="1638" xr3:uid="{CC41BD0F-3176-406B-9EDE-7F838612DB5C}" name="Column1636"/>
    <tableColumn id="1639" xr3:uid="{D5F5EBAA-BB0B-4DDD-AE98-73C0EB8293A4}" name="Column1637"/>
    <tableColumn id="1640" xr3:uid="{2411B09F-B609-49CB-9411-0FDD4F92CE81}" name="Column1638"/>
    <tableColumn id="1641" xr3:uid="{9819C300-3816-43F7-8E34-7BB90EF54EF7}" name="Column1639"/>
    <tableColumn id="1642" xr3:uid="{23E965BA-673A-4194-BAE0-B61424F5D1A4}" name="Column1640"/>
    <tableColumn id="1643" xr3:uid="{FFE81489-6803-4156-9926-A793B4C9D3C2}" name="Column1641"/>
    <tableColumn id="1644" xr3:uid="{D3B2B91F-E206-4570-9521-FFB25EE82743}" name="Column1642"/>
    <tableColumn id="1645" xr3:uid="{20F7C35D-0F75-4DF6-A786-336FDD32A4C7}" name="Column1643"/>
    <tableColumn id="1646" xr3:uid="{FADE4536-11E3-41B7-B5DF-40A3C991B241}" name="Column1644"/>
    <tableColumn id="1647" xr3:uid="{99A93A41-D0A1-40B7-8AFC-41592FCF0958}" name="Column1645"/>
    <tableColumn id="1648" xr3:uid="{DC261B8F-2428-4EA8-BC9B-CD95FDDD51BA}" name="Column1646"/>
    <tableColumn id="1649" xr3:uid="{0FA62E31-286A-4AE1-AE9B-09208B7DF278}" name="Column1647"/>
    <tableColumn id="1650" xr3:uid="{439879CC-75CD-4082-9F4C-3E261E185B34}" name="Column1648"/>
    <tableColumn id="1651" xr3:uid="{0FB8B915-1FD1-405F-9125-2462F7A8DA43}" name="Column1649"/>
    <tableColumn id="1652" xr3:uid="{DFC5FCCE-2886-489A-9DD8-481A562B5627}" name="Column1650"/>
    <tableColumn id="1653" xr3:uid="{9F684509-6445-4D12-9B02-EDA120319A04}" name="Column1651"/>
    <tableColumn id="1654" xr3:uid="{04DCE22A-5312-43D5-A9EF-37C6855FA23E}" name="Column1652"/>
    <tableColumn id="1655" xr3:uid="{18EC3CE8-71CF-4CE2-9A61-8EB2A47D83BC}" name="Column1653"/>
    <tableColumn id="1656" xr3:uid="{DEDADC88-C116-4DDB-9EBF-D67069AEDB39}" name="Column1654"/>
    <tableColumn id="1657" xr3:uid="{878CEDFF-6EC8-4660-AC56-4AF05724F0A3}" name="Column1655"/>
    <tableColumn id="1658" xr3:uid="{00ECA5A9-A681-4F76-BA83-FA521967AC67}" name="Column1656"/>
    <tableColumn id="1659" xr3:uid="{3E8EBDB0-C296-4011-A1C4-CF7EBC4AC1BA}" name="Column1657"/>
    <tableColumn id="1660" xr3:uid="{242CE98C-4473-4D6E-8035-8605EEC459D0}" name="Column1658"/>
    <tableColumn id="1661" xr3:uid="{AAF4242D-CF30-49AC-A18D-E8F180BD4244}" name="Column1659"/>
    <tableColumn id="1662" xr3:uid="{C3C28C36-046E-4033-ACE4-B8B0DED82E0F}" name="Column1660"/>
    <tableColumn id="1663" xr3:uid="{B5AF2A68-26D7-4ABC-9573-855216312F65}" name="Column1661"/>
    <tableColumn id="1664" xr3:uid="{F8435E68-0213-43E7-85E9-16EBA7B9F8AD}" name="Column1662"/>
    <tableColumn id="1665" xr3:uid="{99AF2CF3-28D2-43A1-A2EF-F4488C9842F5}" name="Column1663"/>
    <tableColumn id="1666" xr3:uid="{DFF4DF60-D1F1-4629-89BB-1407C50297A2}" name="Column1664"/>
    <tableColumn id="1667" xr3:uid="{889B3C2E-2F96-4537-A2CE-81F3571EACEA}" name="Column1665"/>
    <tableColumn id="1668" xr3:uid="{35BE14A1-CABA-4935-A4AE-0CB5F468FECA}" name="Column1666"/>
    <tableColumn id="1669" xr3:uid="{B231F07E-FA79-4BD2-B81D-811E8E92C1A3}" name="Column1667"/>
    <tableColumn id="1670" xr3:uid="{B8628765-C201-4513-84D3-4182A9D1ED06}" name="Column1668"/>
    <tableColumn id="1671" xr3:uid="{BAFC7520-080F-4BC4-8DBB-D9C1078B8D21}" name="Column1669"/>
    <tableColumn id="1672" xr3:uid="{CB95F18B-F243-4178-8537-D098AA53DE39}" name="Column1670"/>
    <tableColumn id="1673" xr3:uid="{06BF6B9E-B490-4BBD-97B1-ACCA4F2B3725}" name="Column1671"/>
    <tableColumn id="1674" xr3:uid="{DEC784B1-2E4F-4916-8B00-8F9BF3D8F1B3}" name="Column1672"/>
    <tableColumn id="1675" xr3:uid="{816E6609-2F9C-4A15-97EE-A8D5061547F9}" name="Column1673"/>
    <tableColumn id="1676" xr3:uid="{2FAC56A2-C594-4352-A24C-977ABA26AC05}" name="Column1674"/>
    <tableColumn id="1677" xr3:uid="{486C8A04-6A6D-4E63-8FF7-043AC19E26FD}" name="Column1675"/>
    <tableColumn id="1678" xr3:uid="{B8AF8980-F34A-4ACB-ADB8-94F94BED0451}" name="Column1676"/>
    <tableColumn id="1679" xr3:uid="{D43A0D25-2523-4166-9A32-2D846C4F5EFC}" name="Column1677"/>
    <tableColumn id="1680" xr3:uid="{432A77D5-E1FB-400B-8570-278D6E8C1E78}" name="Column1678"/>
    <tableColumn id="1681" xr3:uid="{9706F4C3-95C6-46E8-A5CA-FBC5791BDF88}" name="Column1679"/>
    <tableColumn id="1682" xr3:uid="{4A57BD0B-1059-474A-9291-15835410557D}" name="Column1680"/>
    <tableColumn id="1683" xr3:uid="{4650A32A-CCAB-484C-AAA0-0E99CE4C5F37}" name="Column1681"/>
    <tableColumn id="1684" xr3:uid="{84ED9F0A-044F-4DCF-888F-470E766A2F9C}" name="Column1682"/>
    <tableColumn id="1685" xr3:uid="{1961FF67-DB7F-43FF-AA22-9DC10BCEF081}" name="Column1683"/>
    <tableColumn id="1686" xr3:uid="{6434CED0-B573-4CB9-9957-9355C39B115F}" name="Column1684"/>
    <tableColumn id="1687" xr3:uid="{FB24BB47-2490-4380-8E25-14D7C3C62E6C}" name="Column1685"/>
    <tableColumn id="1688" xr3:uid="{CA7ADA48-EDD7-4AFF-BA3A-62B002537883}" name="Column1686"/>
    <tableColumn id="1689" xr3:uid="{27660BF3-15DB-4472-BC54-36B4ABBE4889}" name="Column1687"/>
    <tableColumn id="1690" xr3:uid="{78DA9A81-5E2F-414D-B4C4-9CB458801D94}" name="Column1688"/>
    <tableColumn id="1691" xr3:uid="{54393AD6-16E9-494E-A68C-06C89D1A8488}" name="Column1689"/>
    <tableColumn id="1692" xr3:uid="{9C49CFD5-2351-4176-BC8B-418F3B32BC15}" name="Column1690"/>
    <tableColumn id="1693" xr3:uid="{D68E7F02-E804-4C5A-8B99-1B092706BC47}" name="Column1691"/>
    <tableColumn id="1694" xr3:uid="{168AB2C4-A62C-4EF4-99F2-FA8E97087E57}" name="Column1692"/>
    <tableColumn id="1695" xr3:uid="{1BBD8D61-6EC5-479C-933D-C127E9D188B1}" name="Column1693"/>
    <tableColumn id="1696" xr3:uid="{89A4DC51-C0B5-4453-9368-DE85EE9A243A}" name="Column1694"/>
    <tableColumn id="1697" xr3:uid="{2D824EF1-78B9-4C0D-B52C-029EAF7D4501}" name="Column1695"/>
    <tableColumn id="1698" xr3:uid="{4F3ABADD-292E-4280-AADF-EE286C2EB281}" name="Column1696"/>
    <tableColumn id="1699" xr3:uid="{24685950-C308-49EC-8500-A85FED94A08A}" name="Column1697"/>
    <tableColumn id="1700" xr3:uid="{C797B33D-32A1-4D87-BDB4-CAD0ACCAF7C8}" name="Column1698"/>
    <tableColumn id="1701" xr3:uid="{21F80A81-2654-4077-9AC0-10DC3AA1B86E}" name="Column1699"/>
    <tableColumn id="1702" xr3:uid="{F176FAC0-182B-4950-B396-59A06EF76879}" name="Column1700"/>
    <tableColumn id="1703" xr3:uid="{49B19BBD-E832-4F9E-9F96-B0C212C8D3BE}" name="Column1701"/>
    <tableColumn id="1704" xr3:uid="{6CF6BB9A-1CA5-48C3-9D6A-6BEC166F84FC}" name="Column1702"/>
    <tableColumn id="1705" xr3:uid="{2EBBC627-4C26-4C98-A032-A12D4E02ED44}" name="Column1703"/>
    <tableColumn id="1706" xr3:uid="{1E831B90-1ADA-4669-9960-D19A4DB972A2}" name="Column1704"/>
    <tableColumn id="1707" xr3:uid="{DAB5B9C1-685B-4031-8D9A-B70B0E348768}" name="Column1705"/>
    <tableColumn id="1708" xr3:uid="{1F1E983E-B180-4AAF-8D19-5D9AD01A4AE0}" name="Column1706"/>
    <tableColumn id="1709" xr3:uid="{CB72D819-9ACF-4616-8B5A-203528236D49}" name="Column1707"/>
    <tableColumn id="1710" xr3:uid="{362FA167-2C13-4D09-94BF-E3661C678EFE}" name="Column1708"/>
    <tableColumn id="1711" xr3:uid="{28D6B5BA-8281-4D5A-AF8D-CAF908E02226}" name="Column1709"/>
    <tableColumn id="1712" xr3:uid="{6A37D162-F4E0-40C4-8E05-9FCF627AA43C}" name="Column1710"/>
    <tableColumn id="1713" xr3:uid="{E0FF2804-2BF8-4C19-82CF-E886DFC5E246}" name="Column1711"/>
    <tableColumn id="1714" xr3:uid="{1F323D90-7FAE-467E-AC8A-F01E3599647C}" name="Column1712"/>
    <tableColumn id="1715" xr3:uid="{1C973760-38A2-42F4-9258-73FEA55ECE4E}" name="Column1713"/>
    <tableColumn id="1716" xr3:uid="{59FB530B-09BC-4DAC-AADC-C7D7080761EB}" name="Column1714"/>
    <tableColumn id="1717" xr3:uid="{E1AE629C-988D-4EB0-878F-9BA5C4A9B7A3}" name="Column1715"/>
    <tableColumn id="1718" xr3:uid="{AA03F4E7-D5A1-44B3-B474-D75DDA024164}" name="Column1716"/>
    <tableColumn id="1719" xr3:uid="{80852031-4190-43BD-B373-6CF8EFF89396}" name="Column1717"/>
    <tableColumn id="1720" xr3:uid="{E8DB213E-49F9-4DCD-882F-EAB9493AB6AA}" name="Column1718"/>
    <tableColumn id="1721" xr3:uid="{B2C06E5B-073D-406F-A1F3-8261DD504041}" name="Column1719"/>
    <tableColumn id="1722" xr3:uid="{BEFFBF89-845F-459C-AD69-ECCB913D6969}" name="Column1720"/>
    <tableColumn id="1723" xr3:uid="{BF3C8AB3-DA5E-46DD-94AC-2A6710870AA9}" name="Column1721"/>
    <tableColumn id="1724" xr3:uid="{6950DA56-1058-40C5-8186-7742DC114892}" name="Column1722"/>
    <tableColumn id="1725" xr3:uid="{F8DCCD68-4A6B-4571-8986-286061A96D78}" name="Column1723"/>
    <tableColumn id="1726" xr3:uid="{2C368BF1-75F7-4404-BABE-D87ABB8ABC4D}" name="Column1724"/>
    <tableColumn id="1727" xr3:uid="{066AD789-6899-4483-B671-6D60095BE5D0}" name="Column1725"/>
    <tableColumn id="1728" xr3:uid="{1A373C16-C034-4DB6-82EA-6F3D22D71C68}" name="Column1726"/>
    <tableColumn id="1729" xr3:uid="{6E6DB3F4-BE8F-43EB-B22F-3CCF1EB099B4}" name="Column1727"/>
    <tableColumn id="1730" xr3:uid="{812CF1EB-902A-4054-9777-F10A336724BF}" name="Column1728"/>
    <tableColumn id="1731" xr3:uid="{C73D0666-904F-4DB7-A34C-DEF7C81FBE9C}" name="Column1729"/>
    <tableColumn id="1732" xr3:uid="{7C8D8219-0CFE-4D55-9F53-139F3F71B03F}" name="Column1730"/>
    <tableColumn id="1733" xr3:uid="{0FFC4B95-2988-4216-88A7-1DB266B921BD}" name="Column1731"/>
    <tableColumn id="1734" xr3:uid="{AFE571C5-C5F9-4A06-9D6E-E011BC254F0D}" name="Column1732"/>
    <tableColumn id="1735" xr3:uid="{FFBD6B20-2605-401F-98B2-1D0811D9E84A}" name="Column1733"/>
    <tableColumn id="1736" xr3:uid="{A1BA2713-711C-4280-9BA7-32E0344B61F9}" name="Column1734"/>
    <tableColumn id="1737" xr3:uid="{D6F63578-4525-41D2-9047-D3C94B1991B5}" name="Column1735"/>
    <tableColumn id="1738" xr3:uid="{37A87768-A670-4728-950E-184F23A8B231}" name="Column1736"/>
    <tableColumn id="1739" xr3:uid="{65EAB660-76BB-4218-B9FF-BB665BF87114}" name="Column1737"/>
    <tableColumn id="1740" xr3:uid="{3DB388D1-3D03-471A-A681-E6A89F000A3F}" name="Column1738"/>
    <tableColumn id="1741" xr3:uid="{D11C94C5-40C6-4A54-AA9D-0CE45E69E2AC}" name="Column1739"/>
    <tableColumn id="1742" xr3:uid="{144BA9C3-6B5A-4CC1-BBAA-94F0D024F5B0}" name="Column1740"/>
    <tableColumn id="1743" xr3:uid="{FCB68486-E4CC-4163-8536-C659D3167339}" name="Column1741"/>
    <tableColumn id="1744" xr3:uid="{FA560D1C-6B99-45EC-8EA9-06E7FE2EFD6A}" name="Column1742"/>
    <tableColumn id="1745" xr3:uid="{8AB96ABC-F46A-47B0-A502-9BF4FFC40B43}" name="Column1743"/>
    <tableColumn id="1746" xr3:uid="{910E55D0-23AC-4F7B-8E13-FEB2AB95DE13}" name="Column1744"/>
    <tableColumn id="1747" xr3:uid="{9AB3B418-05AF-4A97-A4C9-1D348578ABB1}" name="Column1745"/>
    <tableColumn id="1748" xr3:uid="{56B66C14-7242-4DF6-9F04-CF8411943552}" name="Column1746"/>
    <tableColumn id="1749" xr3:uid="{2F78F574-D3E3-45EE-88EF-69844EE8EFEF}" name="Column1747"/>
    <tableColumn id="1750" xr3:uid="{6D2BAED5-8F73-45CF-A750-200C830E3662}" name="Column1748"/>
    <tableColumn id="1751" xr3:uid="{5D89E233-45A7-4C24-ACA3-76B63A314935}" name="Column1749"/>
    <tableColumn id="1752" xr3:uid="{8DD0A682-3375-435F-8138-67DD9C9C702D}" name="Column1750"/>
    <tableColumn id="1753" xr3:uid="{AC3B3C7A-EBCD-4A38-906E-CE6B9253D9AF}" name="Column1751"/>
    <tableColumn id="1754" xr3:uid="{11002342-2F5A-44E7-BBFD-6E2CD9554731}" name="Column1752"/>
    <tableColumn id="1755" xr3:uid="{EB27A704-35DC-4010-972D-F63EC6803E01}" name="Column1753"/>
    <tableColumn id="1756" xr3:uid="{4651EE98-3CD6-4CCF-A519-3ED538555AC7}" name="Column1754"/>
    <tableColumn id="1757" xr3:uid="{B50D1993-2716-498A-81F2-79371CB3E2A4}" name="Column1755"/>
    <tableColumn id="1758" xr3:uid="{373F9834-4EDE-404E-BF7B-472FBDCC6D55}" name="Column1756"/>
    <tableColumn id="1759" xr3:uid="{A22F5E1C-8A1C-4413-BA27-BA245EFC4D49}" name="Column1757"/>
    <tableColumn id="1760" xr3:uid="{8F599B33-EAC4-4E98-9720-FED7F37DCDB0}" name="Column1758"/>
    <tableColumn id="1761" xr3:uid="{F992434D-F19D-43AD-BEDC-364B2A4C9361}" name="Column1759"/>
    <tableColumn id="1762" xr3:uid="{4812038A-5417-4495-BD8C-0AFD970216EA}" name="Column1760"/>
    <tableColumn id="1763" xr3:uid="{BA306C8F-3805-438A-8F35-D80841CA965A}" name="Column1761"/>
    <tableColumn id="1764" xr3:uid="{C8C17B26-B5A0-4AF9-9FCF-8E41EF000735}" name="Column1762"/>
    <tableColumn id="1765" xr3:uid="{29264623-0D1C-4DB4-AF6C-F04C434DB8CA}" name="Column1763"/>
    <tableColumn id="1766" xr3:uid="{505DA51F-143F-4755-A480-FD16D760164E}" name="Column1764"/>
    <tableColumn id="1767" xr3:uid="{A5804140-2DC7-44FF-B91D-31FED065CDA6}" name="Column1765"/>
    <tableColumn id="1768" xr3:uid="{99D54B3D-7AFE-4A89-9B0D-B2D1B91720A9}" name="Column1766"/>
    <tableColumn id="1769" xr3:uid="{06C69074-B51D-49A2-81AE-12B45BA61149}" name="Column1767"/>
    <tableColumn id="1770" xr3:uid="{BADE981D-4889-46AF-87AF-E68F26EB1515}" name="Column1768"/>
    <tableColumn id="1771" xr3:uid="{851C588F-21EA-4E67-9A03-5C433E1E8E5B}" name="Column1769"/>
    <tableColumn id="1772" xr3:uid="{0DDF8282-1115-4348-87F1-4E50C0715282}" name="Column1770"/>
    <tableColumn id="1773" xr3:uid="{A4B2843D-6572-4985-9ABA-1197058B0AC6}" name="Column1771"/>
    <tableColumn id="1774" xr3:uid="{865B254D-0A20-4BFF-89DE-C212DCA7A3AB}" name="Column1772"/>
    <tableColumn id="1775" xr3:uid="{604EB36A-E8FC-4739-9F29-AD4650DB35B7}" name="Column1773"/>
    <tableColumn id="1776" xr3:uid="{051585D4-EF5C-4C69-B582-8CF36930D59B}" name="Column1774"/>
    <tableColumn id="1777" xr3:uid="{5D9A3283-9210-457E-BA0B-E5815C70C373}" name="Column1775"/>
    <tableColumn id="1778" xr3:uid="{B3EBE866-6D08-4F6F-8710-4FB7786E5C59}" name="Column1776"/>
    <tableColumn id="1779" xr3:uid="{BF7B73A7-2820-4A53-8682-113371EE46FB}" name="Column1777"/>
    <tableColumn id="1780" xr3:uid="{4E518933-7935-45EB-9902-B7890F0127D5}" name="Column1778"/>
    <tableColumn id="1781" xr3:uid="{62997A57-5E94-46AA-B5DC-777AEC9B9C33}" name="Column1779"/>
    <tableColumn id="1782" xr3:uid="{DEE5C11F-EEDC-4447-A69E-C9375F078447}" name="Column1780"/>
    <tableColumn id="1783" xr3:uid="{52037736-B415-4738-AB03-7D994FAF7F13}" name="Column1781"/>
    <tableColumn id="1784" xr3:uid="{0F46CE93-BCBC-4A17-B7D3-6FAC6C140505}" name="Column1782"/>
    <tableColumn id="1785" xr3:uid="{3F5BB85C-97AD-455E-8A75-03C00B4976FF}" name="Column1783"/>
    <tableColumn id="1786" xr3:uid="{D382FB17-A8F0-47EF-852C-484E24292293}" name="Column1784"/>
    <tableColumn id="1787" xr3:uid="{B3B130F5-F63D-4853-9A71-96D265B7BC11}" name="Column1785"/>
    <tableColumn id="1788" xr3:uid="{DE9CB1AF-90B5-4A2B-8E4C-F7389B5BA780}" name="Column1786"/>
    <tableColumn id="1789" xr3:uid="{F6F65103-ACED-42AC-B5CA-5BA6E5C34E34}" name="Column1787"/>
    <tableColumn id="1790" xr3:uid="{48A2E33B-82CC-4444-A698-74B44109E81D}" name="Column1788"/>
    <tableColumn id="1791" xr3:uid="{B4CF43D9-F896-4072-ABD5-D35D2532136B}" name="Column1789"/>
    <tableColumn id="1792" xr3:uid="{4D79945E-E954-41BD-81CD-B8C1DA4C871D}" name="Column1790"/>
    <tableColumn id="1793" xr3:uid="{E859C908-61C4-468D-9A6C-E0040D6E4884}" name="Column1791"/>
    <tableColumn id="1794" xr3:uid="{3E3161AB-9A25-43B3-BFCC-1A89B3D1A581}" name="Column1792"/>
    <tableColumn id="1795" xr3:uid="{FC044F0A-362C-4610-B04F-250848253896}" name="Column1793"/>
    <tableColumn id="1796" xr3:uid="{8B71B473-5099-40B4-9D51-8A00CDAE4B42}" name="Column1794"/>
    <tableColumn id="1797" xr3:uid="{B3EFBFF1-DFBD-4C3A-A2AD-73D7FE4489F3}" name="Column1795"/>
    <tableColumn id="1798" xr3:uid="{5B0CA3F3-973F-4DE4-A93E-0D0156C9B8ED}" name="Column1796"/>
    <tableColumn id="1799" xr3:uid="{88673EC2-1B42-41D6-AE48-68F73C6E7C4B}" name="Column1797"/>
    <tableColumn id="1800" xr3:uid="{D42C4202-1B1A-4C45-96A0-1C641ACE6802}" name="Column1798"/>
    <tableColumn id="1801" xr3:uid="{44CC717B-3A9E-4E19-A2F7-76E5614C7CAF}" name="Column1799"/>
    <tableColumn id="1802" xr3:uid="{0BADECAB-0A48-4624-A157-A3AFD9571002}" name="Column1800"/>
    <tableColumn id="1803" xr3:uid="{6A13EB84-64B3-428D-8381-B75CAE967C35}" name="Column1801"/>
    <tableColumn id="1804" xr3:uid="{A1270891-D36D-4271-8884-B59A6958ABCD}" name="Column1802"/>
    <tableColumn id="1805" xr3:uid="{E917200B-74A6-4512-B57D-16AC3C276A85}" name="Column1803"/>
    <tableColumn id="1806" xr3:uid="{0FA3D510-78B3-4B9A-807F-3223CBED0B33}" name="Column1804"/>
    <tableColumn id="1807" xr3:uid="{E0B43938-6756-43B8-975F-BD240F70E3BA}" name="Column1805"/>
    <tableColumn id="1808" xr3:uid="{763AD947-CBC0-40AD-BA58-4012C45286A4}" name="Column1806"/>
    <tableColumn id="1809" xr3:uid="{B64934F1-9DB2-4F87-9F04-6D17548CA804}" name="Column1807"/>
    <tableColumn id="1810" xr3:uid="{8F161827-AB9A-40FD-AA0D-1AE3F78BFC91}" name="Column1808"/>
    <tableColumn id="1811" xr3:uid="{BF92FFA9-0B27-4438-B425-3330AE8213D5}" name="Column1809"/>
    <tableColumn id="1812" xr3:uid="{0FAFD017-B980-4C32-95E4-9E5A6DE82304}" name="Column1810"/>
    <tableColumn id="1813" xr3:uid="{4FF20E7D-956E-46E1-A200-C365940F6605}" name="Column1811"/>
    <tableColumn id="1814" xr3:uid="{5384E006-74F9-4070-A1B4-93B6E43CBA0A}" name="Column1812"/>
    <tableColumn id="1815" xr3:uid="{EC7BCEDF-581A-4C59-9D2C-8D5862C4A03C}" name="Column1813"/>
    <tableColumn id="1816" xr3:uid="{014589DA-4E49-4132-9217-3C8F7BC46FC2}" name="Column1814"/>
    <tableColumn id="1817" xr3:uid="{D89CE01E-BFD1-474E-9487-FEF0E5FF7C99}" name="Column1815"/>
    <tableColumn id="1818" xr3:uid="{B3E69620-9375-47E2-BFA5-0713182D8143}" name="Column1816"/>
    <tableColumn id="1819" xr3:uid="{6F8B277A-0C60-4DB7-B4C3-3C7663C2BFFE}" name="Column1817"/>
    <tableColumn id="1820" xr3:uid="{51FD14FA-1939-43EB-A506-D0ACCE856462}" name="Column1818"/>
    <tableColumn id="1821" xr3:uid="{CBB8A67E-CE90-43E8-A3A8-76E03024DB5F}" name="Column1819"/>
    <tableColumn id="1822" xr3:uid="{F3F7C2FC-0016-478E-93F3-CA4E62802B78}" name="Column1820"/>
    <tableColumn id="1823" xr3:uid="{84B4E239-FD7F-45EE-A230-058E9461CA56}" name="Column1821"/>
    <tableColumn id="1824" xr3:uid="{3CDDE9EE-0547-476A-BA05-1FB175F5276D}" name="Column1822"/>
    <tableColumn id="1825" xr3:uid="{17330889-573E-4060-9AE3-AA548B6D19EB}" name="Column1823"/>
    <tableColumn id="1826" xr3:uid="{316D85D8-4F0B-4DCE-A23A-B91BD2910F2C}" name="Column1824"/>
    <tableColumn id="1827" xr3:uid="{C6C5333A-E029-4289-8573-729102F8EE8C}" name="Column1825"/>
    <tableColumn id="1828" xr3:uid="{289A8730-09A6-4EF0-A52B-F09A95A64381}" name="Column1826"/>
    <tableColumn id="1829" xr3:uid="{29FEA8DD-4A94-4432-AF29-B2947B7BB2B1}" name="Column1827"/>
    <tableColumn id="1830" xr3:uid="{E3F3992C-88A1-4A03-9E3F-A0A9AEF7AF5F}" name="Column1828"/>
    <tableColumn id="1831" xr3:uid="{93C67FD8-F440-4255-9ACE-9B442CAC7D1D}" name="Column1829"/>
    <tableColumn id="1832" xr3:uid="{D2B384CC-B39E-4ABE-B583-E61FBEB444A5}" name="Column1830"/>
    <tableColumn id="1833" xr3:uid="{D5D22CE6-9499-4BC0-8CBD-0C52B2485804}" name="Column1831"/>
    <tableColumn id="1834" xr3:uid="{73B40C88-A8FD-46CA-B409-245CDC3B72CD}" name="Column1832"/>
    <tableColumn id="1835" xr3:uid="{97B4FC66-D6A2-4D37-9CAB-93CBC029F86F}" name="Column1833"/>
    <tableColumn id="1836" xr3:uid="{DC163B10-3725-4C7A-A646-D9EA265341BA}" name="Column1834"/>
    <tableColumn id="1837" xr3:uid="{10E72FED-2130-487D-BD71-D6F9F42287F3}" name="Column1835"/>
    <tableColumn id="1838" xr3:uid="{76521DAB-BBDF-44E3-A4E7-3FA84A43AD9F}" name="Column1836"/>
    <tableColumn id="1839" xr3:uid="{57290082-A7F9-48E6-8FBF-989C37D605CC}" name="Column1837"/>
    <tableColumn id="1840" xr3:uid="{3C488D89-5FD5-450D-B298-574937D5172D}" name="Column1838"/>
    <tableColumn id="1841" xr3:uid="{C3B27CDE-A654-449C-8490-8B0BBE2A5750}" name="Column1839"/>
    <tableColumn id="1842" xr3:uid="{5D17D6F6-E34C-42AB-91C4-B3BCF8A40BE6}" name="Column1840"/>
    <tableColumn id="1843" xr3:uid="{4D6C24CC-5BE6-4A76-8948-955C24BB0E9A}" name="Column1841"/>
    <tableColumn id="1844" xr3:uid="{C984FD41-5D5A-4860-A1A4-ED3E8F2DE31D}" name="Column1842"/>
    <tableColumn id="1845" xr3:uid="{DF70AD5D-A1BF-4F6A-8835-29E08AF5A1A4}" name="Column1843"/>
    <tableColumn id="1846" xr3:uid="{71B21C0C-A233-41C6-972F-50BCCC08B5C5}" name="Column1844"/>
    <tableColumn id="1847" xr3:uid="{0B21E66F-61C7-4FAE-9F10-A10203530D56}" name="Column1845"/>
    <tableColumn id="1848" xr3:uid="{AB755351-DF97-47EA-A60B-B3D73BC5F1DE}" name="Column1846"/>
    <tableColumn id="1849" xr3:uid="{86B6CA60-34B0-4B45-8179-6E78E10A8D0A}" name="Column1847"/>
    <tableColumn id="1850" xr3:uid="{5E040F22-E0AC-41E4-A63B-C267A0266740}" name="Column1848"/>
    <tableColumn id="1851" xr3:uid="{FDB691D7-B699-48B0-A7B4-C44CAABF7DAF}" name="Column1849"/>
    <tableColumn id="1852" xr3:uid="{B9C1BB83-58F4-468D-A8A4-C0812E8CEAE7}" name="Column1850"/>
    <tableColumn id="1853" xr3:uid="{903A3748-6CCC-4C6F-93D1-1565A1F6E2CD}" name="Column1851"/>
    <tableColumn id="1854" xr3:uid="{82783D00-89A8-4597-A2B3-2CB956CA28C5}" name="Column1852"/>
    <tableColumn id="1855" xr3:uid="{00BBA507-B930-4CB2-834D-3DD43E675E19}" name="Column1853"/>
    <tableColumn id="1856" xr3:uid="{DDD325EB-9965-4330-A944-E11D8F14ADBF}" name="Column1854"/>
    <tableColumn id="1857" xr3:uid="{68FD2ADC-646E-475F-B561-001ED8AFE849}" name="Column1855"/>
    <tableColumn id="1858" xr3:uid="{2CC6AEA3-0C48-4C5B-9691-AB3A0487EF6C}" name="Column1856"/>
    <tableColumn id="1859" xr3:uid="{978E6B0F-8E5D-45F6-8587-A3E14DEDE7AE}" name="Column1857"/>
    <tableColumn id="1860" xr3:uid="{5E2D4975-BBED-4D5A-A521-46BD3960BCD1}" name="Column1858"/>
    <tableColumn id="1861" xr3:uid="{7241EDF2-4896-4176-8D26-DD25737C6AB3}" name="Column1859"/>
    <tableColumn id="1862" xr3:uid="{959C5723-8435-43DD-9117-F1466E5C80DD}" name="Column1860"/>
    <tableColumn id="1863" xr3:uid="{1B810F3B-6D5C-45E8-8FC3-C767F611B6E0}" name="Column1861"/>
    <tableColumn id="1864" xr3:uid="{4D1604F5-CA81-40E6-BF35-B0D5B19BC26A}" name="Column1862"/>
    <tableColumn id="1865" xr3:uid="{55A0F773-95FC-45E9-951E-4A752537798A}" name="Column1863"/>
    <tableColumn id="1866" xr3:uid="{5C5D7351-7511-421A-A4B1-047071BE695F}" name="Column1864"/>
    <tableColumn id="1867" xr3:uid="{658B3E8B-378A-45C2-B5BA-4B60612F3DB3}" name="Column1865"/>
    <tableColumn id="1868" xr3:uid="{62FCC8E7-9DD7-4C64-93F7-39AC452AB5AC}" name="Column1866"/>
    <tableColumn id="1869" xr3:uid="{D66C0C9E-09DB-4491-B810-9F6158ABC19F}" name="Column1867"/>
    <tableColumn id="1870" xr3:uid="{00D2F17D-11C6-4B86-9753-1C84593724A6}" name="Column1868"/>
    <tableColumn id="1871" xr3:uid="{D4F5AE4C-307B-41A2-8922-778DDFC67630}" name="Column1869"/>
    <tableColumn id="1872" xr3:uid="{07D5049B-FBC2-426F-89C7-EA84D3A24048}" name="Column1870"/>
    <tableColumn id="1873" xr3:uid="{4CEF18EF-11B3-4096-A8F1-0DE3B57786E6}" name="Column1871"/>
    <tableColumn id="1874" xr3:uid="{F2A6FD87-AE87-4A1E-A047-09E5038ADDED}" name="Column1872"/>
    <tableColumn id="1875" xr3:uid="{F0B14472-D1B1-4714-A1EB-C94599D73F9D}" name="Column1873"/>
    <tableColumn id="1876" xr3:uid="{66BE5105-1389-419E-B673-1688AD52570C}" name="Column1874"/>
    <tableColumn id="1877" xr3:uid="{AE8922A4-0EA7-4D46-BF9A-868ACBC98E27}" name="Column1875"/>
    <tableColumn id="1878" xr3:uid="{974251D0-4BF4-43BE-8BAD-E53DDF0B8099}" name="Column1876"/>
    <tableColumn id="1879" xr3:uid="{0C0329AD-E63A-407A-8134-22EFB137B7D7}" name="Column1877"/>
    <tableColumn id="1880" xr3:uid="{525F826B-F121-4C7E-BA59-9C5D83A548A4}" name="Column1878"/>
    <tableColumn id="1881" xr3:uid="{C5BDA967-004F-4C51-8A65-9C0F4D9BFDCA}" name="Column1879"/>
    <tableColumn id="1882" xr3:uid="{9A3412DD-F03C-4C06-8F42-286C140EBB7D}" name="Column1880"/>
    <tableColumn id="1883" xr3:uid="{54B188B3-1C8E-4DF1-8BD3-266F35919D4A}" name="Column1881"/>
    <tableColumn id="1884" xr3:uid="{26E15A8E-B658-4838-95B7-A3EF5A9ED47F}" name="Column1882"/>
    <tableColumn id="1885" xr3:uid="{1D0D6904-1B1A-400A-86AE-EE644DC20104}" name="Column1883"/>
    <tableColumn id="1886" xr3:uid="{6B3F0528-914A-47FF-9DD0-6F93E6A61B5F}" name="Column1884"/>
    <tableColumn id="1887" xr3:uid="{72D13599-FA47-49FC-9FEB-1E5CAE9FB295}" name="Column1885"/>
    <tableColumn id="1888" xr3:uid="{3CB55BCF-F3EC-4D76-B879-A69FCF1533DF}" name="Column1886"/>
    <tableColumn id="1889" xr3:uid="{85C1F3BF-899F-4FD3-BBFE-510ED8A6D4E2}" name="Column1887"/>
    <tableColumn id="1890" xr3:uid="{3D520D5E-FCC5-4038-AADC-335A6B20C53B}" name="Column1888"/>
    <tableColumn id="1891" xr3:uid="{B3B2089F-CA92-4E11-B229-471DAB2DD002}" name="Column1889"/>
    <tableColumn id="1892" xr3:uid="{ED38A761-61D1-475A-959A-3A764CBEC187}" name="Column1890"/>
    <tableColumn id="1893" xr3:uid="{F997BB68-A087-418D-B59E-E26DA9B4BAB6}" name="Column1891"/>
    <tableColumn id="1894" xr3:uid="{8D716DFF-D67E-4631-A5B6-F7074EACBD8B}" name="Column1892"/>
    <tableColumn id="1895" xr3:uid="{EE28E5E7-38F3-47AE-95AD-67C3C7B79E4E}" name="Column1893"/>
    <tableColumn id="1896" xr3:uid="{F449AE17-C5C8-43A3-AFAA-6ECC0F61E14B}" name="Column1894"/>
    <tableColumn id="1897" xr3:uid="{459FEC80-AFA1-419A-9120-877BBD662CAB}" name="Column1895"/>
    <tableColumn id="1898" xr3:uid="{A33BBB20-5F0F-412E-8204-F7D1B22A6514}" name="Column1896"/>
    <tableColumn id="1899" xr3:uid="{989F6FE6-17D6-4AF4-87F1-E09821477A80}" name="Column1897"/>
    <tableColumn id="1900" xr3:uid="{2878E5B7-F93F-43A4-BA6D-BEFFB3BC35BC}" name="Column1898"/>
    <tableColumn id="1901" xr3:uid="{8FAA43A2-9798-4E83-8815-3EDB7449D3F7}" name="Column1899"/>
    <tableColumn id="1902" xr3:uid="{808D8612-5E36-4F59-9275-103C94AE4DC3}" name="Column1900"/>
    <tableColumn id="1903" xr3:uid="{86614292-3AD8-416A-B3CA-24BC271C0261}" name="Column1901"/>
    <tableColumn id="1904" xr3:uid="{852FA7F5-879A-4E89-A37B-37CBDB2F5F1D}" name="Column1902"/>
    <tableColumn id="1905" xr3:uid="{0795DF77-84FB-487D-B36C-5BBBCE19251B}" name="Column1903"/>
    <tableColumn id="1906" xr3:uid="{DA164BF8-1230-4EF8-8F1F-407612CEBB79}" name="Column1904"/>
    <tableColumn id="1907" xr3:uid="{5FDA1CD9-94DE-46AB-AF64-298AF79084F0}" name="Column1905"/>
    <tableColumn id="1908" xr3:uid="{74CF7583-2C33-4EFF-809F-83232736DDF2}" name="Column1906"/>
    <tableColumn id="1909" xr3:uid="{DAFA893C-A4AE-4212-9D8F-AD577B87B0D9}" name="Column1907"/>
    <tableColumn id="1910" xr3:uid="{EA272EA7-04CE-4EC2-A530-52B6E1A2D806}" name="Column1908"/>
    <tableColumn id="1911" xr3:uid="{C1745224-3403-45B4-95DF-95E8F20D8CCF}" name="Column1909"/>
    <tableColumn id="1912" xr3:uid="{D3DA4990-F5B6-4BDC-B78F-6F1832B8BA19}" name="Column1910"/>
    <tableColumn id="1913" xr3:uid="{259EC21B-A01F-4D9D-9D9C-AF41E819A7A0}" name="Column1911"/>
    <tableColumn id="1914" xr3:uid="{18D349C1-BE7B-47C8-9B61-81F747DAD9DA}" name="Column1912"/>
    <tableColumn id="1915" xr3:uid="{81FEF83B-33E9-4A1B-A416-B59AA28F53BF}" name="Column1913"/>
    <tableColumn id="1916" xr3:uid="{B1FD0B9F-591F-42B8-B615-E9792150A7C8}" name="Column1914"/>
    <tableColumn id="1917" xr3:uid="{242BEB05-51CD-4774-B9FD-9066B793CC35}" name="Column1915"/>
    <tableColumn id="1918" xr3:uid="{2DFFACC2-6B84-45DF-A8BD-6ADB4FC5F26F}" name="Column1916"/>
    <tableColumn id="1919" xr3:uid="{7B3AE045-18FB-47A6-9436-33C2DABD7392}" name="Column1917"/>
    <tableColumn id="1920" xr3:uid="{F9F3234C-90AF-4C67-8EE4-688EABE79BFA}" name="Column1918"/>
    <tableColumn id="1921" xr3:uid="{CB4A687D-028F-4FB7-829F-276292BCCB9C}" name="Column1919"/>
    <tableColumn id="1922" xr3:uid="{2F6735CB-AB90-4D4A-9818-F73E68B282BD}" name="Column1920"/>
    <tableColumn id="1923" xr3:uid="{4843B5ED-5E9A-4EFE-8DA0-F01A31BC9606}" name="Column1921"/>
    <tableColumn id="1924" xr3:uid="{2C137908-587A-4D2D-B7D1-EFD853769590}" name="Column1922"/>
    <tableColumn id="1925" xr3:uid="{9061291C-6ABD-419F-9B74-98A72D4788BA}" name="Column1923"/>
    <tableColumn id="1926" xr3:uid="{D82A9DB3-55FB-4EEE-96EE-14D209D1D140}" name="Column1924"/>
    <tableColumn id="1927" xr3:uid="{74339E2E-EE5D-46F4-96F0-5A69E5BBF5FA}" name="Column1925"/>
    <tableColumn id="1928" xr3:uid="{FDAEF7F4-EE2D-4442-919F-B0CE144318B3}" name="Column1926"/>
    <tableColumn id="1929" xr3:uid="{E1CF8FD1-984F-4027-9B25-EA3580B57076}" name="Column1927"/>
    <tableColumn id="1930" xr3:uid="{CC36DF93-4FC0-4857-9BA5-B0198572445A}" name="Column1928"/>
    <tableColumn id="1931" xr3:uid="{99A74C08-6C6A-4071-9000-8E78129519DA}" name="Column1929"/>
    <tableColumn id="1932" xr3:uid="{7EDE9332-3EF1-4E1F-9F02-BC3F391CC6C7}" name="Column1930"/>
    <tableColumn id="1933" xr3:uid="{E3B82626-A3E5-47A0-812C-61B17D85C3E1}" name="Column1931"/>
    <tableColumn id="1934" xr3:uid="{06F3A616-ADEC-4CB1-9E83-AD1B7DD921DB}" name="Column1932"/>
    <tableColumn id="1935" xr3:uid="{C7399FB9-EEEC-41B9-8CD7-6331A5483A81}" name="Column1933"/>
    <tableColumn id="1936" xr3:uid="{58C34BB1-6CE1-476F-8329-B374A70311AF}" name="Column1934"/>
    <tableColumn id="1937" xr3:uid="{4127D325-2A02-4C1A-899F-1E0C37C65647}" name="Column1935"/>
    <tableColumn id="1938" xr3:uid="{2CB3B024-BFF1-41F4-94C1-9EB61E290DD8}" name="Column1936"/>
    <tableColumn id="1939" xr3:uid="{E31B26C8-F3C2-499D-95AE-FCFF39555262}" name="Column1937"/>
    <tableColumn id="1940" xr3:uid="{FE319006-92F4-4A42-8A56-2FBE6334E7E3}" name="Column1938"/>
    <tableColumn id="1941" xr3:uid="{9D5B9100-222D-4F63-9FD8-31B100D9F0A6}" name="Column1939"/>
    <tableColumn id="1942" xr3:uid="{46EADE3B-E8C3-45BB-8FED-001031B83D13}" name="Column1940"/>
    <tableColumn id="1943" xr3:uid="{D3A72582-80B7-4398-84BA-6171DCE881D2}" name="Column1941"/>
    <tableColumn id="1944" xr3:uid="{0DCA4CEB-9F25-4F93-9854-886FAA7856EB}" name="Column1942"/>
    <tableColumn id="1945" xr3:uid="{BF90434C-AF60-4329-B5B1-409A0CC9F76E}" name="Column1943"/>
    <tableColumn id="1946" xr3:uid="{D9DE4DDC-E77A-46E6-BA78-0CA3931B47FF}" name="Column1944"/>
    <tableColumn id="1947" xr3:uid="{AB252A2D-2D99-4112-BD33-A9001FFE9ADE}" name="Column1945"/>
    <tableColumn id="1948" xr3:uid="{60156435-FD19-4C41-AB53-A883676CAD0F}" name="Column1946"/>
    <tableColumn id="1949" xr3:uid="{E625548C-744B-428A-840F-078F01873EBE}" name="Column1947"/>
    <tableColumn id="1950" xr3:uid="{58A5ECF9-1BEB-4E0D-A44D-081A35A7135D}" name="Column1948"/>
    <tableColumn id="1951" xr3:uid="{E95F6810-45BD-47D9-B276-4545FCE7676C}" name="Column1949"/>
    <tableColumn id="1952" xr3:uid="{75699921-E225-4C5E-9345-92CF70AF135F}" name="Column1950"/>
    <tableColumn id="1953" xr3:uid="{2C1DF6F2-F6DE-441D-8CE3-1A563B693E53}" name="Column1951"/>
    <tableColumn id="1954" xr3:uid="{284C3B99-0A2F-4A77-AAEB-4E2D4F0CA507}" name="Column1952"/>
    <tableColumn id="1955" xr3:uid="{32EB4320-1913-4916-917A-12811AF919EE}" name="Column1953"/>
    <tableColumn id="1956" xr3:uid="{560809B2-8C99-49B2-8ECE-D3AEF8BC6616}" name="Column1954"/>
    <tableColumn id="1957" xr3:uid="{CE0442C3-168A-4AD1-8B44-16F156BF5609}" name="Column1955"/>
    <tableColumn id="1958" xr3:uid="{AF894DAF-3412-47F3-9E9B-17344E8E04A7}" name="Column1956"/>
    <tableColumn id="1959" xr3:uid="{DBE5DA4B-0507-4F92-A09B-437127AA850E}" name="Column1957"/>
    <tableColumn id="1960" xr3:uid="{1A02F871-6259-4B3A-BC92-F6245CC4DE21}" name="Column1958"/>
    <tableColumn id="1961" xr3:uid="{AFED7C9A-1FDA-4DD6-B062-C4B99222C5AB}" name="Column1959"/>
    <tableColumn id="1962" xr3:uid="{CB113DF9-5D19-4486-86EA-A56723A93A1B}" name="Column1960"/>
    <tableColumn id="1963" xr3:uid="{6482D76D-139E-4441-846B-34596924085E}" name="Column1961"/>
    <tableColumn id="1964" xr3:uid="{6B5EDE6E-A0FF-43C9-9232-196B68FD9547}" name="Column1962"/>
    <tableColumn id="1965" xr3:uid="{F9914597-340B-4285-BA27-A43AC9DCCAE0}" name="Column1963"/>
    <tableColumn id="1966" xr3:uid="{14B1F62F-456A-4F5F-B0C0-2892430D8B9D}" name="Column1964"/>
    <tableColumn id="1967" xr3:uid="{C3355EB3-F343-4CE8-9ADC-7C0E04D76670}" name="Column1965"/>
    <tableColumn id="1968" xr3:uid="{07610FBB-1E6A-4A30-9320-BDA255280957}" name="Column1966"/>
    <tableColumn id="1969" xr3:uid="{F7CA87D6-B36B-433B-83B4-A60A1C65CCFA}" name="Column1967"/>
    <tableColumn id="1970" xr3:uid="{CADAAD2F-2AAF-4C7F-822B-554FD66E816E}" name="Column1968"/>
    <tableColumn id="1971" xr3:uid="{4A3D1671-3C51-4611-B07E-5A69627948D5}" name="Column1969"/>
    <tableColumn id="1972" xr3:uid="{3997A8B3-C46F-467E-9DFF-E3E5547BD17A}" name="Column1970"/>
    <tableColumn id="1973" xr3:uid="{6631AC08-E446-448F-902E-2138FFEEE9C9}" name="Column1971"/>
    <tableColumn id="1974" xr3:uid="{57A9E334-DFB2-4429-955F-844BB1F9D28E}" name="Column1972"/>
    <tableColumn id="1975" xr3:uid="{F1789A79-BA08-460A-ACB9-57E7429F8FA4}" name="Column1973"/>
    <tableColumn id="1976" xr3:uid="{3DD19924-2D39-435B-A6B3-A90FBA2F3624}" name="Column1974"/>
    <tableColumn id="1977" xr3:uid="{B59DEADD-ED77-4C7E-8B94-17428CE5E33F}" name="Column1975"/>
    <tableColumn id="1978" xr3:uid="{036C70BC-06F8-43C0-8C5B-9C3A2ADBF0F5}" name="Column1976"/>
    <tableColumn id="1979" xr3:uid="{C49068B9-D918-4421-905D-4A11011A1E77}" name="Column1977"/>
    <tableColumn id="1980" xr3:uid="{9116D5BB-4D90-4BDE-BFEC-74FF37F3A6ED}" name="Column1978"/>
    <tableColumn id="1981" xr3:uid="{A07BAED3-91A8-4009-AF01-BD5B715C77D2}" name="Column1979"/>
    <tableColumn id="1982" xr3:uid="{2BD0C2A0-B15F-44A3-B334-EC2D78BD0A01}" name="Column1980"/>
    <tableColumn id="1983" xr3:uid="{BA125810-C95F-4454-B850-643F94DB4EBB}" name="Column1981"/>
    <tableColumn id="1984" xr3:uid="{B46FCF60-2A20-4A5D-AC3C-FFCA0BF83BAC}" name="Column1982"/>
    <tableColumn id="1985" xr3:uid="{75767B81-2C75-497A-BE27-7440D5D10FE3}" name="Column1983"/>
    <tableColumn id="1986" xr3:uid="{89C46603-01C8-46AB-BE07-75398EB9EFC8}" name="Column1984"/>
    <tableColumn id="1987" xr3:uid="{AC096770-B165-4B87-A714-3239B93B13F1}" name="Column1985"/>
    <tableColumn id="1988" xr3:uid="{882C1C51-EEAD-462E-975E-3A8D80C62D5B}" name="Column1986"/>
    <tableColumn id="1989" xr3:uid="{E712DE6C-E0FC-4DD1-8615-C41BD750B58D}" name="Column1987"/>
    <tableColumn id="1990" xr3:uid="{CA8D08B2-A499-45ED-A482-F774C6ADF6C0}" name="Column1988"/>
    <tableColumn id="1991" xr3:uid="{0964A32B-9059-4797-B077-60B733429A6A}" name="Column1989"/>
    <tableColumn id="1992" xr3:uid="{CA5C7B33-64C3-4F87-B23C-B4F62DA37BA6}" name="Column1990"/>
    <tableColumn id="1993" xr3:uid="{61DEF1C5-EF38-4C8B-A2D9-7816EF707D36}" name="Column1991"/>
    <tableColumn id="1994" xr3:uid="{2BCB068A-B5B7-4183-B452-0DC56740F337}" name="Column1992"/>
    <tableColumn id="1995" xr3:uid="{246999F2-5173-48D6-ABF4-F6562A4CF6B3}" name="Column1993"/>
    <tableColumn id="1996" xr3:uid="{80EECA99-BF2D-4837-BDEE-A2D17008CBBD}" name="Column1994"/>
    <tableColumn id="1997" xr3:uid="{91B6B844-1615-45FD-A73E-5CAA947E2E9F}" name="Column1995"/>
    <tableColumn id="1998" xr3:uid="{57D9A05C-F0FC-4AC4-883F-8B1BB7D53D60}" name="Column1996"/>
    <tableColumn id="1999" xr3:uid="{35DCC8E2-B125-4F97-8038-F20FDB39888E}" name="Column1997"/>
    <tableColumn id="2000" xr3:uid="{1F32340F-A130-4342-A0F7-49800B8D14D9}" name="Column1998"/>
    <tableColumn id="2001" xr3:uid="{7F1D26E9-4974-4FE8-A493-ABD52FC79946}" name="Column1999"/>
    <tableColumn id="2002" xr3:uid="{95022776-363E-4984-8DDD-BB7B2FA2DEE9}" name="Column2000"/>
    <tableColumn id="2003" xr3:uid="{F688B036-D33E-47D7-8A60-8AA6B2667DF1}" name="Column2001"/>
    <tableColumn id="2004" xr3:uid="{29B20019-E538-4586-A0F2-04BAAC7CDA91}" name="Column2002"/>
    <tableColumn id="2005" xr3:uid="{BA39A080-4F4B-4D74-9FD8-8FD8D4D9852D}" name="Column2003"/>
    <tableColumn id="2006" xr3:uid="{269B08EF-FCD6-4382-A303-EC6A15D053C3}" name="Column2004"/>
    <tableColumn id="2007" xr3:uid="{8C841E85-FC04-447A-A316-B6F325D4037D}" name="Column2005"/>
    <tableColumn id="2008" xr3:uid="{D7AC13AF-B3EF-4072-A2E3-CACD25D1BE6D}" name="Column2006"/>
    <tableColumn id="2009" xr3:uid="{33B6D379-8CB4-459D-8433-9BEDE9EE614C}" name="Column2007"/>
    <tableColumn id="2010" xr3:uid="{6DE83F71-843C-4719-9BBF-211698BA4D26}" name="Column2008"/>
    <tableColumn id="2011" xr3:uid="{1519B02F-E6EB-4FE0-97B9-DAB5AE2D9273}" name="Column2009"/>
    <tableColumn id="2012" xr3:uid="{847E74B8-AFE2-42CB-AA82-466BBA4108DB}" name="Column2010"/>
    <tableColumn id="2013" xr3:uid="{1890C332-764A-473B-A3AD-0DF1D79C361B}" name="Column2011"/>
    <tableColumn id="2014" xr3:uid="{BA3F4968-6B1F-404B-BE69-6D2D2B0B891B}" name="Column2012"/>
    <tableColumn id="2015" xr3:uid="{82B514F0-2A5E-462C-9CB9-E7A14F24F9D7}" name="Column2013"/>
    <tableColumn id="2016" xr3:uid="{8084D09B-50E7-41F9-9A30-3467897BDDBA}" name="Column2014"/>
    <tableColumn id="2017" xr3:uid="{6F675A5E-9FE4-4EBE-BFF3-81FB6C82F120}" name="Column2015"/>
    <tableColumn id="2018" xr3:uid="{512F22AF-8D9B-4DF4-AC87-F52C42D31BD0}" name="Column2016"/>
    <tableColumn id="2019" xr3:uid="{8715E4E7-AC52-4A2E-BB72-B18DD74F61CA}" name="Column2017"/>
    <tableColumn id="2020" xr3:uid="{B3016821-267C-4984-978F-034ACA8150B5}" name="Column2018"/>
    <tableColumn id="2021" xr3:uid="{6B5D5F81-1512-47DC-80B1-F04619E814E9}" name="Column2019"/>
    <tableColumn id="2022" xr3:uid="{F3D4BDF5-34B9-48B2-AC50-C9A38D191957}" name="Column2020"/>
    <tableColumn id="2023" xr3:uid="{AC45E7BB-A758-4E5E-B497-1A90AD626112}" name="Column2021"/>
    <tableColumn id="2024" xr3:uid="{A60E74A3-A51E-4E28-B2B8-85C57239E33F}" name="Column2022"/>
    <tableColumn id="2025" xr3:uid="{B47FDB6D-03E9-4F74-8C74-5CDFB793419F}" name="Column2023"/>
    <tableColumn id="2026" xr3:uid="{0FBAEB19-E3CA-410E-97EA-4E6A1BD5A871}" name="Column2024"/>
    <tableColumn id="2027" xr3:uid="{326724BD-F571-461A-AEA6-00BEFF6A405F}" name="Column2025"/>
    <tableColumn id="2028" xr3:uid="{CBA32BF9-A9BC-4B68-9B49-0847555717EC}" name="Column2026"/>
    <tableColumn id="2029" xr3:uid="{42B021BB-D0B1-4819-9868-E1FC2255DCB9}" name="Column2027"/>
    <tableColumn id="2030" xr3:uid="{30956907-5C50-48C8-93B6-3248A330BEDF}" name="Column2028"/>
    <tableColumn id="2031" xr3:uid="{7AB2501F-023E-49B4-90B1-AE3F181AF307}" name="Column2029"/>
    <tableColumn id="2032" xr3:uid="{D36B8E10-DC18-4810-8D28-98B1A039F7B1}" name="Column2030"/>
    <tableColumn id="2033" xr3:uid="{5C4CA5F8-74C8-4333-A964-05B8F5008490}" name="Column2031"/>
    <tableColumn id="2034" xr3:uid="{CCF8FDF6-DC50-4D09-891F-D0AA86B73616}" name="Column2032"/>
    <tableColumn id="2035" xr3:uid="{68C82FF7-BDA2-48D9-B8D6-1E879D03B0EA}" name="Column2033"/>
    <tableColumn id="2036" xr3:uid="{9021FEAF-418E-4E0A-B002-631A76950679}" name="Column2034"/>
    <tableColumn id="2037" xr3:uid="{668FA0E2-9BB5-4E69-B0CF-4D9743A85ED3}" name="Column2035"/>
    <tableColumn id="2038" xr3:uid="{2F7CB3A8-17EF-4CDD-BB88-803079068F84}" name="Column2036"/>
    <tableColumn id="2039" xr3:uid="{11A9E12B-48B8-416B-99FF-AE194A6F4329}" name="Column2037"/>
    <tableColumn id="2040" xr3:uid="{2D442733-AB46-4438-BBFE-9210C67138BD}" name="Column2038"/>
    <tableColumn id="2041" xr3:uid="{26B496BD-C061-4271-87EB-FC7D191843CE}" name="Column2039"/>
    <tableColumn id="2042" xr3:uid="{4F2ED632-28AE-4C44-8187-AB303EBCEFD2}" name="Column2040"/>
    <tableColumn id="2043" xr3:uid="{79093A90-3BFB-4846-9679-C41578322A7C}" name="Column2041"/>
    <tableColumn id="2044" xr3:uid="{5005874F-DBFC-4E61-93CF-ADE07FA7ED28}" name="Column2042"/>
    <tableColumn id="2045" xr3:uid="{5620B33E-5645-4C0B-8FDC-ED125853E909}" name="Column2043"/>
    <tableColumn id="2046" xr3:uid="{36ADCF5D-9989-4E7D-B152-144C5ABD10C2}" name="Column2044"/>
    <tableColumn id="2047" xr3:uid="{16EB7087-D353-4800-B75F-3A5D5F3145C6}" name="Column2045"/>
    <tableColumn id="2048" xr3:uid="{15652988-EA11-4289-BE13-393E967743EF}" name="Column2046"/>
    <tableColumn id="2049" xr3:uid="{7906F5EF-4612-4F8D-BD2B-C1634EBA0765}" name="Column2047"/>
    <tableColumn id="2050" xr3:uid="{EE399F26-6893-4AC8-871A-691CDFCD5D25}" name="Column2048"/>
    <tableColumn id="2051" xr3:uid="{93A08526-8FDF-482B-A48D-70DB7A2EC9D5}" name="Column2049"/>
    <tableColumn id="2052" xr3:uid="{E9F08BED-AA3F-4CFD-8494-2DD3F5980B0F}" name="Column2050"/>
    <tableColumn id="2053" xr3:uid="{B19E3193-B41D-4204-A2F4-556BA9F7DBDA}" name="Column2051"/>
    <tableColumn id="2054" xr3:uid="{EF2FB237-3AE3-42F9-AA99-730007D439FF}" name="Column2052"/>
    <tableColumn id="2055" xr3:uid="{EBEADCF1-608E-4655-8B64-7DF2836D49A1}" name="Column2053"/>
    <tableColumn id="2056" xr3:uid="{E365446B-CBC1-4E27-A6DA-B50A7C906487}" name="Column2054"/>
    <tableColumn id="2057" xr3:uid="{D49C0DA9-A597-45D1-ABD1-32196C1A45E4}" name="Column2055"/>
    <tableColumn id="2058" xr3:uid="{0FEE638B-66E0-44CF-961E-3B20F2274CE1}" name="Column2056"/>
    <tableColumn id="2059" xr3:uid="{4A4CDD99-1497-4557-8969-606D7BF1DEFF}" name="Column2057"/>
    <tableColumn id="2060" xr3:uid="{C6DC7A87-348B-4215-A2A9-F59F13E80EE5}" name="Column2058"/>
    <tableColumn id="2061" xr3:uid="{B9849ACF-5C5D-4C31-A372-18A512E9CB4E}" name="Column2059"/>
    <tableColumn id="2062" xr3:uid="{C20106D5-DD7D-458E-8E39-A2EB0AE0B6E0}" name="Column2060"/>
    <tableColumn id="2063" xr3:uid="{FB1F3730-B7D1-431E-9AE0-008018231F6D}" name="Column2061"/>
    <tableColumn id="2064" xr3:uid="{CFB993EA-9A5D-4E41-AB80-D8EEC2879737}" name="Column2062"/>
    <tableColumn id="2065" xr3:uid="{D3E849FF-0B2B-4E8E-B209-8421B4849B40}" name="Column2063"/>
    <tableColumn id="2066" xr3:uid="{F35CB5AF-C623-458C-B828-6B2387EA870E}" name="Column2064"/>
    <tableColumn id="2067" xr3:uid="{AE46F1C7-8B83-4D83-B933-9856054621E9}" name="Column2065"/>
    <tableColumn id="2068" xr3:uid="{7B562651-3DD5-42EC-A21E-BFA24882E526}" name="Column2066"/>
    <tableColumn id="2069" xr3:uid="{8A72E229-B421-48C3-B6CF-C0B8367E1489}" name="Column2067"/>
    <tableColumn id="2070" xr3:uid="{FB7FCB2A-3A53-4153-9D67-1F8E90A3AC3F}" name="Column2068"/>
    <tableColumn id="2071" xr3:uid="{878C3E78-E08F-45CC-B231-156E5A2AE4F8}" name="Column2069"/>
    <tableColumn id="2072" xr3:uid="{3A96FAF7-D15E-4387-9039-6B205F4F75CB}" name="Column2070"/>
    <tableColumn id="2073" xr3:uid="{538A1B74-D4DA-4C61-A2FB-09CD8CA2D93D}" name="Column2071"/>
    <tableColumn id="2074" xr3:uid="{DD55A17D-15ED-4A0B-9FEA-66C7F9CDB085}" name="Column2072"/>
    <tableColumn id="2075" xr3:uid="{543EFE2B-EC86-410F-B29D-F30008BC8CAF}" name="Column2073"/>
    <tableColumn id="2076" xr3:uid="{62B580AF-25F1-4403-9117-33E300C7F23B}" name="Column2074"/>
    <tableColumn id="2077" xr3:uid="{E89A2994-B509-453D-AFFB-74755AA1B2C7}" name="Column2075"/>
    <tableColumn id="2078" xr3:uid="{69E9FEAB-83BB-4E07-9301-D4C51917DED9}" name="Column2076"/>
    <tableColumn id="2079" xr3:uid="{D0B3F057-EF7B-40FA-B7D2-F56639A1E07C}" name="Column2077"/>
    <tableColumn id="2080" xr3:uid="{32BD19CA-CDA7-4385-9F20-883483EFA457}" name="Column2078"/>
    <tableColumn id="2081" xr3:uid="{C81A18AA-1350-4667-B49F-8FAF64E5DDE2}" name="Column2079"/>
    <tableColumn id="2082" xr3:uid="{2AF29E9F-A9E1-41C5-94C2-941052B8C946}" name="Column2080"/>
    <tableColumn id="2083" xr3:uid="{72D64341-0FF9-4769-90DF-0732A01E503E}" name="Column2081"/>
    <tableColumn id="2084" xr3:uid="{3205D8D1-81F7-493A-ACF4-EBF76CB3C630}" name="Column2082"/>
    <tableColumn id="2085" xr3:uid="{C1495C74-C8B7-499F-85CC-BFE3C3B0B522}" name="Column2083"/>
    <tableColumn id="2086" xr3:uid="{9B538C34-48DA-4BD6-8F00-0ECC40FD2E69}" name="Column2084"/>
    <tableColumn id="2087" xr3:uid="{F71A72C0-36AA-4B4B-A555-5288B822FF6A}" name="Column2085"/>
    <tableColumn id="2088" xr3:uid="{8B5F0CB5-9264-4808-8F64-B571A215B4B7}" name="Column2086"/>
    <tableColumn id="2089" xr3:uid="{27BD888D-5673-405C-9ECF-787D9475E876}" name="Column2087"/>
    <tableColumn id="2090" xr3:uid="{3B2B70D5-D5AB-44DE-B951-46BD9381F70A}" name="Column2088"/>
    <tableColumn id="2091" xr3:uid="{C4375002-CA72-46F9-B2C8-3575DECC094E}" name="Column2089"/>
    <tableColumn id="2092" xr3:uid="{35C8CD91-6EA7-4D8B-9CDD-7B9474D97620}" name="Column2090"/>
    <tableColumn id="2093" xr3:uid="{83A45DC5-4BED-4D3F-AE28-DDE96E92515F}" name="Column2091"/>
    <tableColumn id="2094" xr3:uid="{17001A61-D8EB-45A3-B9AC-515D3377D2D3}" name="Column2092"/>
    <tableColumn id="2095" xr3:uid="{98C019FE-D9E2-40DB-BB3D-DDDCED75FCEB}" name="Column2093"/>
    <tableColumn id="2096" xr3:uid="{FEF0FEA7-57ED-429F-9540-B923A9C9796D}" name="Column2094"/>
    <tableColumn id="2097" xr3:uid="{C457F3C5-C2C0-473C-B969-98D233F3CA3D}" name="Column2095"/>
    <tableColumn id="2098" xr3:uid="{23D2D07A-48C1-41F8-8365-76B70009A34A}" name="Column2096"/>
    <tableColumn id="2099" xr3:uid="{DA6EC497-6B0D-4894-8A5A-CC4A2D40AB94}" name="Column2097"/>
    <tableColumn id="2100" xr3:uid="{56428A0F-4547-4490-94BF-766215486412}" name="Column2098"/>
    <tableColumn id="2101" xr3:uid="{E01D492A-B7AC-46B6-841D-BC8254FEC4D9}" name="Column2099"/>
    <tableColumn id="2102" xr3:uid="{29D58261-6934-4B1E-850F-252F30ED5030}" name="Column2100"/>
    <tableColumn id="2103" xr3:uid="{A8694B37-4088-4AE8-9A35-6B6318220389}" name="Column2101"/>
    <tableColumn id="2104" xr3:uid="{80EF92A7-4822-4854-8A8F-611655A43A49}" name="Column2102"/>
    <tableColumn id="2105" xr3:uid="{D0A75CBC-BC47-48C7-806A-C9C65B19C38F}" name="Column2103"/>
    <tableColumn id="2106" xr3:uid="{889E3819-5DC7-47D1-B652-A198AAF54F01}" name="Column2104"/>
    <tableColumn id="2107" xr3:uid="{AC76671F-3EBE-4E6A-B35B-5B4A2FFA0C5C}" name="Column2105"/>
    <tableColumn id="2108" xr3:uid="{8A872A6B-595F-4D12-9949-54758A02F30C}" name="Column2106"/>
    <tableColumn id="2109" xr3:uid="{7ED6601C-3F9D-43BA-87DE-B542E4E1EAEF}" name="Column2107"/>
    <tableColumn id="2110" xr3:uid="{D141C161-B0EE-41FB-8F13-C1A05954AE33}" name="Column2108"/>
    <tableColumn id="2111" xr3:uid="{28505FD5-66CA-43A7-9C77-0B525108A418}" name="Column2109"/>
    <tableColumn id="2112" xr3:uid="{68E22697-29A7-4D38-9FB0-20324054E186}" name="Column2110"/>
    <tableColumn id="2113" xr3:uid="{612EDA2E-CE6B-4F6F-9782-A2BB5A48A693}" name="Column2111"/>
    <tableColumn id="2114" xr3:uid="{D2505EF0-85D4-4FAE-87F5-788AC9236E59}" name="Column2112"/>
    <tableColumn id="2115" xr3:uid="{2500602E-E519-40FB-ABA9-6D91A7D6DEC1}" name="Column2113"/>
    <tableColumn id="2116" xr3:uid="{419E1860-F27F-4288-A732-945574A6079B}" name="Column2114"/>
    <tableColumn id="2117" xr3:uid="{03161C0D-1AFC-43D9-812D-A0E6D198785D}" name="Column2115"/>
    <tableColumn id="2118" xr3:uid="{6F828507-2B46-4E72-AAA1-2BF2FFA40AFC}" name="Column2116"/>
    <tableColumn id="2119" xr3:uid="{756539F8-3411-4DD8-9379-4B861041A555}" name="Column2117"/>
    <tableColumn id="2120" xr3:uid="{EBF97D48-24F9-4D7B-92EA-F8B5E14A54BA}" name="Column2118"/>
    <tableColumn id="2121" xr3:uid="{3486AFB0-2F8A-4CF9-9F8A-71C6AE5E3B50}" name="Column2119"/>
    <tableColumn id="2122" xr3:uid="{82F41D46-AF39-4DEB-BB37-1286F9D5187A}" name="Column2120"/>
    <tableColumn id="2123" xr3:uid="{FE5BAA63-51D1-4F60-BE31-CE7E7A57E417}" name="Column2121"/>
    <tableColumn id="2124" xr3:uid="{3A583C8E-6698-4999-9EAB-B118893F101A}" name="Column2122"/>
    <tableColumn id="2125" xr3:uid="{E0A51C23-0AA6-4EC3-8CEA-A334AF2D232D}" name="Column2123"/>
    <tableColumn id="2126" xr3:uid="{672BA844-DC57-4C87-8BBA-0E66E0B4F63B}" name="Column2124"/>
    <tableColumn id="2127" xr3:uid="{2D873F97-F5FB-409B-A164-CD5987167FC9}" name="Column2125"/>
    <tableColumn id="2128" xr3:uid="{C4DA7845-29C5-491E-8BD4-BFCA286618BD}" name="Column2126"/>
    <tableColumn id="2129" xr3:uid="{EEAFD15B-A148-4828-8ABD-8101828DE178}" name="Column2127"/>
    <tableColumn id="2130" xr3:uid="{98C7634E-61E5-4DB5-96B2-AAA0596F3FCF}" name="Column2128"/>
    <tableColumn id="2131" xr3:uid="{B742BD7C-6885-43A5-A7F8-162F0005D432}" name="Column2129"/>
    <tableColumn id="2132" xr3:uid="{503906F2-24C7-4E08-A51C-FBEA009FEC87}" name="Column2130"/>
    <tableColumn id="2133" xr3:uid="{930A6269-5545-4C60-9B58-C1C300CF9146}" name="Column2131"/>
    <tableColumn id="2134" xr3:uid="{EACF61EB-38AE-494C-84E9-BB2370DB969C}" name="Column2132"/>
    <tableColumn id="2135" xr3:uid="{51F49E56-8F02-4FBF-AC04-0C95270DE426}" name="Column2133"/>
    <tableColumn id="2136" xr3:uid="{E384B0AC-0201-4D31-A7FC-5AFA3B564261}" name="Column2134"/>
    <tableColumn id="2137" xr3:uid="{BEC1E90C-C900-4725-A5FA-F5116182AD7C}" name="Column2135"/>
    <tableColumn id="2138" xr3:uid="{0E820717-3CFE-480D-AE64-5FF13CA2FA1D}" name="Column2136"/>
    <tableColumn id="2139" xr3:uid="{1870FF17-CCBD-4E27-95E8-A7F0C6802B6D}" name="Column2137"/>
    <tableColumn id="2140" xr3:uid="{C03D039C-395B-4196-A3DA-8B2369AFEB87}" name="Column2138"/>
    <tableColumn id="2141" xr3:uid="{BCDDB357-5BDB-47CE-8D66-D95FB312C73F}" name="Column2139"/>
    <tableColumn id="2142" xr3:uid="{4EE6687E-AE21-441D-9B07-678CDC34AA7F}" name="Column2140"/>
    <tableColumn id="2143" xr3:uid="{09F74021-2021-4AD2-894C-8A1DB409D1A3}" name="Column2141"/>
    <tableColumn id="2144" xr3:uid="{EE0B7EAB-496D-4166-83B6-8C218AF6C747}" name="Column2142"/>
    <tableColumn id="2145" xr3:uid="{449BB0CF-CB15-411C-BEB1-8D36DC0E2758}" name="Column2143"/>
    <tableColumn id="2146" xr3:uid="{2ECFD962-CB44-4AE9-B19A-1D04D497A6FB}" name="Column2144"/>
    <tableColumn id="2147" xr3:uid="{681771C3-84DD-45A1-AED3-F9EFBFBFA1CF}" name="Column2145"/>
    <tableColumn id="2148" xr3:uid="{F10EE4EF-D105-4364-9E22-BFA646F85F0C}" name="Column2146"/>
    <tableColumn id="2149" xr3:uid="{BD89FAC4-26C9-40B4-A188-FB1DDD127FE1}" name="Column2147"/>
    <tableColumn id="2150" xr3:uid="{243292B1-391D-4AF9-8860-86FF6E6DBD5E}" name="Column2148"/>
    <tableColumn id="2151" xr3:uid="{142DD931-E410-4A05-89F6-AB87256202AF}" name="Column2149"/>
    <tableColumn id="2152" xr3:uid="{C7D2BE1D-AEA4-4206-B8C1-7A3FB7CC0CBA}" name="Column2150"/>
    <tableColumn id="2153" xr3:uid="{B4038DBC-1223-4545-8088-EDD7F9E3D877}" name="Column2151"/>
    <tableColumn id="2154" xr3:uid="{A3271F6C-2ECF-4B68-9582-CFBC21AB353B}" name="Column2152"/>
    <tableColumn id="2155" xr3:uid="{F1319B62-1397-44BD-915A-CA8603BE775F}" name="Column2153"/>
    <tableColumn id="2156" xr3:uid="{657D573B-23AD-4E83-9199-8C532631C2F9}" name="Column2154"/>
    <tableColumn id="2157" xr3:uid="{357CB33F-5D3A-444A-9211-BE9758CB79A4}" name="Column2155"/>
    <tableColumn id="2158" xr3:uid="{E7473E31-9099-439A-BBC3-F2A5798344FC}" name="Column2156"/>
    <tableColumn id="2159" xr3:uid="{BE6C844D-F032-4C0F-8304-FF28C1405BD9}" name="Column2157"/>
    <tableColumn id="2160" xr3:uid="{C4500C74-EA52-4A95-B449-F0E57ACD6CBC}" name="Column2158"/>
    <tableColumn id="2161" xr3:uid="{7C84CF6F-6084-4C72-BB93-CB3D603FF1C7}" name="Column2159"/>
    <tableColumn id="2162" xr3:uid="{7A957E01-93F8-4108-B5EC-01192BAB7D06}" name="Column2160"/>
    <tableColumn id="2163" xr3:uid="{45CFB3C7-1BEB-4DFE-A6D8-DE556ACA1B06}" name="Column2161"/>
    <tableColumn id="2164" xr3:uid="{A1F5C918-F4C5-4085-9781-9D9986605BF3}" name="Column2162"/>
    <tableColumn id="2165" xr3:uid="{E7E2F460-BE79-4356-A529-EB6E96C315D5}" name="Column2163"/>
    <tableColumn id="2166" xr3:uid="{D12CEB41-49AE-4BFD-88AD-2B59723D37C9}" name="Column2164"/>
    <tableColumn id="2167" xr3:uid="{1552C19D-7B1C-43C8-9EB9-F4FD49335706}" name="Column2165"/>
    <tableColumn id="2168" xr3:uid="{B6AB22EB-3CC3-49D6-A0F4-1FF3F6B46F80}" name="Column2166"/>
    <tableColumn id="2169" xr3:uid="{F892C5BE-A66D-40BD-92E8-DB01A828AC4C}" name="Column2167"/>
    <tableColumn id="2170" xr3:uid="{F7701994-817B-450B-BBC5-7834E62E53D8}" name="Column2168"/>
    <tableColumn id="2171" xr3:uid="{7A3C4914-AEBA-4488-B0E9-EA3E4642F253}" name="Column2169"/>
    <tableColumn id="2172" xr3:uid="{3CEAF10A-7594-43D8-A7E2-C4D2B975DFA5}" name="Column2170"/>
    <tableColumn id="2173" xr3:uid="{AF8E23EE-C5A0-4B9F-88A3-8EAB4CA20C40}" name="Column2171"/>
    <tableColumn id="2174" xr3:uid="{D60551B6-3391-48EC-9712-A2E33F955935}" name="Column2172"/>
    <tableColumn id="2175" xr3:uid="{799B74A4-973B-4853-B2DD-B80F0B64896D}" name="Column2173"/>
    <tableColumn id="2176" xr3:uid="{3F94A25F-C563-4550-BF3D-C838ABDE91EC}" name="Column2174"/>
    <tableColumn id="2177" xr3:uid="{E725165F-5041-40C3-8269-6640087D6B9C}" name="Column2175"/>
    <tableColumn id="2178" xr3:uid="{F5469418-1D40-4844-ABDB-1D0E9F0BD89A}" name="Column2176"/>
    <tableColumn id="2179" xr3:uid="{0D3A89F5-DAC9-4BD3-8F73-23757D108657}" name="Column2177"/>
    <tableColumn id="2180" xr3:uid="{205472AB-49B6-4734-A1D2-2BD95F93BF41}" name="Column2178"/>
    <tableColumn id="2181" xr3:uid="{774E0168-4C8A-4D8E-BB41-5E1E914700D7}" name="Column2179"/>
    <tableColumn id="2182" xr3:uid="{DFD5C4DD-B650-4634-8529-00489DAA031D}" name="Column2180"/>
    <tableColumn id="2183" xr3:uid="{D15DD0C7-2C24-46EB-AE36-9CC7D4E571AD}" name="Column2181"/>
    <tableColumn id="2184" xr3:uid="{62B6C175-805F-4862-9E87-1970FDA848E7}" name="Column2182"/>
    <tableColumn id="2185" xr3:uid="{16F037FB-49A4-43D7-BBB9-405C1A642F33}" name="Column2183"/>
    <tableColumn id="2186" xr3:uid="{C0F2EE5A-B6E7-4E93-BE9A-BA07B79F805B}" name="Column2184"/>
    <tableColumn id="2187" xr3:uid="{45D9137E-ADDB-4DA9-93CD-ECF5AEEA6836}" name="Column2185"/>
    <tableColumn id="2188" xr3:uid="{2959F2AC-1B0C-4974-B2BD-280F770439F6}" name="Column2186"/>
    <tableColumn id="2189" xr3:uid="{C9157267-D906-4E8B-B7F3-ED66FAF8F6D3}" name="Column2187"/>
    <tableColumn id="2190" xr3:uid="{AC66A7C8-A193-4BF3-AE71-BF138C22190E}" name="Column2188"/>
    <tableColumn id="2191" xr3:uid="{A710E4B4-9AAA-4E82-976E-8B75BB10237E}" name="Column2189"/>
    <tableColumn id="2192" xr3:uid="{25F175AB-E565-4CB9-B078-6FB745966384}" name="Column2190"/>
    <tableColumn id="2193" xr3:uid="{43145265-AC7A-4C5E-8242-82EDAC4E8FA5}" name="Column2191"/>
    <tableColumn id="2194" xr3:uid="{899690C9-4B33-4374-8453-F99959E0109C}" name="Column2192"/>
    <tableColumn id="2195" xr3:uid="{6EEAE9EB-E0B6-409C-AD40-7242303C4247}" name="Column2193"/>
    <tableColumn id="2196" xr3:uid="{676765EF-57B7-4C76-A9DE-349AD9035E1C}" name="Column2194"/>
    <tableColumn id="2197" xr3:uid="{7B13402D-A311-4A08-955B-1CF635EDD132}" name="Column2195"/>
    <tableColumn id="2198" xr3:uid="{2E39460C-4B53-41A8-8677-15E02C25970D}" name="Column2196"/>
    <tableColumn id="2199" xr3:uid="{1962D991-9776-4CDA-97E9-7D59CEB538CA}" name="Column2197"/>
    <tableColumn id="2200" xr3:uid="{DFF0B443-120C-480A-A7E6-B99672F9F42D}" name="Column2198"/>
    <tableColumn id="2201" xr3:uid="{E4AD362A-1F2C-4FC7-861C-579A78CF341A}" name="Column2199"/>
    <tableColumn id="2202" xr3:uid="{F5D61D21-5639-4201-B9AB-2651902E41DD}" name="Column2200"/>
    <tableColumn id="2203" xr3:uid="{BE94392A-CFB4-4831-BDD6-B873B372C85F}" name="Column2201"/>
    <tableColumn id="2204" xr3:uid="{852C83FD-0A3B-4646-A921-13658E607BB4}" name="Column2202"/>
    <tableColumn id="2205" xr3:uid="{D50670A2-5FCF-4CBF-9708-B8B7248A46CF}" name="Column2203"/>
    <tableColumn id="2206" xr3:uid="{2931EB65-C9D8-4029-B1E3-8E12A8FFB52B}" name="Column2204"/>
    <tableColumn id="2207" xr3:uid="{DEE02477-A1B0-4AFC-8F4B-9F251D6E0A09}" name="Column2205"/>
    <tableColumn id="2208" xr3:uid="{361801AB-D0E5-4E9A-8CD6-D18308B2AC5B}" name="Column2206"/>
    <tableColumn id="2209" xr3:uid="{D947224A-0E97-420B-BCA2-DD90824AC8A1}" name="Column2207"/>
    <tableColumn id="2210" xr3:uid="{766A56C0-5BDD-4839-94B4-791016BAB0EC}" name="Column2208"/>
    <tableColumn id="2211" xr3:uid="{B319DE1E-4454-42D1-A926-5251474AE83E}" name="Column2209"/>
    <tableColumn id="2212" xr3:uid="{0EF3DE67-5A21-434A-9AA2-D6B36FB77BA8}" name="Column2210"/>
    <tableColumn id="2213" xr3:uid="{364E5911-238C-4254-A694-CFD93C68A976}" name="Column2211"/>
    <tableColumn id="2214" xr3:uid="{799974F8-9684-4E93-8DDA-F20290B2787F}" name="Column2212"/>
    <tableColumn id="2215" xr3:uid="{2DC4B79A-B873-45B6-A922-F74652F01DDC}" name="Column2213"/>
    <tableColumn id="2216" xr3:uid="{01383382-8A32-4B3C-9E8B-CDFC5C8A45D4}" name="Column2214"/>
    <tableColumn id="2217" xr3:uid="{9C5056B6-D158-4487-BBEE-A1D82F94D272}" name="Column2215"/>
    <tableColumn id="2218" xr3:uid="{AB4E9F9B-B311-4845-88B1-F36A4311FBF8}" name="Column2216"/>
    <tableColumn id="2219" xr3:uid="{C4F5ABC9-2749-4388-85C9-C95B7ED1B36A}" name="Column2217"/>
    <tableColumn id="2220" xr3:uid="{99507929-5D19-4332-ABE1-2E22BF8AB899}" name="Column2218"/>
    <tableColumn id="2221" xr3:uid="{29EDC971-FA10-4476-AEDC-1977B1DE74CD}" name="Column2219"/>
    <tableColumn id="2222" xr3:uid="{FE2BF21A-1AF7-4428-B70A-881BE1A2F251}" name="Column2220"/>
    <tableColumn id="2223" xr3:uid="{1161ED78-6CF8-4693-981C-7CF792AECB74}" name="Column2221"/>
    <tableColumn id="2224" xr3:uid="{325AF27F-F752-4BBA-A042-87058670AD1E}" name="Column2222"/>
    <tableColumn id="2225" xr3:uid="{C77E525A-FA19-47CB-87E0-B36F69E9B49B}" name="Column2223"/>
    <tableColumn id="2226" xr3:uid="{FB0D0A50-074E-4684-8F67-000D25E2DC13}" name="Column2224"/>
    <tableColumn id="2227" xr3:uid="{3C838672-0A9A-4C20-AD02-2F14B972B045}" name="Column2225"/>
    <tableColumn id="2228" xr3:uid="{9D7CD833-F279-400B-B21B-73D95B15BF98}" name="Column2226"/>
    <tableColumn id="2229" xr3:uid="{0C1A69C3-1AFD-49AA-B24D-A9018FD2DF71}" name="Column2227"/>
    <tableColumn id="2230" xr3:uid="{C6EA9A89-AEDC-43A1-99BE-75901BA6E4B6}" name="Column2228"/>
    <tableColumn id="2231" xr3:uid="{074F1F6F-19D1-48D5-AA4D-AC64C06E4576}" name="Column2229"/>
    <tableColumn id="2232" xr3:uid="{56B16038-F9F4-41AC-8BBF-CADFF99765C1}" name="Column2230"/>
    <tableColumn id="2233" xr3:uid="{0959BAC1-D629-48A0-89AE-5D5C456C3C46}" name="Column2231"/>
    <tableColumn id="2234" xr3:uid="{E25A0D24-B688-4770-B194-46219F985FCC}" name="Column2232"/>
    <tableColumn id="2235" xr3:uid="{243CA53B-794C-4B04-A0B1-0774AD03A968}" name="Column2233"/>
    <tableColumn id="2236" xr3:uid="{F6BFD05B-ED25-4359-A82D-1196DE2386E5}" name="Column2234"/>
    <tableColumn id="2237" xr3:uid="{4E341299-3AB9-4DE4-B6AA-43281824B91B}" name="Column2235"/>
    <tableColumn id="2238" xr3:uid="{38AB7656-A94E-43B0-B5A8-BC307C1EEB5C}" name="Column2236"/>
    <tableColumn id="2239" xr3:uid="{A80215D2-FFF7-4AC5-A4C9-9C3F7D48DD4B}" name="Column2237"/>
    <tableColumn id="2240" xr3:uid="{707928AC-1201-4618-BAFC-54BBA9AE8830}" name="Column2238"/>
    <tableColumn id="2241" xr3:uid="{4FC6146C-C387-46E8-A3A9-F6932984BD81}" name="Column2239"/>
    <tableColumn id="2242" xr3:uid="{6F844C93-96E7-4714-85BC-5994FE022E3E}" name="Column2240"/>
    <tableColumn id="2243" xr3:uid="{AAC304C4-7B9B-444A-9F50-A8C20B480174}" name="Column2241"/>
    <tableColumn id="2244" xr3:uid="{25B525D1-78D7-4F99-B316-7E1D359BF51E}" name="Column2242"/>
    <tableColumn id="2245" xr3:uid="{673DF374-D3E4-4DE0-A462-6CD818982554}" name="Column2243"/>
    <tableColumn id="2246" xr3:uid="{DA8E8361-1053-46B2-B90A-19A1EB44E88C}" name="Column2244"/>
    <tableColumn id="2247" xr3:uid="{7B862B2A-7EA8-47C0-9A11-5299CC2E79DC}" name="Column2245"/>
    <tableColumn id="2248" xr3:uid="{F8C418B1-6995-4046-AF2F-0D980EF67B5F}" name="Column2246"/>
    <tableColumn id="2249" xr3:uid="{E35B5237-9228-49BD-A9DA-88CE1EA37CDC}" name="Column2247"/>
    <tableColumn id="2250" xr3:uid="{9CC9CB52-B32D-446D-8E4C-9B3E9AA80D24}" name="Column2248"/>
    <tableColumn id="2251" xr3:uid="{C16DE916-4E9B-40A8-B7D7-B9BE83D683A5}" name="Column2249"/>
    <tableColumn id="2252" xr3:uid="{E841BF9B-8230-437A-9546-8FEC4B224BF9}" name="Column2250"/>
    <tableColumn id="2253" xr3:uid="{8F75EC2D-468F-4A9E-8530-FA277301C4B1}" name="Column2251"/>
    <tableColumn id="2254" xr3:uid="{C15AD1FF-2C02-4303-BB49-5B9DABCD84CD}" name="Column2252"/>
    <tableColumn id="2255" xr3:uid="{8926D3E2-D4DF-4020-8257-2EBCE419EAF5}" name="Column2253"/>
    <tableColumn id="2256" xr3:uid="{6F361A0C-02F0-4C53-905F-66E32B3BE961}" name="Column2254"/>
    <tableColumn id="2257" xr3:uid="{85883889-3702-4F8B-99DD-52B131069985}" name="Column2255"/>
    <tableColumn id="2258" xr3:uid="{07FBB93D-27B9-4522-BAF9-4258E17B6C4A}" name="Column2256"/>
    <tableColumn id="2259" xr3:uid="{D28DDCDE-4166-45EB-9BF8-7696FD3BD90E}" name="Column2257"/>
    <tableColumn id="2260" xr3:uid="{21CBBCEE-5267-4F40-82A5-78EF34200BA8}" name="Column2258"/>
    <tableColumn id="2261" xr3:uid="{B081025F-C2F8-4495-854D-24ED0D4DD781}" name="Column2259"/>
    <tableColumn id="2262" xr3:uid="{132CA5C5-4020-49C3-A1C2-945629611BB4}" name="Column2260"/>
    <tableColumn id="2263" xr3:uid="{02205718-843C-4D98-B0FC-B2F903A548BC}" name="Column2261"/>
    <tableColumn id="2264" xr3:uid="{6C009865-095B-4CC3-8BC1-219E19250CBF}" name="Column2262"/>
    <tableColumn id="2265" xr3:uid="{29AE29CC-5952-4EBF-B8D1-67FDEAF2FD43}" name="Column2263"/>
    <tableColumn id="2266" xr3:uid="{BE08B190-20DE-4A83-AC6B-A3594767DDAC}" name="Column2264"/>
    <tableColumn id="2267" xr3:uid="{A0354BDD-E18D-4ED1-A7E2-EA307911ED57}" name="Column2265"/>
    <tableColumn id="2268" xr3:uid="{D3E70CAC-05B8-42B9-9BB9-7CE3CFA82A5D}" name="Column2266"/>
    <tableColumn id="2269" xr3:uid="{08648BE2-8AA1-40B4-87DB-E975623D9D4E}" name="Column2267"/>
    <tableColumn id="2270" xr3:uid="{89DDBABC-DB08-43CB-9203-CA81AE0A9EBE}" name="Column2268"/>
    <tableColumn id="2271" xr3:uid="{DDCB7AE8-9487-4E1A-AE16-E54960236D65}" name="Column2269"/>
    <tableColumn id="2272" xr3:uid="{92981A45-54E7-4917-9E8F-A722B9B692E1}" name="Column2270"/>
    <tableColumn id="2273" xr3:uid="{7C1B5760-D4F2-431A-A8F6-D14DA545B69A}" name="Column2271"/>
    <tableColumn id="2274" xr3:uid="{EBB45EAD-F7B5-4648-A1DF-79908DFD2D25}" name="Column2272"/>
    <tableColumn id="2275" xr3:uid="{C0DD1C54-D6D0-4017-801B-A752F909116D}" name="Column2273"/>
    <tableColumn id="2276" xr3:uid="{5D6B2947-D030-4BDB-A000-9410C712321A}" name="Column2274"/>
    <tableColumn id="2277" xr3:uid="{3BC71143-F308-4213-A1A6-B634B5AF2690}" name="Column2275"/>
    <tableColumn id="2278" xr3:uid="{A0C0715C-9581-469C-AE17-DD845466570E}" name="Column2276"/>
    <tableColumn id="2279" xr3:uid="{3A0CE652-15A9-412E-90F7-357F4DA3E5E5}" name="Column2277"/>
    <tableColumn id="2280" xr3:uid="{0DC0A362-39C9-4CF4-AB2E-C0D96323BDAB}" name="Column2278"/>
    <tableColumn id="2281" xr3:uid="{C077A450-574E-4F22-84A5-B84452D753BA}" name="Column2279"/>
    <tableColumn id="2282" xr3:uid="{B29308B2-C881-4CD7-9F0A-0A84D4B1F516}" name="Column2280"/>
    <tableColumn id="2283" xr3:uid="{678DE373-685E-4191-8430-265676980AE7}" name="Column2281"/>
    <tableColumn id="2284" xr3:uid="{2E70FC4F-4DEC-4578-AD8E-8ACD3351A295}" name="Column2282"/>
    <tableColumn id="2285" xr3:uid="{3D964996-15EC-4950-A6DC-D6EFB76D51BB}" name="Column2283"/>
    <tableColumn id="2286" xr3:uid="{94C0F1A4-2B7F-4B1D-AF95-AA489DAFE117}" name="Column2284"/>
    <tableColumn id="2287" xr3:uid="{FC242F76-DDF7-4CC1-A877-338D1F455FFF}" name="Column2285"/>
    <tableColumn id="2288" xr3:uid="{190970F4-668B-4A69-AEA2-2CAEC730668F}" name="Column2286"/>
    <tableColumn id="2289" xr3:uid="{14965F46-52AB-4179-8C4D-816F18172D96}" name="Column2287"/>
    <tableColumn id="2290" xr3:uid="{4450F170-2AD3-4C70-B694-78CFF3447C64}" name="Column2288"/>
    <tableColumn id="2291" xr3:uid="{C63BD15D-365A-49F3-912C-98FFE76B20DC}" name="Column2289"/>
    <tableColumn id="2292" xr3:uid="{AFEFF63C-4458-42FC-A225-1670BC28A8D3}" name="Column2290"/>
    <tableColumn id="2293" xr3:uid="{8E3AB26E-C7AF-4BDC-8D89-5FD2F01BB3EE}" name="Column2291"/>
    <tableColumn id="2294" xr3:uid="{7921AE01-2BD3-4FFC-83CD-64B44C0EC9EB}" name="Column2292"/>
    <tableColumn id="2295" xr3:uid="{C23AD16E-93B6-4970-856C-5B5198304C8F}" name="Column2293"/>
    <tableColumn id="2296" xr3:uid="{E0E04297-6D18-4C1B-A13D-9FF44B925DE2}" name="Column2294"/>
    <tableColumn id="2297" xr3:uid="{C21CE40E-2516-4088-AB41-083BD6DCD5FE}" name="Column2295"/>
    <tableColumn id="2298" xr3:uid="{65F9FBF7-6095-4516-97A1-D38C658334B9}" name="Column2296"/>
    <tableColumn id="2299" xr3:uid="{2868BCB8-BD3D-4EB3-89BF-FAE81328CD4E}" name="Column2297"/>
    <tableColumn id="2300" xr3:uid="{850DBBD9-5E74-4285-8485-A8D66A323DF1}" name="Column2298"/>
    <tableColumn id="2301" xr3:uid="{3CAD016C-48CA-4333-9AD5-4E278AF22982}" name="Column2299"/>
    <tableColumn id="2302" xr3:uid="{6ECC9A30-A4D3-46DD-928A-988689BB4845}" name="Column2300"/>
    <tableColumn id="2303" xr3:uid="{495A2A67-3628-41CB-95A1-CCC7FE5F728B}" name="Column2301"/>
    <tableColumn id="2304" xr3:uid="{132DAA30-1213-4339-A866-1A28BF76C11C}" name="Column2302"/>
    <tableColumn id="2305" xr3:uid="{1AD805F8-A06D-47B7-AF76-4E4602EBBE6B}" name="Column2303"/>
    <tableColumn id="2306" xr3:uid="{95DF9398-3BDC-41FD-B3BD-3DA80CBFD641}" name="Column2304"/>
    <tableColumn id="2307" xr3:uid="{D4E83C9C-D92F-4C6A-9866-446D1F807319}" name="Column2305"/>
    <tableColumn id="2308" xr3:uid="{4B39AB40-8E5A-4D1D-9E5A-32AABC3F80B5}" name="Column2306"/>
    <tableColumn id="2309" xr3:uid="{617AAF56-48C2-45D1-B96D-3BE74C3500F5}" name="Column2307"/>
    <tableColumn id="2310" xr3:uid="{A2D3645B-8FD3-45C8-B9AC-63F7775F8E3D}" name="Column2308"/>
    <tableColumn id="2311" xr3:uid="{15BFFF79-D94F-4BA4-8D42-F56CDA67A6B2}" name="Column2309"/>
    <tableColumn id="2312" xr3:uid="{12AF87E1-36C3-443D-AFE9-A825BEA56A93}" name="Column2310"/>
    <tableColumn id="2313" xr3:uid="{C533B8B1-9CFE-46C8-9689-BCFA690D9D75}" name="Column2311"/>
    <tableColumn id="2314" xr3:uid="{A19A79F5-A78E-4B7A-8641-AFB71FCDA44D}" name="Column2312"/>
    <tableColumn id="2315" xr3:uid="{1DC33C16-BB27-4A36-9092-37DDBD35E6A0}" name="Column2313"/>
    <tableColumn id="2316" xr3:uid="{9C22A193-8526-49E6-B4FE-A255E97F90F4}" name="Column2314"/>
    <tableColumn id="2317" xr3:uid="{404D633C-A645-45C8-B930-E459C01EC211}" name="Column2315"/>
    <tableColumn id="2318" xr3:uid="{88F9FC58-1308-44D1-BAA2-849DB0391FAB}" name="Column2316"/>
    <tableColumn id="2319" xr3:uid="{7B9FED82-711D-45F7-AAFC-BE337CB24A99}" name="Column2317"/>
    <tableColumn id="2320" xr3:uid="{B2F46444-8DE8-48BC-A230-E172CEBB0E38}" name="Column2318"/>
    <tableColumn id="2321" xr3:uid="{1F8D9A15-DC8F-4C6A-B619-40C18B0DCED0}" name="Column2319"/>
    <tableColumn id="2322" xr3:uid="{E8902B2C-9786-4846-96A2-21FC23AE048B}" name="Column2320"/>
    <tableColumn id="2323" xr3:uid="{52835508-5A33-40BA-9690-3B1D73271F9C}" name="Column2321"/>
    <tableColumn id="2324" xr3:uid="{1FD2EEAE-A4C6-462F-A141-D3A388759FAE}" name="Column2322"/>
    <tableColumn id="2325" xr3:uid="{CB268F39-D4E8-421B-89F6-96E1A0DFEE30}" name="Column2323"/>
    <tableColumn id="2326" xr3:uid="{86D3D2C8-8047-43D8-AB56-0C1B905836B0}" name="Column2324"/>
    <tableColumn id="2327" xr3:uid="{C6E912E0-FC63-47B7-B815-7E63BE5DAF22}" name="Column2325"/>
    <tableColumn id="2328" xr3:uid="{14A3FC80-17E0-4B31-867F-0B619FBDF088}" name="Column2326"/>
    <tableColumn id="2329" xr3:uid="{74DF00ED-CA1A-4514-89A0-A83A71E5A185}" name="Column2327"/>
    <tableColumn id="2330" xr3:uid="{E7AA7B42-4B77-41A3-91D8-AAADB2BB1760}" name="Column2328"/>
    <tableColumn id="2331" xr3:uid="{7BF7D140-E62B-4E5F-B9FA-D097FF5B3C01}" name="Column2329"/>
    <tableColumn id="2332" xr3:uid="{56D9BEA6-5158-4A86-B17A-AA78381264BA}" name="Column2330"/>
    <tableColumn id="2333" xr3:uid="{6DEE8C98-3F79-4900-BA45-CE27BFAEF6E8}" name="Column2331"/>
    <tableColumn id="2334" xr3:uid="{8632EFB3-FFE9-4846-B903-9772357A49C2}" name="Column2332"/>
    <tableColumn id="2335" xr3:uid="{4A22FFD3-9CA9-4421-8B77-62DAC7014295}" name="Column2333"/>
    <tableColumn id="2336" xr3:uid="{389E8CFF-433D-4120-958B-AD7B50F3B731}" name="Column2334"/>
    <tableColumn id="2337" xr3:uid="{42453F26-9ED7-4F13-B555-E87B869746F5}" name="Column2335"/>
    <tableColumn id="2338" xr3:uid="{263B8DEE-9E4A-40E1-849D-615B57B07331}" name="Column2336"/>
    <tableColumn id="2339" xr3:uid="{31DD36BB-31C2-4374-8900-4798B78DC6A9}" name="Column2337"/>
    <tableColumn id="2340" xr3:uid="{8BD559C9-2A22-41BA-A7B8-A1B44A4E51F5}" name="Column2338"/>
    <tableColumn id="2341" xr3:uid="{2A817A9D-3B1B-43DF-8B00-60D3AFC73C07}" name="Column2339"/>
    <tableColumn id="2342" xr3:uid="{43A91093-1AC9-4030-8087-B13403D5CD33}" name="Column2340"/>
    <tableColumn id="2343" xr3:uid="{0A9B882B-6D6E-47EB-BC43-CF26F457B34B}" name="Column2341"/>
    <tableColumn id="2344" xr3:uid="{5C771E17-9F88-46F4-97A4-DD3760570AC7}" name="Column2342"/>
    <tableColumn id="2345" xr3:uid="{76D64361-9CAC-4BF4-ADAA-75715536D85E}" name="Column2343"/>
    <tableColumn id="2346" xr3:uid="{239E3C19-A208-4630-81DE-5BAD314E9F9F}" name="Column2344"/>
    <tableColumn id="2347" xr3:uid="{8BB5881E-D19A-4501-8B73-5E4FE53F14C3}" name="Column2345"/>
    <tableColumn id="2348" xr3:uid="{8D50D2E8-088B-4902-8E75-8CC6C25BD358}" name="Column2346"/>
    <tableColumn id="2349" xr3:uid="{5312BCE1-2945-4C72-99CB-F9DF02E557A9}" name="Column2347"/>
    <tableColumn id="2350" xr3:uid="{862E927F-BC7F-4EDA-B767-0DB13C8F5AF3}" name="Column2348"/>
    <tableColumn id="2351" xr3:uid="{52FB2D43-D081-4A28-AB50-E07A90CEEAEC}" name="Column2349"/>
    <tableColumn id="2352" xr3:uid="{383BA0E2-FB9F-4D8A-91E5-6994C1D24C8F}" name="Column2350"/>
    <tableColumn id="2353" xr3:uid="{95C0414E-10C7-4D17-801A-64A69F794F91}" name="Column2351"/>
    <tableColumn id="2354" xr3:uid="{DB3A9EE7-C3DF-4F30-AD61-D27AA0CC0813}" name="Column2352"/>
    <tableColumn id="2355" xr3:uid="{F173740C-38FE-4567-AB2F-A2D5936C7DF5}" name="Column2353"/>
    <tableColumn id="2356" xr3:uid="{B7C29166-DD23-43B9-A13D-6AE0A614AB1D}" name="Column2354"/>
    <tableColumn id="2357" xr3:uid="{342EF280-385B-4BD9-9F04-351CF68AC2F6}" name="Column2355"/>
    <tableColumn id="2358" xr3:uid="{DFD4F442-BEB8-408D-B422-D598BF19140C}" name="Column2356"/>
    <tableColumn id="2359" xr3:uid="{DCC31165-7C7F-4328-9CB0-040C82DC95C4}" name="Column2357"/>
    <tableColumn id="2360" xr3:uid="{85D1ED31-5663-4575-8090-60042A1E8E9D}" name="Column2358"/>
    <tableColumn id="2361" xr3:uid="{218B7918-23BB-47A7-A428-B6F0B5A0CBCB}" name="Column2359"/>
    <tableColumn id="2362" xr3:uid="{7766392C-8AA6-44D9-8C9A-C05BE58F2971}" name="Column2360"/>
    <tableColumn id="2363" xr3:uid="{D543E455-2CCE-4028-8F6C-0F7F2781442C}" name="Column2361"/>
    <tableColumn id="2364" xr3:uid="{CF493980-39FD-46CA-B9E1-11A01EFC33FF}" name="Column2362"/>
    <tableColumn id="2365" xr3:uid="{A184904B-E5BB-4206-82C0-F576A6AD3569}" name="Column2363"/>
    <tableColumn id="2366" xr3:uid="{32386A92-EC45-4051-86D1-5F3BEF34C693}" name="Column2364"/>
    <tableColumn id="2367" xr3:uid="{55F17CC2-D40B-46C2-B13D-D9E32FE62EF9}" name="Column2365"/>
    <tableColumn id="2368" xr3:uid="{9CF1EC88-4470-4016-BAF8-5CE6C2E61C5D}" name="Column2366"/>
    <tableColumn id="2369" xr3:uid="{B4ED7FC0-4977-4344-BB81-D467FF0718F8}" name="Column2367"/>
    <tableColumn id="2370" xr3:uid="{CC60E8A5-FDDD-4F72-A3D5-05C923B358CC}" name="Column2368"/>
    <tableColumn id="2371" xr3:uid="{D9D23437-3998-4620-8AD5-4BEC936C90D0}" name="Column2369"/>
    <tableColumn id="2372" xr3:uid="{C0080767-492F-431F-A689-B4F63FB7AF61}" name="Column2370"/>
    <tableColumn id="2373" xr3:uid="{15C8FE99-6485-4928-952F-DE75C7330A17}" name="Column2371"/>
    <tableColumn id="2374" xr3:uid="{59F74EBE-90C0-40E5-B647-E4A6FEC70175}" name="Column2372"/>
    <tableColumn id="2375" xr3:uid="{5732C9E1-8E05-4C75-8BBE-E6545402FDA5}" name="Column2373"/>
    <tableColumn id="2376" xr3:uid="{638111FA-880E-4BAB-B2EC-4B936FF95127}" name="Column2374"/>
    <tableColumn id="2377" xr3:uid="{118B83CE-C4BB-4325-AE8E-9ED341AAA05D}" name="Column2375"/>
    <tableColumn id="2378" xr3:uid="{66E69C43-6E07-45EE-80D7-E63563C558D9}" name="Column2376"/>
    <tableColumn id="2379" xr3:uid="{037D7B42-B7BE-4974-A336-36EBF1870EBD}" name="Column2377"/>
    <tableColumn id="2380" xr3:uid="{A945D92E-D3C3-4E46-88DB-012B90BEDDDE}" name="Column2378"/>
    <tableColumn id="2381" xr3:uid="{7265AA4B-0884-4B02-86CE-6E06D02FF6EE}" name="Column2379"/>
    <tableColumn id="2382" xr3:uid="{C2AA5B1C-AC06-4379-ACD1-C56B16FA5FBE}" name="Column2380"/>
    <tableColumn id="2383" xr3:uid="{D5D90950-79B4-4402-8934-2D15C75F7AC2}" name="Column2381"/>
    <tableColumn id="2384" xr3:uid="{DAC16D3C-58AE-4779-9BA0-F51E26D0007A}" name="Column2382"/>
    <tableColumn id="2385" xr3:uid="{0B807DC9-0031-4FD2-9597-4565A8333EEC}" name="Column2383"/>
    <tableColumn id="2386" xr3:uid="{CC8F7823-7EFD-4A8C-A777-6857AF12BCB7}" name="Column2384"/>
    <tableColumn id="2387" xr3:uid="{875E9735-65F1-414E-A484-7596B0545BB4}" name="Column2385"/>
    <tableColumn id="2388" xr3:uid="{B15ADDF1-56E3-429A-857C-34F46FE68840}" name="Column2386"/>
    <tableColumn id="2389" xr3:uid="{5BCC1C19-53EE-4986-AA3E-1D250F01F3B3}" name="Column2387"/>
    <tableColumn id="2390" xr3:uid="{639B060F-C979-4D35-8A6C-B493381DACE3}" name="Column2388"/>
    <tableColumn id="2391" xr3:uid="{1B6D0A9F-CB3A-4022-BC43-07675BFF5E3A}" name="Column2389"/>
    <tableColumn id="2392" xr3:uid="{F9A8B5BC-E0D2-4E77-A833-05D956F9E52F}" name="Column2390"/>
    <tableColumn id="2393" xr3:uid="{4C941371-2CE2-4617-829E-B1BF8FC656F0}" name="Column2391"/>
    <tableColumn id="2394" xr3:uid="{8AD2DAEF-B03B-4827-BFE7-E8FF7ABF6162}" name="Column2392"/>
    <tableColumn id="2395" xr3:uid="{11CEA5B0-B8C0-43BF-86E3-DF8F7E165DB3}" name="Column2393"/>
    <tableColumn id="2396" xr3:uid="{20620C0B-ED35-4337-A908-4F7C3730E886}" name="Column2394"/>
    <tableColumn id="2397" xr3:uid="{D37FB216-DED9-4614-8553-A758574233D0}" name="Column2395"/>
    <tableColumn id="2398" xr3:uid="{6798FB42-FC84-4CB0-B7C5-039408DBBA7B}" name="Column2396"/>
    <tableColumn id="2399" xr3:uid="{A06BA662-1F2D-41EE-B275-0D76443DD096}" name="Column2397"/>
    <tableColumn id="2400" xr3:uid="{986943EA-10D7-42EE-9488-50AAA2F6D4A2}" name="Column2398"/>
    <tableColumn id="2401" xr3:uid="{71243D64-C2EB-420E-A360-AD8FED794AF5}" name="Column2399"/>
    <tableColumn id="2402" xr3:uid="{99FD53B2-AE61-4863-87F7-F96869272A62}" name="Column2400"/>
    <tableColumn id="2403" xr3:uid="{721E2DAD-2206-4190-BAE7-9E619F8F8087}" name="Column2401"/>
    <tableColumn id="2404" xr3:uid="{3731FCD5-C73F-4174-A65F-1A264A4D661A}" name="Column2402"/>
    <tableColumn id="2405" xr3:uid="{05CE22EF-F256-4840-A42B-CD201B8567A4}" name="Column2403"/>
    <tableColumn id="2406" xr3:uid="{D6840832-46E5-4EEC-AF7C-253ADAE7D8D5}" name="Column2404"/>
    <tableColumn id="2407" xr3:uid="{4C194E2C-03F8-4AD9-AF3F-A5543C4EE6D0}" name="Column2405"/>
    <tableColumn id="2408" xr3:uid="{B7C26B09-9E58-442F-ABB5-4EC4BE52D339}" name="Column2406"/>
    <tableColumn id="2409" xr3:uid="{6EB2916D-80D6-48BA-AA71-D93CFA95ABEC}" name="Column2407"/>
    <tableColumn id="2410" xr3:uid="{58736E79-2CEA-4D0F-9415-0DC2E9A72A06}" name="Column2408"/>
    <tableColumn id="2411" xr3:uid="{E98C5C28-5A59-44E1-B34C-1EF0BD1D8131}" name="Column2409"/>
    <tableColumn id="2412" xr3:uid="{5A2DC0F4-7766-44DE-B970-DD329F0B6C89}" name="Column2410"/>
    <tableColumn id="2413" xr3:uid="{A49BF226-35B5-4869-A4D3-C2F8D76D660E}" name="Column2411"/>
    <tableColumn id="2414" xr3:uid="{14D1798D-9096-4A8F-987C-D46FFBA99681}" name="Column2412"/>
    <tableColumn id="2415" xr3:uid="{49412824-5673-4E81-B5F5-42BFDC5D3B91}" name="Column2413"/>
    <tableColumn id="2416" xr3:uid="{98CEC15F-7186-4E2E-BFFD-5D0EA41A4AB0}" name="Column2414"/>
    <tableColumn id="2417" xr3:uid="{DEEC2C17-92BC-4DDB-AF8E-6AD0808E692A}" name="Column2415"/>
    <tableColumn id="2418" xr3:uid="{A803C02C-0597-4C6D-912A-2CAE907E0F19}" name="Column2416"/>
    <tableColumn id="2419" xr3:uid="{BFF9A5D5-073B-480B-906A-F8375030C6AD}" name="Column2417"/>
    <tableColumn id="2420" xr3:uid="{565A6BE5-6A3A-48CF-9D4E-28819C241391}" name="Column2418"/>
    <tableColumn id="2421" xr3:uid="{C3BC5918-AAE0-41B0-81D6-9C7F452D50F0}" name="Column2419"/>
    <tableColumn id="2422" xr3:uid="{79580DEF-CB2B-45EF-A664-B5C4748F2C1A}" name="Column2420"/>
    <tableColumn id="2423" xr3:uid="{44DDEC2D-112F-44FA-A86C-9933F0006178}" name="Column2421"/>
    <tableColumn id="2424" xr3:uid="{894693EE-6D83-4D12-89E9-42817542A5C2}" name="Column2422"/>
    <tableColumn id="2425" xr3:uid="{EB26AA79-DF4E-4CE7-A988-6A0BA290F005}" name="Column2423"/>
    <tableColumn id="2426" xr3:uid="{68655D4A-042F-44D3-AEDD-195883EDE2CC}" name="Column2424"/>
    <tableColumn id="2427" xr3:uid="{60FAB226-2655-4377-95CB-AFDBAE745961}" name="Column2425"/>
    <tableColumn id="2428" xr3:uid="{10CCAD50-C2F7-4458-B0F7-5E0E682592CC}" name="Column2426"/>
    <tableColumn id="2429" xr3:uid="{4AEBF287-D7C3-4CCD-9B2C-234428EBAC2C}" name="Column2427"/>
    <tableColumn id="2430" xr3:uid="{06CBF19D-DFD9-4CC5-B5FB-603C5DC705E6}" name="Column2428"/>
    <tableColumn id="2431" xr3:uid="{114B510B-C4E3-494B-8A40-51E807CA2990}" name="Column2429"/>
    <tableColumn id="2432" xr3:uid="{955CC2ED-2AE1-46CA-8251-6DE11E88BEDF}" name="Column2430"/>
    <tableColumn id="2433" xr3:uid="{41B3FF43-8E66-4739-8637-474CEBCB7ABB}" name="Column2431"/>
    <tableColumn id="2434" xr3:uid="{15E2CF46-B1D4-49B7-9B31-B72C94BF19C6}" name="Column2432"/>
    <tableColumn id="2435" xr3:uid="{891D0D67-E2E4-410C-A15D-A30AEC744419}" name="Column2433"/>
    <tableColumn id="2436" xr3:uid="{FF6F6CFA-AAFB-4A20-AF1B-247C4248229A}" name="Column2434"/>
    <tableColumn id="2437" xr3:uid="{9AA43CF8-A9B7-4041-8D93-DD1DD0EEC6B9}" name="Column2435"/>
    <tableColumn id="2438" xr3:uid="{7214ABB1-E860-4A58-B120-B7BB4EEEEE1A}" name="Column2436"/>
    <tableColumn id="2439" xr3:uid="{319472C8-8A7C-47FF-AC7F-16E4480F6AA4}" name="Column2437"/>
    <tableColumn id="2440" xr3:uid="{2E50955C-AC60-427F-A3D9-423E5B35A8BB}" name="Column2438"/>
    <tableColumn id="2441" xr3:uid="{05C52C6E-7B23-45D2-8EEF-13D9B24A7CED}" name="Column2439"/>
    <tableColumn id="2442" xr3:uid="{FB87A2D3-429D-4C6E-9209-728C9229C839}" name="Column2440"/>
    <tableColumn id="2443" xr3:uid="{7DA20B19-4DF9-4C4E-9C7B-F0097E8935E7}" name="Column2441"/>
    <tableColumn id="2444" xr3:uid="{EBEB0807-5238-4F2D-9F0A-1CCD73E7265C}" name="Column2442"/>
    <tableColumn id="2445" xr3:uid="{CA174ED8-6367-4C31-9755-3E7F1E5A99BF}" name="Column2443"/>
    <tableColumn id="2446" xr3:uid="{8FC1A51E-5FDF-44F5-AAAB-CD2AC604BE49}" name="Column2444"/>
    <tableColumn id="2447" xr3:uid="{3BC490B2-3A70-417F-97FC-8323DC2A6293}" name="Column2445"/>
    <tableColumn id="2448" xr3:uid="{A6F39990-6BCE-43FE-97F4-66C8C3717EF8}" name="Column2446"/>
    <tableColumn id="2449" xr3:uid="{6B386552-5CA4-4538-84A9-62E1D2DD6B75}" name="Column2447"/>
    <tableColumn id="2450" xr3:uid="{4F0A1C3A-2B6E-4319-BB05-5BDE1EA3D8AE}" name="Column2448"/>
    <tableColumn id="2451" xr3:uid="{40A60E61-05A3-4863-9DF8-086FBD98E740}" name="Column2449"/>
    <tableColumn id="2452" xr3:uid="{835CEC19-8CB7-4827-9105-9AF5CB6C89A0}" name="Column2450"/>
    <tableColumn id="2453" xr3:uid="{F6F19375-2B62-485B-B024-3E333CFA03D9}" name="Column2451"/>
    <tableColumn id="2454" xr3:uid="{41746C09-9C49-463D-BB31-92D95EAB370B}" name="Column2452"/>
    <tableColumn id="2455" xr3:uid="{2384D9F0-4F98-43BF-8FBE-318665D7F41C}" name="Column2453"/>
    <tableColumn id="2456" xr3:uid="{2EEE4D1D-9098-4BCD-9B73-36CB55291168}" name="Column2454"/>
    <tableColumn id="2457" xr3:uid="{177FF11A-214A-4EC4-9DD1-5F1A6D577D64}" name="Column2455"/>
    <tableColumn id="2458" xr3:uid="{5BA54D23-5DDF-4FED-BDC6-EC4D811D366C}" name="Column2456"/>
    <tableColumn id="2459" xr3:uid="{3B7181FE-E2CA-4551-9AD8-E1161A66F139}" name="Column2457"/>
    <tableColumn id="2460" xr3:uid="{6E5FCC7D-2449-4726-BCA2-47E5F648A0E8}" name="Column2458"/>
    <tableColumn id="2461" xr3:uid="{980D8EE6-53CA-4D5E-B83F-DF028E56A93A}" name="Column2459"/>
    <tableColumn id="2462" xr3:uid="{93E1A311-95F7-4DD0-9210-E9E3EB0B6C39}" name="Column2460"/>
    <tableColumn id="2463" xr3:uid="{234EAC58-A069-45E4-9951-D2FEB2CDAD2F}" name="Column2461"/>
    <tableColumn id="2464" xr3:uid="{8825586C-7672-4329-B8BD-34F1B8FB32EA}" name="Column2462"/>
    <tableColumn id="2465" xr3:uid="{FFBE4F59-CF58-4B4F-AB16-919162305A96}" name="Column2463"/>
    <tableColumn id="2466" xr3:uid="{DB3A467B-31E0-4418-A186-FA321B3FF5E8}" name="Column2464"/>
    <tableColumn id="2467" xr3:uid="{2A33CCE9-EC07-4D76-BD4B-842615A0414D}" name="Column2465"/>
    <tableColumn id="2468" xr3:uid="{245E71C2-832C-41B6-ABDC-C40C68387507}" name="Column2466"/>
    <tableColumn id="2469" xr3:uid="{71709611-0696-4C19-BD14-78146CD2B78D}" name="Column2467"/>
    <tableColumn id="2470" xr3:uid="{557F4E14-9414-4B6D-96AD-DBFB15660D56}" name="Column2468"/>
    <tableColumn id="2471" xr3:uid="{E3932BCB-71E7-448D-9C67-746A91AB6BDE}" name="Column2469"/>
    <tableColumn id="2472" xr3:uid="{6BFA3E7D-9BDC-4DAA-BBCE-0C9FB594269D}" name="Column2470"/>
    <tableColumn id="2473" xr3:uid="{B1FFAC2D-34C2-40E8-B492-F8E9D47F3DF0}" name="Column2471"/>
    <tableColumn id="2474" xr3:uid="{E08BCDF5-E18C-4873-ACC4-C7CF983EED58}" name="Column2472"/>
    <tableColumn id="2475" xr3:uid="{57675C16-D799-4CA3-9A77-0F586D15797A}" name="Column2473"/>
    <tableColumn id="2476" xr3:uid="{F9DFF92C-DBC2-4F4E-B8FA-A430818179D2}" name="Column2474"/>
    <tableColumn id="2477" xr3:uid="{39439EFE-C7C0-4B6A-A81C-38B39410E995}" name="Column2475"/>
    <tableColumn id="2478" xr3:uid="{B61A618C-AD59-4C54-A3D6-D5A51E59802A}" name="Column2476"/>
    <tableColumn id="2479" xr3:uid="{9A874C46-7AF0-44F3-B0B2-EE501B4FEB01}" name="Column2477"/>
    <tableColumn id="2480" xr3:uid="{FA5D8E78-4ED3-4E38-BA7D-2058EDC40AD2}" name="Column2478"/>
    <tableColumn id="2481" xr3:uid="{B656B3F1-9FD3-4DD1-8F73-1DAA4D725FD9}" name="Column2479"/>
    <tableColumn id="2482" xr3:uid="{EA55EABA-1DBC-454A-8BBA-5F723B77F605}" name="Column2480"/>
    <tableColumn id="2483" xr3:uid="{F9E72119-93DD-40FA-80CD-D92D364AA1D8}" name="Column2481"/>
    <tableColumn id="2484" xr3:uid="{B4E68A2E-2456-4C70-9758-C4B2527C5FB0}" name="Column2482"/>
    <tableColumn id="2485" xr3:uid="{DB874F7C-93F0-46FB-9AB4-2B3B4379DABF}" name="Column2483"/>
    <tableColumn id="2486" xr3:uid="{7DCC8D32-90BF-4E21-A9BB-BF631165214B}" name="Column2484"/>
    <tableColumn id="2487" xr3:uid="{9B44BB18-36B4-48F2-B600-BD50CF75079E}" name="Column2485"/>
    <tableColumn id="2488" xr3:uid="{84E1022B-3F8E-4D65-96E1-7C9766157372}" name="Column2486"/>
    <tableColumn id="2489" xr3:uid="{C364A0A2-C1F4-4BEB-ABC3-F30627D447A7}" name="Column2487"/>
    <tableColumn id="2490" xr3:uid="{97C0D4DC-1E93-48A2-9B44-F1B8FC865867}" name="Column2488"/>
    <tableColumn id="2491" xr3:uid="{2E98DE2D-40A9-48D3-80DD-AF8970E7EE50}" name="Column2489"/>
    <tableColumn id="2492" xr3:uid="{C24061E8-7803-4D5E-8137-FACB1F9D0D11}" name="Column2490"/>
    <tableColumn id="2493" xr3:uid="{8E40ECED-BDA2-482F-BAD1-89D15572C5F3}" name="Column2491"/>
    <tableColumn id="2494" xr3:uid="{1A405944-E47D-49B7-B2DE-483C89A3ADC5}" name="Column2492"/>
    <tableColumn id="2495" xr3:uid="{E8B45238-3178-4A0A-8774-7AEAE34F434F}" name="Column2493"/>
    <tableColumn id="2496" xr3:uid="{4DFF45EF-3C2F-4CE6-9CDD-698690982273}" name="Column2494"/>
    <tableColumn id="2497" xr3:uid="{E21773D1-C8E5-4572-ACF0-2FC8559956A8}" name="Column2495"/>
    <tableColumn id="2498" xr3:uid="{B1E0D4C2-8C36-4BF4-9B80-051A59413546}" name="Column2496"/>
    <tableColumn id="2499" xr3:uid="{50377FB5-EE4D-4F78-9DAF-FCC0D234F276}" name="Column2497"/>
    <tableColumn id="2500" xr3:uid="{A61AC00D-0416-44E0-A1F5-89508E393F95}" name="Column2498"/>
    <tableColumn id="2501" xr3:uid="{EEAA5CEA-4106-4BD0-9E12-D8C9DD3ED8A4}" name="Column2499"/>
    <tableColumn id="2502" xr3:uid="{5FB9E997-0E15-4700-BD2E-C82AD72187F4}" name="Column2500"/>
    <tableColumn id="2503" xr3:uid="{8C8FCE59-896B-4A54-92D7-E4E9E501AD1C}" name="Column2501"/>
    <tableColumn id="2504" xr3:uid="{89DEABD6-B2B5-46B5-A88D-FC52BE1517D4}" name="Column2502"/>
    <tableColumn id="2505" xr3:uid="{A86AF8D7-7ADB-46BB-AC52-9E05B147BDBE}" name="Column2503"/>
    <tableColumn id="2506" xr3:uid="{435C35D0-2C43-4F34-8C74-2A6D41EC57B2}" name="Column2504"/>
    <tableColumn id="2507" xr3:uid="{1386FCE7-369C-461A-B6D5-FEBA7BD5937B}" name="Column2505"/>
    <tableColumn id="2508" xr3:uid="{A20592C1-FA51-4BC3-9775-23A4171E706C}" name="Column2506"/>
    <tableColumn id="2509" xr3:uid="{F1E15E63-6792-48F0-BA13-9486D285898C}" name="Column2507"/>
    <tableColumn id="2510" xr3:uid="{CFDC8CED-AD29-4C41-A1A8-239FF48EED61}" name="Column2508"/>
    <tableColumn id="2511" xr3:uid="{03810839-F1B1-4B14-A401-5BFAC4FD43AF}" name="Column2509"/>
    <tableColumn id="2512" xr3:uid="{80B8968B-1E55-4BF6-AF7D-64181D7BBE4D}" name="Column2510"/>
    <tableColumn id="2513" xr3:uid="{13ABC688-0B8D-4779-A0F1-9FD1325C032F}" name="Column2511"/>
    <tableColumn id="2514" xr3:uid="{96A80A32-AEB8-4C27-9C62-5285EB4520D5}" name="Column2512"/>
    <tableColumn id="2515" xr3:uid="{90CBD9E2-9DF5-4217-8988-D41115ABEADA}" name="Column2513"/>
    <tableColumn id="2516" xr3:uid="{35E1DED6-9BE6-402A-9E27-759857EEB366}" name="Column2514"/>
    <tableColumn id="2517" xr3:uid="{8682AE36-9ABD-4B72-92AC-5061463E9561}" name="Column2515"/>
    <tableColumn id="2518" xr3:uid="{715A09C5-C8AB-451B-9263-2F8B2D629EC7}" name="Column2516"/>
    <tableColumn id="2519" xr3:uid="{E32A23D0-9169-4313-8313-1C313F12137B}" name="Column2517"/>
    <tableColumn id="2520" xr3:uid="{9D9CC3F4-0D38-4EA9-968E-B8E53E650081}" name="Column2518"/>
    <tableColumn id="2521" xr3:uid="{2E514940-40BC-4093-936A-63365C26ED54}" name="Column2519"/>
    <tableColumn id="2522" xr3:uid="{FA27A4DC-CD55-417D-93F4-B8BBDC067AB9}" name="Column2520"/>
    <tableColumn id="2523" xr3:uid="{BCA3F746-9EAC-4B79-A34B-863BB329AD36}" name="Column2521"/>
    <tableColumn id="2524" xr3:uid="{DC6953CC-F365-40F1-AB32-D86D68F9D4EA}" name="Column2522"/>
    <tableColumn id="2525" xr3:uid="{09F49560-9CD9-4747-B65D-022FDABA557C}" name="Column2523"/>
    <tableColumn id="2526" xr3:uid="{F8B853F7-FEFD-4A43-B6BA-8F0156F2D000}" name="Column2524"/>
    <tableColumn id="2527" xr3:uid="{3044B6B1-A451-4D68-9500-F95D86F7FDED}" name="Column2525"/>
    <tableColumn id="2528" xr3:uid="{2670E08E-4888-450A-BAA6-50DB51103C02}" name="Column2526"/>
    <tableColumn id="2529" xr3:uid="{714546E3-259F-4AD2-9501-358A755B65F0}" name="Column2527"/>
    <tableColumn id="2530" xr3:uid="{725DFC77-7A38-47C5-98EB-B175E9DEF516}" name="Column2528"/>
    <tableColumn id="2531" xr3:uid="{55F97CAD-9FD5-4F8A-AFB5-1B1AF2ED74D4}" name="Column2529"/>
    <tableColumn id="2532" xr3:uid="{E2D235D1-F569-47EB-9954-DECC88E593E9}" name="Column2530"/>
    <tableColumn id="2533" xr3:uid="{516BC62B-4BD1-4B97-BBAF-AC2F68CB29C5}" name="Column2531"/>
    <tableColumn id="2534" xr3:uid="{FEF9FC5B-75C9-48C1-A05C-6E58803AC738}" name="Column2532"/>
    <tableColumn id="2535" xr3:uid="{25205D38-1D82-4F39-B098-B1950C2FC750}" name="Column2533"/>
    <tableColumn id="2536" xr3:uid="{0E9667C9-E24A-40E6-B544-A94C93340FD6}" name="Column2534"/>
    <tableColumn id="2537" xr3:uid="{079A497A-A0BC-4A13-834E-50BA71EA6F8F}" name="Column2535"/>
    <tableColumn id="2538" xr3:uid="{F72D697D-A36F-47C5-A1CF-9AF659507EA4}" name="Column2536"/>
    <tableColumn id="2539" xr3:uid="{DC6E5BC1-83B4-458D-BF92-85EC404FB397}" name="Column2537"/>
    <tableColumn id="2540" xr3:uid="{B0AF9FD4-EA83-4AD7-8E6A-DF0CEE719C72}" name="Column2538"/>
    <tableColumn id="2541" xr3:uid="{2B77B6D0-E5D6-41B6-B187-1B8AB0F9B67E}" name="Column2539"/>
    <tableColumn id="2542" xr3:uid="{5C14C7BA-8364-484A-9A28-A68D5EA3615E}" name="Column2540"/>
    <tableColumn id="2543" xr3:uid="{00299F94-B3F3-40E8-87B0-A5F426135959}" name="Column2541"/>
    <tableColumn id="2544" xr3:uid="{DAE63E93-2E8D-4CEE-A04A-B2D7A9BEE6B7}" name="Column2542"/>
    <tableColumn id="2545" xr3:uid="{10BD4AB8-CBDF-4ED9-A949-C5DF1780421E}" name="Column2543"/>
    <tableColumn id="2546" xr3:uid="{8C36F641-E56D-4ECF-986C-9876A3F1B2F4}" name="Column2544"/>
    <tableColumn id="2547" xr3:uid="{F12813A8-84A9-41FF-B198-85F5B86653B0}" name="Column2545"/>
    <tableColumn id="2548" xr3:uid="{3E6933A5-4408-4D7D-9BD7-2C3EADB46158}" name="Column2546"/>
    <tableColumn id="2549" xr3:uid="{0174B5A8-12EC-424C-92B1-68D04ED79141}" name="Column2547"/>
    <tableColumn id="2550" xr3:uid="{1D6D1815-F829-4AF7-A2C4-5E647625D1E6}" name="Column2548"/>
    <tableColumn id="2551" xr3:uid="{93ABA58B-5E4B-4246-A577-3636306A6D74}" name="Column2549"/>
    <tableColumn id="2552" xr3:uid="{A6E9EEF1-6407-460F-A023-96DD3F4B41C6}" name="Column2550"/>
    <tableColumn id="2553" xr3:uid="{DA943B31-B832-41F0-97BD-6D18E2D7467B}" name="Column2551"/>
    <tableColumn id="2554" xr3:uid="{4023BB4A-CFB7-47F7-BC6C-149445D0A4C2}" name="Column2552"/>
    <tableColumn id="2555" xr3:uid="{F8D08470-D458-4693-A3B2-5F150B36B1E1}" name="Column2553"/>
    <tableColumn id="2556" xr3:uid="{EB96AAA3-396F-4287-90A4-7DDC027E2128}" name="Column2554"/>
    <tableColumn id="2557" xr3:uid="{08F0A84A-1EC0-4E43-B79E-EE533B98E7EE}" name="Column2555"/>
    <tableColumn id="2558" xr3:uid="{81B3B865-08DD-49DA-A8AE-B882E838DF77}" name="Column2556"/>
    <tableColumn id="2559" xr3:uid="{33DF7D8F-9354-49EF-87C5-D652850A388B}" name="Column2557"/>
    <tableColumn id="2560" xr3:uid="{724BD695-0451-46BC-9ECF-12A4B9265CBD}" name="Column2558"/>
    <tableColumn id="2561" xr3:uid="{292C7716-A377-4F09-BAF0-91E76CC4AFDC}" name="Column2559"/>
    <tableColumn id="2562" xr3:uid="{28E15F38-F996-485D-835B-97E7FCA1D205}" name="Column2560"/>
    <tableColumn id="2563" xr3:uid="{475B0C58-4B59-4B44-9490-A6F251143359}" name="Column2561"/>
    <tableColumn id="2564" xr3:uid="{DE3CE622-9172-496D-9CF3-C1708C4FC132}" name="Column2562"/>
    <tableColumn id="2565" xr3:uid="{28329C46-C4BB-4D61-8A9D-53C88FF5AF56}" name="Column2563"/>
    <tableColumn id="2566" xr3:uid="{DF83A3A6-4C0B-4243-B324-5DEE3885ED17}" name="Column2564"/>
    <tableColumn id="2567" xr3:uid="{099FBDC9-8A45-4CBC-8C6C-9B798FDEE7A0}" name="Column2565"/>
    <tableColumn id="2568" xr3:uid="{36EC5085-77E3-46DA-895E-5D2BAA7F7E12}" name="Column2566"/>
    <tableColumn id="2569" xr3:uid="{0A632E88-EB1D-48BF-984C-E96A5EB5783E}" name="Column2567"/>
    <tableColumn id="2570" xr3:uid="{B96FB866-C922-4C1C-97A5-61DDD70CECDF}" name="Column2568"/>
    <tableColumn id="2571" xr3:uid="{15D0FA6B-45F7-472E-824E-ED18E8387AB1}" name="Column2569"/>
    <tableColumn id="2572" xr3:uid="{77B1B1A1-A643-49AC-9DD5-0304A1630B02}" name="Column2570"/>
    <tableColumn id="2573" xr3:uid="{6EB9AC84-C87F-440C-BFE8-753BA5AD3ADE}" name="Column2571"/>
    <tableColumn id="2574" xr3:uid="{CACE8823-7788-4D59-ACF5-3A2355798D06}" name="Column2572"/>
    <tableColumn id="2575" xr3:uid="{B6619DC9-86D0-4660-B86E-C91882B1E105}" name="Column2573"/>
    <tableColumn id="2576" xr3:uid="{A3437F76-893E-40AF-8B71-96425DE89A36}" name="Column2574"/>
    <tableColumn id="2577" xr3:uid="{9396A48D-1C1E-469E-A0C3-253C4D4F5375}" name="Column2575"/>
    <tableColumn id="2578" xr3:uid="{433C404E-3E82-4856-8403-11CE0720787A}" name="Column2576"/>
    <tableColumn id="2579" xr3:uid="{1BFFB860-F94E-4CB8-A9C8-82EE21C8E22C}" name="Column2577"/>
    <tableColumn id="2580" xr3:uid="{809DD50F-E64B-4217-AC0D-A0D95CAF5892}" name="Column2578"/>
    <tableColumn id="2581" xr3:uid="{0B57ED87-DC0E-4422-B6CB-B3FE7DF0F1E3}" name="Column2579"/>
    <tableColumn id="2582" xr3:uid="{6030ED91-E73C-43A1-BE28-3938443AF9FB}" name="Column2580"/>
    <tableColumn id="2583" xr3:uid="{01B44CF2-1514-40ED-9041-CB31890143E3}" name="Column2581"/>
    <tableColumn id="2584" xr3:uid="{3FD9B0B1-E27F-491D-975B-485473CC3BDE}" name="Column2582"/>
    <tableColumn id="2585" xr3:uid="{57195E65-9FDD-4989-9585-208F14FBBDE3}" name="Column2583"/>
    <tableColumn id="2586" xr3:uid="{D2868ABD-2903-4153-BCBA-5E5EE4BA5548}" name="Column2584"/>
    <tableColumn id="2587" xr3:uid="{CE952414-9AF2-43D0-A281-9BB66E4B34B5}" name="Column2585"/>
    <tableColumn id="2588" xr3:uid="{4B979568-CB67-46ED-914E-78AA43A7132C}" name="Column2586"/>
    <tableColumn id="2589" xr3:uid="{2E2AC58D-3A45-4717-8A6B-DE29093FE7D6}" name="Column2587"/>
    <tableColumn id="2590" xr3:uid="{7FE51BC3-D741-4AB1-A98F-7749E4E6EF52}" name="Column2588"/>
    <tableColumn id="2591" xr3:uid="{EC26C851-4413-4D83-B001-E1A25448B33B}" name="Column2589"/>
    <tableColumn id="2592" xr3:uid="{DE141375-6F11-4E2D-B92C-F46F3696B93F}" name="Column2590"/>
    <tableColumn id="2593" xr3:uid="{D50A1E11-537D-436F-B790-497537282637}" name="Column2591"/>
    <tableColumn id="2594" xr3:uid="{EB5D015F-9FBF-4094-903A-788F4DB5D730}" name="Column2592"/>
    <tableColumn id="2595" xr3:uid="{90C71F07-DE21-4C60-B828-4C11D4677CE3}" name="Column2593"/>
    <tableColumn id="2596" xr3:uid="{800333DD-6737-4764-81DC-26A45D7EFD04}" name="Column2594"/>
    <tableColumn id="2597" xr3:uid="{EDD5DFDD-8685-4567-9020-EBC0CC0E5E57}" name="Column2595"/>
    <tableColumn id="2598" xr3:uid="{643AECD2-A94D-4E71-8092-DACE81C37A6C}" name="Column2596"/>
    <tableColumn id="2599" xr3:uid="{9462C03A-B689-401B-9D42-33337ED12DDC}" name="Column2597"/>
    <tableColumn id="2600" xr3:uid="{77F402A5-F6D8-4C9A-9F6E-81D63D764315}" name="Column2598"/>
    <tableColumn id="2601" xr3:uid="{87FB5978-9AC0-461D-9206-BE9F8B8509C4}" name="Column2599"/>
    <tableColumn id="2602" xr3:uid="{025E2032-D6B3-4EFA-A9CD-263D58A95182}" name="Column2600"/>
    <tableColumn id="2603" xr3:uid="{780C28B5-6B12-412A-8863-AB4E6B97DBB6}" name="Column2601"/>
    <tableColumn id="2604" xr3:uid="{DD475C2A-B806-43B4-B5BC-07ADCB3BB3F0}" name="Column2602"/>
    <tableColumn id="2605" xr3:uid="{8FD27C1E-9640-46FD-AB07-02539C78DDBE}" name="Column2603"/>
    <tableColumn id="2606" xr3:uid="{BCC272C3-A157-4782-9024-7416670168FE}" name="Column2604"/>
    <tableColumn id="2607" xr3:uid="{9719C7C7-64F7-4465-B7A3-3DF5AD0D011F}" name="Column2605"/>
    <tableColumn id="2608" xr3:uid="{9334D119-83B1-4DA1-9AA7-F345F21CE511}" name="Column2606"/>
    <tableColumn id="2609" xr3:uid="{E99209B6-17A9-4C45-93C6-56AE3A740D58}" name="Column2607"/>
    <tableColumn id="2610" xr3:uid="{2F7CF1C5-E939-44FE-82CB-6706F43E02BA}" name="Column2608"/>
    <tableColumn id="2611" xr3:uid="{E0D713E0-9F3C-40D7-B68C-4497928F899F}" name="Column2609"/>
    <tableColumn id="2612" xr3:uid="{972D12DE-7521-45E7-9235-41567206D129}" name="Column2610"/>
    <tableColumn id="2613" xr3:uid="{E8B2A20D-E5CA-47F5-8B77-946C6BB7D1BB}" name="Column2611"/>
    <tableColumn id="2614" xr3:uid="{25CB5C3F-AE1E-417D-A36E-D46A5609DA8A}" name="Column2612"/>
    <tableColumn id="2615" xr3:uid="{E1FE4AE7-5F6B-4828-8B18-80393A9F2878}" name="Column2613"/>
    <tableColumn id="2616" xr3:uid="{F94587B4-D14E-4077-85C0-8F212C1D3B78}" name="Column2614"/>
    <tableColumn id="2617" xr3:uid="{AB167BCD-4A7E-468E-A1E0-8970E095C384}" name="Column2615"/>
    <tableColumn id="2618" xr3:uid="{F2228E29-4C68-466D-BBBB-258F6481794D}" name="Column2616"/>
    <tableColumn id="2619" xr3:uid="{EA3D1345-53E1-4786-825E-0B90B80B45F8}" name="Column2617"/>
    <tableColumn id="2620" xr3:uid="{A999960F-0FAD-4077-A4F9-D72584ABFB8B}" name="Column2618"/>
    <tableColumn id="2621" xr3:uid="{069CDF21-B347-4519-9CF0-DC4DCE56B944}" name="Column2619"/>
    <tableColumn id="2622" xr3:uid="{B60F743F-7801-48F0-B29D-38B79BBC4354}" name="Column2620"/>
    <tableColumn id="2623" xr3:uid="{CAE484AE-A337-433A-8476-ACEA583D8930}" name="Column2621"/>
    <tableColumn id="2624" xr3:uid="{087B8257-C51C-4738-A565-67F212A017C4}" name="Column2622"/>
    <tableColumn id="2625" xr3:uid="{688D48FF-8154-4062-A66A-6F874D7EC651}" name="Column2623"/>
    <tableColumn id="2626" xr3:uid="{9A92FECB-C788-4A78-A16D-DCE4B4B047AC}" name="Column2624"/>
    <tableColumn id="2627" xr3:uid="{ABA6BB57-FB29-47BB-91B2-059A7E4A89EB}" name="Column2625"/>
    <tableColumn id="2628" xr3:uid="{09F04718-0C9B-4B49-B4FF-91E17ECE0A20}" name="Column2626"/>
    <tableColumn id="2629" xr3:uid="{9C6F4CA8-9380-474A-98F4-A0CB43FD6DBF}" name="Column2627"/>
    <tableColumn id="2630" xr3:uid="{23E27FE8-E75F-4FFB-8213-289E266D0D83}" name="Column2628"/>
    <tableColumn id="2631" xr3:uid="{1F834186-D505-4193-ABC1-2AE713343682}" name="Column2629"/>
    <tableColumn id="2632" xr3:uid="{869D7368-0E16-4DF4-8ED9-5E33246D2723}" name="Column2630"/>
    <tableColumn id="2633" xr3:uid="{CB44A677-1BED-4E7B-A73D-0E4D60E97089}" name="Column2631"/>
    <tableColumn id="2634" xr3:uid="{8B2C6A89-D2C5-4CB1-B4F0-E0633D503DD6}" name="Column2632"/>
    <tableColumn id="2635" xr3:uid="{BB6B7CDB-4735-4B7C-861B-120CD8F48373}" name="Column2633"/>
    <tableColumn id="2636" xr3:uid="{75C5BCED-8D03-49CB-A6E9-4A27D533140E}" name="Column2634"/>
    <tableColumn id="2637" xr3:uid="{19CEC3AC-D5F5-438A-8683-D555D709A719}" name="Column2635"/>
    <tableColumn id="2638" xr3:uid="{569F0677-FA45-4E4E-ADA0-54374FDB67B5}" name="Column2636"/>
    <tableColumn id="2639" xr3:uid="{8614EB05-DF98-47AF-9CB8-EA4241669C4D}" name="Column2637"/>
    <tableColumn id="2640" xr3:uid="{3E8480F0-1F8D-4DB3-8EC3-36B05C696A62}" name="Column2638"/>
    <tableColumn id="2641" xr3:uid="{588C44AA-01A8-4186-A9F7-86E6BA48825A}" name="Column2639"/>
    <tableColumn id="2642" xr3:uid="{9C8E9A31-2BBF-40C4-BC6D-9081188EB4F1}" name="Column2640"/>
    <tableColumn id="2643" xr3:uid="{60BDB68F-BD3D-456B-9D20-5476686EB12A}" name="Column2641"/>
    <tableColumn id="2644" xr3:uid="{ED33FB78-3654-4EE2-8F22-EF3DCCF7AC8B}" name="Column2642"/>
    <tableColumn id="2645" xr3:uid="{E0630708-88E2-4C9B-B321-CBEA157C9F67}" name="Column2643"/>
    <tableColumn id="2646" xr3:uid="{B45695E3-18D3-4CA4-A75C-1D93BB25FDBF}" name="Column2644"/>
    <tableColumn id="2647" xr3:uid="{9F65FD85-F4EB-4457-964E-A5EE08DBFF81}" name="Column2645"/>
    <tableColumn id="2648" xr3:uid="{C3CF4DBB-6D44-4CAD-8624-D276EA49B832}" name="Column2646"/>
    <tableColumn id="2649" xr3:uid="{9FCAF155-C347-437F-A0C3-49DF004B910E}" name="Column2647"/>
    <tableColumn id="2650" xr3:uid="{6CBD8ED2-F783-4AED-830D-4A1C1874F6FB}" name="Column2648"/>
    <tableColumn id="2651" xr3:uid="{3F1E09DC-6AE4-4987-8559-155217A104DF}" name="Column2649"/>
    <tableColumn id="2652" xr3:uid="{BD4D40EB-B688-485A-A677-11A670614499}" name="Column2650"/>
    <tableColumn id="2653" xr3:uid="{51513348-850C-40CB-AC06-ABF89F3F4331}" name="Column2651"/>
    <tableColumn id="2654" xr3:uid="{0B70BE52-4EE4-4459-8370-7B90C976EB57}" name="Column2652"/>
    <tableColumn id="2655" xr3:uid="{EAFFE93C-E697-4E6C-BC42-FFA1F8AE6D75}" name="Column2653"/>
    <tableColumn id="2656" xr3:uid="{1D38F32A-D985-4AA9-B9AD-7639705461E8}" name="Column2654"/>
    <tableColumn id="2657" xr3:uid="{49A0BE47-9A83-45C2-B30F-AD22E96118C7}" name="Column2655"/>
    <tableColumn id="2658" xr3:uid="{9F59B034-CD92-4A90-A13A-5FAA73B5735E}" name="Column2656"/>
    <tableColumn id="2659" xr3:uid="{AEFB36C2-9A3C-404B-A90D-F6EA691C7DB9}" name="Column2657"/>
    <tableColumn id="2660" xr3:uid="{B8597B96-AC39-43D4-AD43-56F125DF9D26}" name="Column2658"/>
    <tableColumn id="2661" xr3:uid="{289D5B8B-54FF-4410-8487-9ADCFD3F5044}" name="Column2659"/>
    <tableColumn id="2662" xr3:uid="{FCC39310-7E8B-4E12-81D3-9784B09D668A}" name="Column2660"/>
    <tableColumn id="2663" xr3:uid="{7BDEE6BF-E624-45F8-9081-4C716388B10D}" name="Column2661"/>
    <tableColumn id="2664" xr3:uid="{A5AE1212-11F2-4CBD-9AFD-222AD77D519B}" name="Column2662"/>
    <tableColumn id="2665" xr3:uid="{62FFC70D-1397-4CD2-AA08-2FA784B7C875}" name="Column2663"/>
    <tableColumn id="2666" xr3:uid="{45828A2A-6B09-4538-A182-0B2244D3F75E}" name="Column2664"/>
    <tableColumn id="2667" xr3:uid="{48D758D0-FA2B-411A-AB83-638E62635D21}" name="Column2665"/>
    <tableColumn id="2668" xr3:uid="{36BD95F9-1387-41AF-94D7-2525986754D3}" name="Column2666"/>
    <tableColumn id="2669" xr3:uid="{A9B67CCD-9B81-4DB1-AFD7-B1983266C164}" name="Column2667"/>
    <tableColumn id="2670" xr3:uid="{41558B0C-8812-4660-A8F6-5564864C0AF8}" name="Column2668"/>
    <tableColumn id="2671" xr3:uid="{4DC5BF54-F248-4D64-B678-C6E8DDDCFFB4}" name="Column2669"/>
    <tableColumn id="2672" xr3:uid="{8D87A1D9-7E2E-437F-8BFF-48FF6703C887}" name="Column2670"/>
    <tableColumn id="2673" xr3:uid="{2D10635F-F006-48BA-B6F0-3B6D8C8776F4}" name="Column2671"/>
    <tableColumn id="2674" xr3:uid="{655D0F13-A40F-485C-8F80-D142FEB8289F}" name="Column2672"/>
    <tableColumn id="2675" xr3:uid="{FFA64711-FEA2-4969-8E2D-55E9A9B6C0BD}" name="Column2673"/>
    <tableColumn id="2676" xr3:uid="{EFACF371-E85B-4F9B-8E2F-BCBE49D153C1}" name="Column2674"/>
    <tableColumn id="2677" xr3:uid="{C242E276-5B1D-4DF3-9567-73465C4DFD6A}" name="Column2675"/>
    <tableColumn id="2678" xr3:uid="{B60E83B5-37FE-4A5A-A387-C15761DE1CFD}" name="Column2676"/>
    <tableColumn id="2679" xr3:uid="{CC4446A4-657B-46EC-8DC9-C5ADBE99F7EE}" name="Column2677"/>
    <tableColumn id="2680" xr3:uid="{A66AF1AF-BE1F-4C97-90BD-922E258155CC}" name="Column2678"/>
    <tableColumn id="2681" xr3:uid="{97DE9C13-8128-490E-92D6-22DF6B985317}" name="Column2679"/>
    <tableColumn id="2682" xr3:uid="{883ED7E7-8EEE-4BE8-B409-68B43DAA2FF7}" name="Column2680"/>
    <tableColumn id="2683" xr3:uid="{D38BE737-96E8-4FD7-9DF3-2593462B48EA}" name="Column2681"/>
    <tableColumn id="2684" xr3:uid="{A08CFFEA-05EB-4B0A-A576-39B8AD500D87}" name="Column2682"/>
    <tableColumn id="2685" xr3:uid="{543C438C-A65F-40F9-A870-C55F1E2EADD9}" name="Column2683"/>
    <tableColumn id="2686" xr3:uid="{43BEC67F-2626-4CE2-8E41-951099ACAE0F}" name="Column2684"/>
    <tableColumn id="2687" xr3:uid="{A8384F43-9E48-49AF-9CD7-8F88F9B8F6EF}" name="Column2685"/>
    <tableColumn id="2688" xr3:uid="{F6721573-B9B0-47EC-B0E8-CE2EDDDD92CC}" name="Column2686"/>
    <tableColumn id="2689" xr3:uid="{5107BDC0-3E24-4DE9-A3A5-48AA79B64428}" name="Column2687"/>
    <tableColumn id="2690" xr3:uid="{DEA9F8BF-F7D9-43B3-AD36-B566AD13FC7E}" name="Column2688"/>
    <tableColumn id="2691" xr3:uid="{79F6751F-270F-4C07-895C-397E1352F14C}" name="Column2689"/>
    <tableColumn id="2692" xr3:uid="{A7407631-549F-44A6-8F52-90388CFBAC7E}" name="Column2690"/>
    <tableColumn id="2693" xr3:uid="{033866CB-0E6E-47E2-B38B-A7A456703D3A}" name="Column2691"/>
    <tableColumn id="2694" xr3:uid="{22EDD588-4744-4523-85AB-52EEC4065274}" name="Column2692"/>
    <tableColumn id="2695" xr3:uid="{436273FE-F2C2-43B0-B804-65CCFB26A6D0}" name="Column2693"/>
    <tableColumn id="2696" xr3:uid="{DDFDCF30-823A-4F57-ADA1-390591EF9195}" name="Column2694"/>
    <tableColumn id="2697" xr3:uid="{A9107FC1-F2BA-451D-951C-3A3BA3F0669F}" name="Column2695"/>
    <tableColumn id="2698" xr3:uid="{401A3A56-C91B-41B4-B8E4-5D549C979BBB}" name="Column2696"/>
    <tableColumn id="2699" xr3:uid="{B3E5B3D6-E6F9-4BA3-9136-86408CD21F17}" name="Column2697"/>
    <tableColumn id="2700" xr3:uid="{C78764BB-6083-41E7-9D4F-9AA22441E934}" name="Column2698"/>
    <tableColumn id="2701" xr3:uid="{DE0F5593-1CE6-4856-8A1F-4679D48BDBA4}" name="Column2699"/>
    <tableColumn id="2702" xr3:uid="{4B9279D0-54B9-4AD3-B6CF-1836AC456EC4}" name="Column2700"/>
    <tableColumn id="2703" xr3:uid="{1114AFFC-320B-4F72-AD30-702E943FDECF}" name="Column2701"/>
    <tableColumn id="2704" xr3:uid="{22B0A6E1-3399-4B61-8104-57F0EC2E819F}" name="Column2702"/>
    <tableColumn id="2705" xr3:uid="{58480B36-4708-4B6A-94F2-31E609C52601}" name="Column2703"/>
    <tableColumn id="2706" xr3:uid="{7CF1B3C0-4396-400C-9C09-97373266B3D0}" name="Column2704"/>
    <tableColumn id="2707" xr3:uid="{FE730185-24F1-495A-BA33-6162ED848586}" name="Column2705"/>
    <tableColumn id="2708" xr3:uid="{7E99ACE6-52F7-4985-BF28-E6A9BD1973A1}" name="Column2706"/>
    <tableColumn id="2709" xr3:uid="{4D237C57-D7F4-4F20-813E-0845525C8862}" name="Column2707"/>
    <tableColumn id="2710" xr3:uid="{4AA2A8C6-6617-4DDC-8440-40A7B1F51467}" name="Column2708"/>
    <tableColumn id="2711" xr3:uid="{34316A74-7008-4AC5-8E6D-46C57FB4FF55}" name="Column2709"/>
    <tableColumn id="2712" xr3:uid="{AFE51450-EC26-46A9-BFEE-EBE5B8A941C4}" name="Column2710"/>
    <tableColumn id="2713" xr3:uid="{32900B7B-E2E4-446C-80F1-D245A568A016}" name="Column2711"/>
    <tableColumn id="2714" xr3:uid="{20494D5F-F8F4-495E-95CB-E98A57110053}" name="Column2712"/>
    <tableColumn id="2715" xr3:uid="{4EB670F9-2539-407F-9C03-FA40D9EB229A}" name="Column2713"/>
    <tableColumn id="2716" xr3:uid="{C4C78D08-7682-4343-906E-B4617B2823FB}" name="Column2714"/>
    <tableColumn id="2717" xr3:uid="{36FF237E-CFBA-4B04-816D-265CB985C072}" name="Column2715"/>
    <tableColumn id="2718" xr3:uid="{0241699B-6831-4BFA-8C24-91ACE6087A82}" name="Column2716"/>
    <tableColumn id="2719" xr3:uid="{733BCDEF-ABAC-4F7C-A8FF-C716E683369C}" name="Column2717"/>
    <tableColumn id="2720" xr3:uid="{2905B8B1-D3EC-4CD8-AC32-26F3A2136048}" name="Column2718"/>
    <tableColumn id="2721" xr3:uid="{34C49177-D8E3-4E71-93A7-334F3EA3CE87}" name="Column2719"/>
    <tableColumn id="2722" xr3:uid="{39E13326-1812-48B8-ACA9-9412FCC2F630}" name="Column2720"/>
    <tableColumn id="2723" xr3:uid="{5AA2D079-C829-481F-B1F1-4E2091E7DFF4}" name="Column2721"/>
    <tableColumn id="2724" xr3:uid="{5ED7DE1F-F7EF-4752-84C9-E1F56468DDE8}" name="Column2722"/>
    <tableColumn id="2725" xr3:uid="{BD4DA536-312B-464F-83E6-C6336836FA21}" name="Column2723"/>
    <tableColumn id="2726" xr3:uid="{6AA18267-93D3-4E17-9C41-8DA277CB55B7}" name="Column2724"/>
    <tableColumn id="2727" xr3:uid="{474ACA9C-38D6-4D29-BDC6-1CB63E38B1BF}" name="Column2725"/>
    <tableColumn id="2728" xr3:uid="{BB7351C0-9354-4BE2-BFAF-F0F023312596}" name="Column2726"/>
    <tableColumn id="2729" xr3:uid="{60B604B8-FB8B-4635-9A53-D0B2D874C54E}" name="Column2727"/>
    <tableColumn id="2730" xr3:uid="{9493B28A-2423-4AA7-A117-C887371DFE0B}" name="Column2728"/>
    <tableColumn id="2731" xr3:uid="{DD63B3C6-90E8-48FD-A725-72AD5345714B}" name="Column2729"/>
    <tableColumn id="2732" xr3:uid="{BA04C326-70A7-4A72-A59E-96C7463FC83A}" name="Column2730"/>
    <tableColumn id="2733" xr3:uid="{213844ED-7441-44B6-BD65-CB1A4096D2FF}" name="Column2731"/>
    <tableColumn id="2734" xr3:uid="{F6D5B2B3-F032-47F8-82E7-5E9036505E0F}" name="Column2732"/>
    <tableColumn id="2735" xr3:uid="{DEE148D6-B603-4D56-89AE-23202DFB4EB4}" name="Column2733"/>
    <tableColumn id="2736" xr3:uid="{E1A70DD4-4A70-4D97-9796-BB51FA010BB3}" name="Column2734"/>
    <tableColumn id="2737" xr3:uid="{FE52A844-D981-414A-B158-AAA38F0A8380}" name="Column2735"/>
    <tableColumn id="2738" xr3:uid="{F5571A98-FD1D-40FD-934A-7EC805BE1F75}" name="Column2736"/>
    <tableColumn id="2739" xr3:uid="{E82EC005-E7BD-47DD-800E-BE63BC59A52E}" name="Column2737"/>
    <tableColumn id="2740" xr3:uid="{BCD486C7-6BA6-4C99-A7B1-05B32133CB34}" name="Column2738"/>
    <tableColumn id="2741" xr3:uid="{2FF751FC-0E23-41D1-A001-5EEC4ACA1100}" name="Column2739"/>
    <tableColumn id="2742" xr3:uid="{C99EE32E-4DB7-4E9E-9223-58367711EA57}" name="Column2740"/>
    <tableColumn id="2743" xr3:uid="{B882011B-0A4F-4CD0-BA36-3418C867FF7F}" name="Column2741"/>
    <tableColumn id="2744" xr3:uid="{AA0B9A54-2C6E-45EE-BEC7-929F1969867A}" name="Column2742"/>
    <tableColumn id="2745" xr3:uid="{08D4CC38-C961-4178-B118-D55F92026D55}" name="Column2743"/>
    <tableColumn id="2746" xr3:uid="{BB5FB4B0-56D5-40E6-A29E-91BC909B039E}" name="Column2744"/>
    <tableColumn id="2747" xr3:uid="{D301E80F-B6A8-46D8-B62D-3B33F3153E4D}" name="Column2745"/>
    <tableColumn id="2748" xr3:uid="{7CD45FA4-B087-4F24-B4F7-B3DCA9D570C2}" name="Column2746"/>
    <tableColumn id="2749" xr3:uid="{55CBE6FE-C6AE-40F8-A5D1-5270FA976FA5}" name="Column2747"/>
    <tableColumn id="2750" xr3:uid="{FF95AD75-5591-483D-BAB1-998BFF89D598}" name="Column2748"/>
    <tableColumn id="2751" xr3:uid="{FD3EAC78-32F3-45CD-B934-C6E8E90CE31B}" name="Column2749"/>
    <tableColumn id="2752" xr3:uid="{59BA9FAF-0F13-481F-AA03-2FD9B6BDD1BA}" name="Column2750"/>
    <tableColumn id="2753" xr3:uid="{593081EF-18A1-43A5-8E04-9BB6B2C34FB9}" name="Column2751"/>
    <tableColumn id="2754" xr3:uid="{596A7EC5-93BC-4214-9B38-6F9453728321}" name="Column2752"/>
    <tableColumn id="2755" xr3:uid="{EB1A2621-CB03-4AA6-BE1C-B50F8A5B42D8}" name="Column2753"/>
    <tableColumn id="2756" xr3:uid="{29D1DD3A-CEB8-4934-A279-CB7017B7B8D1}" name="Column2754"/>
    <tableColumn id="2757" xr3:uid="{2049C5BA-4053-454E-947B-F692C35E1294}" name="Column2755"/>
    <tableColumn id="2758" xr3:uid="{CA947E5A-251B-4B1E-974E-5BB08E82156E}" name="Column2756"/>
    <tableColumn id="2759" xr3:uid="{065121B9-4A28-401B-9877-1A411CB2647C}" name="Column2757"/>
    <tableColumn id="2760" xr3:uid="{D0BAAE5E-BDB7-4B9B-BA44-AE61DA5199FD}" name="Column2758"/>
    <tableColumn id="2761" xr3:uid="{0C7A475D-B59C-49B8-8AE1-5EFE8E78B10C}" name="Column2759"/>
    <tableColumn id="2762" xr3:uid="{3BF1B335-44C1-490E-9FCA-C91384A3315D}" name="Column2760"/>
    <tableColumn id="2763" xr3:uid="{5B65C233-9867-4013-BA56-2610A1DCC7C2}" name="Column2761"/>
    <tableColumn id="2764" xr3:uid="{FC1CCE1E-10F2-4C94-A342-9E1E6BE6CCAF}" name="Column2762"/>
    <tableColumn id="2765" xr3:uid="{FA981403-1E3D-489C-A4CB-D62086EFA5FA}" name="Column2763"/>
    <tableColumn id="2766" xr3:uid="{3251DA5C-1A2A-482E-8A19-30C9204D4AEC}" name="Column2764"/>
    <tableColumn id="2767" xr3:uid="{140401D3-03C3-4B99-A9D6-86A028EE4AB8}" name="Column2765"/>
    <tableColumn id="2768" xr3:uid="{FDE1028C-10EB-4050-895A-7E7B27BAAD29}" name="Column2766"/>
    <tableColumn id="2769" xr3:uid="{6A98C772-6A36-4927-8A54-BD307FF82F11}" name="Column2767"/>
    <tableColumn id="2770" xr3:uid="{EEC2203B-B144-436E-9F88-9146CA44010E}" name="Column2768"/>
    <tableColumn id="2771" xr3:uid="{035D182D-1C26-46FE-BFB4-E97A3F1A941D}" name="Column2769"/>
    <tableColumn id="2772" xr3:uid="{90AB3B99-D58E-4905-81A8-A322BB1F71F2}" name="Column2770"/>
    <tableColumn id="2773" xr3:uid="{96B0D833-0D32-4DFA-8D50-6909B1274B00}" name="Column2771"/>
    <tableColumn id="2774" xr3:uid="{5FFBD20B-0923-4EFD-9A90-5D86CC9BE7DF}" name="Column2772"/>
    <tableColumn id="2775" xr3:uid="{B40058AE-25C6-4607-82D5-30878E9CE9D9}" name="Column2773"/>
    <tableColumn id="2776" xr3:uid="{EA9C110A-BEA6-4AFA-A622-9F7D94788476}" name="Column2774"/>
    <tableColumn id="2777" xr3:uid="{309D8271-1B99-4A29-877F-8C327AAD4558}" name="Column2775"/>
    <tableColumn id="2778" xr3:uid="{FF498985-925A-45E7-B253-46E0168ADD23}" name="Column2776"/>
    <tableColumn id="2779" xr3:uid="{564FFA70-1C85-4A62-8D0D-C8B6576990BA}" name="Column2777"/>
    <tableColumn id="2780" xr3:uid="{33CA8BCC-9C65-4B90-A283-130C85A6B3CA}" name="Column2778"/>
    <tableColumn id="2781" xr3:uid="{38A94645-FAC4-4ED4-83B4-5273D7910966}" name="Column2779"/>
    <tableColumn id="2782" xr3:uid="{3F690EC7-F987-45BD-9CAB-91749D9DB1E2}" name="Column2780"/>
    <tableColumn id="2783" xr3:uid="{B1AE0201-BCFE-499F-831D-8EB1EFA3A7AE}" name="Column2781"/>
    <tableColumn id="2784" xr3:uid="{CF2588DD-6F69-4A37-B572-980258424A89}" name="Column2782"/>
    <tableColumn id="2785" xr3:uid="{0EECEE7F-9EAF-42EE-B903-AAC909CE2863}" name="Column2783"/>
    <tableColumn id="2786" xr3:uid="{741D15C0-08F3-4770-A8CE-1B37A5C9749D}" name="Column2784"/>
    <tableColumn id="2787" xr3:uid="{DB0B2D12-F946-4BE9-9CB9-8362C6490178}" name="Column2785"/>
    <tableColumn id="2788" xr3:uid="{B2DD0F08-EF23-432F-BB3D-A7180FC18F64}" name="Column2786"/>
    <tableColumn id="2789" xr3:uid="{88FF2CE8-6DE4-4264-AFD8-C6237A54DFF3}" name="Column2787"/>
    <tableColumn id="2790" xr3:uid="{4CE0DDAB-79B6-4D9B-BC04-559AD3C0757A}" name="Column2788"/>
    <tableColumn id="2791" xr3:uid="{1C92FB7F-0C15-4B89-AD5D-6B02A34D7064}" name="Column2789"/>
    <tableColumn id="2792" xr3:uid="{1636FE2A-1A87-4857-959F-20DB6F1C49B4}" name="Column2790"/>
    <tableColumn id="2793" xr3:uid="{34FDFB3F-04D3-4162-B964-FE6623EEA8C7}" name="Column2791"/>
    <tableColumn id="2794" xr3:uid="{9375E36A-C1DD-4FEC-9970-525BAB3BF085}" name="Column2792"/>
    <tableColumn id="2795" xr3:uid="{8CBD298E-388B-44A9-905F-C211C01D9B53}" name="Column2793"/>
    <tableColumn id="2796" xr3:uid="{ABA9BA0D-3F6C-48E4-8C0B-8311E5397873}" name="Column2794"/>
    <tableColumn id="2797" xr3:uid="{E7B39CB8-F95D-4E80-861B-D8EE304EAB29}" name="Column2795"/>
    <tableColumn id="2798" xr3:uid="{CEFADADA-1AD5-42FA-AD73-7F3895F979CD}" name="Column2796"/>
    <tableColumn id="2799" xr3:uid="{E22DA21E-5E45-41B8-8164-DD7DE44A2931}" name="Column2797"/>
    <tableColumn id="2800" xr3:uid="{C6F6151A-F154-4261-B942-1427E3B34CB4}" name="Column2798"/>
    <tableColumn id="2801" xr3:uid="{5D709A51-0CEA-4FBF-A948-DB0B4048726E}" name="Column2799"/>
    <tableColumn id="2802" xr3:uid="{294B515F-D0BA-468E-8636-15AF82E1CD91}" name="Column2800"/>
    <tableColumn id="2803" xr3:uid="{C3C118E0-608A-4C00-95F7-7D70EB187CC2}" name="Column2801"/>
    <tableColumn id="2804" xr3:uid="{628A42E1-48EF-4EC9-A70A-81BC71C948DE}" name="Column2802"/>
    <tableColumn id="2805" xr3:uid="{F76AD309-5CEF-4391-B684-532212D897FB}" name="Column2803"/>
    <tableColumn id="2806" xr3:uid="{1CDE597C-149D-4E55-871E-E6723AB0868A}" name="Column2804"/>
    <tableColumn id="2807" xr3:uid="{AC9A905A-2187-4F24-B38D-7CF4054AE9B4}" name="Column2805"/>
    <tableColumn id="2808" xr3:uid="{AA9340A2-99EB-4DBA-B242-027D3E37BF63}" name="Column2806"/>
    <tableColumn id="2809" xr3:uid="{440ED689-A687-4C6D-80B4-5D782B87E989}" name="Column2807"/>
    <tableColumn id="2810" xr3:uid="{3784459F-66FD-40A0-B419-99A820AC67FB}" name="Column2808"/>
    <tableColumn id="2811" xr3:uid="{AE9C695F-8FCC-49E6-A041-8017B6DC81E4}" name="Column2809"/>
    <tableColumn id="2812" xr3:uid="{1150765A-249A-42E7-903E-5A98CD29D007}" name="Column2810"/>
    <tableColumn id="2813" xr3:uid="{B08690EE-E292-4C69-9076-BA9AFDE81062}" name="Column2811"/>
    <tableColumn id="2814" xr3:uid="{57589C84-CD62-487E-AA03-5BC7C86F639B}" name="Column2812"/>
    <tableColumn id="2815" xr3:uid="{CDC59155-BFB9-4A0F-9D2C-0C174D3A9201}" name="Column2813"/>
    <tableColumn id="2816" xr3:uid="{31AD59CC-1DD1-4999-A076-6C8C22598B61}" name="Column2814"/>
    <tableColumn id="2817" xr3:uid="{C31AB496-F95F-4923-8003-1748475669E9}" name="Column2815"/>
    <tableColumn id="2818" xr3:uid="{D28E17CD-90E4-47CC-97DB-18AD9EFF16E8}" name="Column2816"/>
    <tableColumn id="2819" xr3:uid="{B06E0ECA-8FD0-4E45-AB7A-17819AE827F5}" name="Column2817"/>
    <tableColumn id="2820" xr3:uid="{887208CE-3E48-4610-B343-B8BAEDA72F08}" name="Column2818"/>
    <tableColumn id="2821" xr3:uid="{DABF92D7-B19B-4BC6-8B18-25E0678DF6F0}" name="Column2819"/>
    <tableColumn id="2822" xr3:uid="{103FF499-E4DC-41BC-B44C-BB7419FE675B}" name="Column2820"/>
    <tableColumn id="2823" xr3:uid="{871E45BE-780D-4495-A294-92C7ABE42673}" name="Column2821"/>
    <tableColumn id="2824" xr3:uid="{4D2FA81E-4B47-4B94-A187-AC684CE3606C}" name="Column2822"/>
    <tableColumn id="2825" xr3:uid="{E880FC30-75CE-4489-A33E-B13C1A2B81CC}" name="Column2823"/>
    <tableColumn id="2826" xr3:uid="{71755800-AD37-4EB1-BAA9-AFECFCD43D23}" name="Column2824"/>
    <tableColumn id="2827" xr3:uid="{0C866E99-D401-41C7-9F09-E4BCEF872F86}" name="Column2825"/>
    <tableColumn id="2828" xr3:uid="{532737F2-0600-4FEC-ABC3-BB6B669FDA73}" name="Column2826"/>
    <tableColumn id="2829" xr3:uid="{63E432C8-03F3-47CF-8292-8ED5A943B7CE}" name="Column2827"/>
    <tableColumn id="2830" xr3:uid="{E0DE5103-02B7-43B2-BAC6-9D66947A5303}" name="Column2828"/>
    <tableColumn id="2831" xr3:uid="{64E59894-D6B3-4846-BF7D-DEECE76908C9}" name="Column2829"/>
    <tableColumn id="2832" xr3:uid="{73AAFB04-77B0-4A77-8AB1-D6C140095EE6}" name="Column2830"/>
    <tableColumn id="2833" xr3:uid="{AD4C11E0-FB4C-49DC-9936-15E13D31D84D}" name="Column2831"/>
    <tableColumn id="2834" xr3:uid="{D2E20DF2-AF55-44A6-8B73-3BB20D15B43C}" name="Column2832"/>
    <tableColumn id="2835" xr3:uid="{1BCFCB4D-C92E-48CB-8A23-0401FC2CE1B9}" name="Column2833"/>
    <tableColumn id="2836" xr3:uid="{280BE3B7-2A78-4F67-8448-5D87CD077881}" name="Column2834"/>
    <tableColumn id="2837" xr3:uid="{C161AE9A-67BC-42F0-BA5D-AF3F83466E16}" name="Column2835"/>
    <tableColumn id="2838" xr3:uid="{C5F1F66F-CC85-41E4-98C7-28783D0CC15C}" name="Column2836"/>
    <tableColumn id="2839" xr3:uid="{03C48605-3C23-487A-BECE-3627C6CB2A9B}" name="Column2837"/>
    <tableColumn id="2840" xr3:uid="{2F511533-5BDD-4D91-9B02-D1E665C7CEC1}" name="Column2838"/>
    <tableColumn id="2841" xr3:uid="{8C0ED98C-B241-4B26-B274-CF3FAA142706}" name="Column2839"/>
    <tableColumn id="2842" xr3:uid="{91672274-D092-4858-8AE2-AC38A8195883}" name="Column2840"/>
    <tableColumn id="2843" xr3:uid="{347972DE-0F9D-4199-A8EB-BF22A3AF7071}" name="Column2841"/>
    <tableColumn id="2844" xr3:uid="{A59B65C3-372F-4C75-9120-CFE2042537B2}" name="Column2842"/>
    <tableColumn id="2845" xr3:uid="{33C47FD1-2E30-4F83-809F-D52D3C4A339F}" name="Column2843"/>
    <tableColumn id="2846" xr3:uid="{71AAA922-F415-4933-AE77-36204821AFCC}" name="Column2844"/>
    <tableColumn id="2847" xr3:uid="{4ECF3E8E-3172-4F26-8DC3-0F6F7678B42E}" name="Column2845"/>
    <tableColumn id="2848" xr3:uid="{9748723A-0680-4197-B800-6E775FB13D10}" name="Column2846"/>
    <tableColumn id="2849" xr3:uid="{6A11D8A4-28E7-4C83-8469-110249DF962A}" name="Column2847"/>
    <tableColumn id="2850" xr3:uid="{51058EEC-C425-46E4-9060-3E389990E335}" name="Column2848"/>
    <tableColumn id="2851" xr3:uid="{11DC637A-96E6-4644-94E2-F2E38BDDA9FE}" name="Column2849"/>
    <tableColumn id="2852" xr3:uid="{E010D083-4B64-4ED4-B74C-9E15E376E1FA}" name="Column2850"/>
    <tableColumn id="2853" xr3:uid="{63E3A657-8327-4770-9DD9-709B239C2FC6}" name="Column2851"/>
    <tableColumn id="2854" xr3:uid="{43551C1B-75E9-4581-8D6A-18B8965C285B}" name="Column2852"/>
    <tableColumn id="2855" xr3:uid="{CEC79D11-522B-447B-A94B-16FAB135A3FC}" name="Column2853"/>
    <tableColumn id="2856" xr3:uid="{0D2C50B4-4580-47CA-9BC0-3D182A42DDCC}" name="Column2854"/>
    <tableColumn id="2857" xr3:uid="{2489C980-E095-4D86-8A63-459F01344D18}" name="Column2855"/>
    <tableColumn id="2858" xr3:uid="{87ECB2A3-F9B6-42BB-AA85-FFEC1FDB5DF6}" name="Column2856"/>
    <tableColumn id="2859" xr3:uid="{5F1E80B4-B43B-4F22-91A3-75A53CF7587E}" name="Column2857"/>
    <tableColumn id="2860" xr3:uid="{BCF00C51-D875-470C-AFF3-1BE7D5572AFC}" name="Column2858"/>
    <tableColumn id="2861" xr3:uid="{A7F9829A-EB5A-4640-9CDF-EA41BDD89F17}" name="Column2859"/>
    <tableColumn id="2862" xr3:uid="{B962CFD6-3039-4D9E-B707-065E517B52D3}" name="Column2860"/>
    <tableColumn id="2863" xr3:uid="{7B742D24-A311-4395-B1D2-D52B957D4CFC}" name="Column2861"/>
    <tableColumn id="2864" xr3:uid="{568B1167-C4D5-43EB-82B3-DAD507D71684}" name="Column2862"/>
    <tableColumn id="2865" xr3:uid="{031A95A9-737C-4F06-BC2A-0CE1460AD445}" name="Column2863"/>
    <tableColumn id="2866" xr3:uid="{8DE33A05-4645-479C-A30C-378A2CF410B8}" name="Column2864"/>
    <tableColumn id="2867" xr3:uid="{8356269C-6ABE-4F18-9005-E28D1183BFF5}" name="Column2865"/>
    <tableColumn id="2868" xr3:uid="{C4D692B6-D588-486D-8568-E89109C30B2D}" name="Column2866"/>
    <tableColumn id="2869" xr3:uid="{5A3D3997-3349-4069-90B3-B4206999AC48}" name="Column2867"/>
    <tableColumn id="2870" xr3:uid="{39297F38-1B14-47B1-9964-DC7DDB9DC011}" name="Column2868"/>
    <tableColumn id="2871" xr3:uid="{4D1F6037-ADD9-48A2-AEB5-7C9FBDE79BB3}" name="Column2869"/>
    <tableColumn id="2872" xr3:uid="{1828F9E7-A69A-44F1-9E1D-4F93A1140DBE}" name="Column2870"/>
    <tableColumn id="2873" xr3:uid="{13BEA59D-4560-45BD-8BBC-EC964BDCA169}" name="Column2871"/>
    <tableColumn id="2874" xr3:uid="{9B94A3A6-9C14-4CDD-AF78-E4EB77E310C1}" name="Column2872"/>
    <tableColumn id="2875" xr3:uid="{B1B4D39C-811C-453E-AE36-75DA975C9529}" name="Column2873"/>
    <tableColumn id="2876" xr3:uid="{B2CE4838-3A4F-44A3-91FE-E5AC5B703EDC}" name="Column2874"/>
    <tableColumn id="2877" xr3:uid="{5444C754-0092-43A2-B61C-36DE1E2EC1B9}" name="Column2875"/>
    <tableColumn id="2878" xr3:uid="{97BC66A7-E836-4CF2-B35A-C9C4559ED41E}" name="Column2876"/>
    <tableColumn id="2879" xr3:uid="{A84974FD-175B-47D9-9CEF-22CF0AE18B12}" name="Column2877"/>
    <tableColumn id="2880" xr3:uid="{9A6E7619-4223-4039-8174-3F5206B93828}" name="Column2878"/>
    <tableColumn id="2881" xr3:uid="{5B96E58F-D470-48C1-B32C-745A79291537}" name="Column2879"/>
    <tableColumn id="2882" xr3:uid="{E53165E5-6F73-45A9-BD00-9FB8B0E6FFDF}" name="Column2880"/>
    <tableColumn id="2883" xr3:uid="{293E3A4F-877E-4AF4-83AB-331002FDCB5D}" name="Column2881"/>
    <tableColumn id="2884" xr3:uid="{F25DA8CA-CD53-45E6-B7BE-4B409DB1C044}" name="Column2882"/>
    <tableColumn id="2885" xr3:uid="{99247126-2238-40F1-B6A1-C1E00CE7A31B}" name="Column2883"/>
    <tableColumn id="2886" xr3:uid="{3F2B927B-0175-4691-8A3B-DECEB07B10AD}" name="Column2884"/>
    <tableColumn id="2887" xr3:uid="{E481FF3F-8D89-4CDF-A2E1-C1982E0C878C}" name="Column2885"/>
    <tableColumn id="2888" xr3:uid="{34850EB3-847F-47C9-A30E-908299127F50}" name="Column2886"/>
    <tableColumn id="2889" xr3:uid="{43E11D6A-5F79-4253-BE6E-61DE0CAA64E7}" name="Column2887"/>
    <tableColumn id="2890" xr3:uid="{B9D6C835-621B-4097-85E4-1FF636487A2D}" name="Column2888"/>
    <tableColumn id="2891" xr3:uid="{C11408E6-1FFA-4D7C-B3B2-8759F03CE4A5}" name="Column2889"/>
    <tableColumn id="2892" xr3:uid="{28E9C695-C2BA-4905-818F-621052D37ADF}" name="Column2890"/>
    <tableColumn id="2893" xr3:uid="{0BF4859E-04AB-4B4D-B415-586C4B57C67F}" name="Column2891"/>
    <tableColumn id="2894" xr3:uid="{B400A1A1-1963-4EA1-B16A-6FEA26AD9E4D}" name="Column2892"/>
    <tableColumn id="2895" xr3:uid="{6CCFEB87-711D-4D77-AED5-DD59BF03CE82}" name="Column2893"/>
    <tableColumn id="2896" xr3:uid="{E7D4F677-6BAC-4946-B09B-48FF1FA4B419}" name="Column2894"/>
    <tableColumn id="2897" xr3:uid="{7041E889-88C4-435C-8BE1-D1BCAD2EC2B6}" name="Column2895"/>
    <tableColumn id="2898" xr3:uid="{EEB6405B-3097-44AD-B5FB-1F0799DA54C9}" name="Column2896"/>
    <tableColumn id="2899" xr3:uid="{C9EB28EB-9231-45A8-A944-5F67E8820250}" name="Column2897"/>
    <tableColumn id="2900" xr3:uid="{36C72CB5-73E4-4CFC-A6E4-17E56B51AEE6}" name="Column2898"/>
    <tableColumn id="2901" xr3:uid="{3350BD69-8C15-44CF-825E-07E333221B7E}" name="Column2899"/>
    <tableColumn id="2902" xr3:uid="{D6377473-91B7-4AA1-836A-9A51A943FC7E}" name="Column2900"/>
    <tableColumn id="2903" xr3:uid="{CE51D24F-E146-4483-9E6F-A17EC5A2F2DA}" name="Column2901"/>
    <tableColumn id="2904" xr3:uid="{72016D81-7EED-449D-9208-6FC08AE0CF42}" name="Column2902"/>
    <tableColumn id="2905" xr3:uid="{925820D8-506B-498D-8905-6AF3CB02C017}" name="Column2903"/>
    <tableColumn id="2906" xr3:uid="{8DCCCA56-24A4-44A7-8202-BE9502BC18B6}" name="Column2904"/>
    <tableColumn id="2907" xr3:uid="{497C6BD4-869D-4EFC-B5F7-C210A32B7CA0}" name="Column2905"/>
    <tableColumn id="2908" xr3:uid="{A7A9AFF7-487D-4BE5-9AEF-AFFC4348DC78}" name="Column2906"/>
    <tableColumn id="2909" xr3:uid="{6F8A2E7B-E8CE-464E-AAA7-595809C0DA40}" name="Column2907"/>
    <tableColumn id="2910" xr3:uid="{D597A7FA-8684-41A4-9970-23DE667C7250}" name="Column2908"/>
    <tableColumn id="2911" xr3:uid="{B616A166-1A1D-47CC-92C3-C80DC7ADB24B}" name="Column2909"/>
    <tableColumn id="2912" xr3:uid="{28CC0792-4A0B-4F31-BD71-22E231D18B45}" name="Column2910"/>
    <tableColumn id="2913" xr3:uid="{CD863490-6E13-44F9-A719-A40465AFE2D1}" name="Column2911"/>
    <tableColumn id="2914" xr3:uid="{46AFDDDD-80E4-4F1B-AA75-784901A3804A}" name="Column2912"/>
    <tableColumn id="2915" xr3:uid="{28900C34-449F-4F62-826D-380F4B34EDCA}" name="Column2913"/>
    <tableColumn id="2916" xr3:uid="{D5367B31-14D7-4052-A140-A82049FC9852}" name="Column2914"/>
    <tableColumn id="2917" xr3:uid="{AD3EE83D-5E51-4BA8-BD55-7F2F17AD187B}" name="Column2915"/>
    <tableColumn id="2918" xr3:uid="{01019F11-63AE-4524-9B86-236AB8313834}" name="Column2916"/>
    <tableColumn id="2919" xr3:uid="{5673A928-E104-4F3C-95D3-219CF999748C}" name="Column2917"/>
    <tableColumn id="2920" xr3:uid="{06D9ADC2-F220-4602-8E5E-9247CB1963AD}" name="Column2918"/>
    <tableColumn id="2921" xr3:uid="{974196E4-F1EA-49B2-ABA2-450D0BF2B280}" name="Column2919"/>
    <tableColumn id="2922" xr3:uid="{3895C6B6-E348-4EC9-AC69-B9FA0D990871}" name="Column2920"/>
    <tableColumn id="2923" xr3:uid="{697C0EAA-BCE6-4523-9E35-2EEF5CC11A2F}" name="Column2921"/>
    <tableColumn id="2924" xr3:uid="{AFE23A45-28C4-42E9-9F88-65BE14B17458}" name="Column2922"/>
    <tableColumn id="2925" xr3:uid="{72B4CA6E-0AB7-4A3E-AE22-43207E1D44F4}" name="Column2923"/>
    <tableColumn id="2926" xr3:uid="{F22F44BA-01F9-4E9C-894A-485915565D07}" name="Column2924"/>
    <tableColumn id="2927" xr3:uid="{C61AF576-FC6E-412F-8DC4-E6A44D0F17BA}" name="Column2925"/>
    <tableColumn id="2928" xr3:uid="{D03EDE8A-6836-4BE0-9669-311711007986}" name="Column2926"/>
    <tableColumn id="2929" xr3:uid="{6F16C019-67E0-4ABD-89A0-FFFF99FE2985}" name="Column2927"/>
    <tableColumn id="2930" xr3:uid="{D2D40386-2D64-4C26-A279-AD4AE48FAD8A}" name="Column2928"/>
    <tableColumn id="2931" xr3:uid="{C8C0A01E-D2AD-4953-9050-5FB72284DDF7}" name="Column2929"/>
    <tableColumn id="2932" xr3:uid="{4E102FAD-A8A0-49E4-817E-B22CD3A4198B}" name="Column2930"/>
    <tableColumn id="2933" xr3:uid="{529CF507-E2D4-43F8-9051-00DE32946800}" name="Column2931"/>
    <tableColumn id="2934" xr3:uid="{D53897A9-B538-4DE2-8D6A-37E2A429AFE5}" name="Column2932"/>
    <tableColumn id="2935" xr3:uid="{B318A724-E737-47DC-B639-3011D58ECC33}" name="Column2933"/>
    <tableColumn id="2936" xr3:uid="{70DAD3FE-0068-4136-B70E-F10BF8620FE6}" name="Column2934"/>
    <tableColumn id="2937" xr3:uid="{648377E4-F79A-44D3-B654-AB770FA321B3}" name="Column2935"/>
    <tableColumn id="2938" xr3:uid="{4D04C79A-3464-453E-B912-6D981C2D4149}" name="Column2936"/>
    <tableColumn id="2939" xr3:uid="{B2479B7C-9EE0-4223-9059-89A76BC37E17}" name="Column2937"/>
    <tableColumn id="2940" xr3:uid="{1589B28D-982E-4A83-870C-0F365DAFDFEB}" name="Column2938"/>
    <tableColumn id="2941" xr3:uid="{D8E83819-801E-44F9-B2DE-D17A377E5CA6}" name="Column2939"/>
    <tableColumn id="2942" xr3:uid="{3B135206-1D77-468B-9D75-D98BE138AB70}" name="Column2940"/>
    <tableColumn id="2943" xr3:uid="{ED0B29CF-4C3B-4025-AA19-6D22C2A0DA02}" name="Column2941"/>
    <tableColumn id="2944" xr3:uid="{BBA9CA03-0515-4AB4-B665-26569282309F}" name="Column2942"/>
    <tableColumn id="2945" xr3:uid="{076BA822-2430-4A85-A98C-C5D3241155A9}" name="Column2943"/>
    <tableColumn id="2946" xr3:uid="{733EC8CF-1767-4B79-8572-9F24DCD829A7}" name="Column2944"/>
    <tableColumn id="2947" xr3:uid="{02754E3E-D2BF-4A01-A5B2-0DFF0246AAFF}" name="Column2945"/>
    <tableColumn id="2948" xr3:uid="{606B3CC4-320A-439B-B9DD-6A8CCC646957}" name="Column2946"/>
    <tableColumn id="2949" xr3:uid="{0FFD7629-31D4-4497-A76A-B73A197260CB}" name="Column2947"/>
    <tableColumn id="2950" xr3:uid="{12565245-4665-44B8-B6AE-E7D2775B25AC}" name="Column2948"/>
    <tableColumn id="2951" xr3:uid="{BD2CD8C0-186F-430C-8F6A-9BE8833DB1A8}" name="Column2949"/>
    <tableColumn id="2952" xr3:uid="{2AB5F7DE-3669-4BDA-ABE1-A5FD8C9233B3}" name="Column2950"/>
    <tableColumn id="2953" xr3:uid="{1F4B9B44-E843-4828-83B7-947BB23D2A8A}" name="Column2951"/>
    <tableColumn id="2954" xr3:uid="{81EF0E78-32D8-4D4E-B47A-5167517DF72A}" name="Column2952"/>
    <tableColumn id="2955" xr3:uid="{E57E9BFB-5565-42C9-BBAA-40F2469FF2BC}" name="Column2953"/>
    <tableColumn id="2956" xr3:uid="{471C1ECB-1AB7-45AA-BBCA-A1513723CFF9}" name="Column2954"/>
    <tableColumn id="2957" xr3:uid="{63178F4E-7610-48A8-B58E-7B76B132C7B3}" name="Column2955"/>
    <tableColumn id="2958" xr3:uid="{EAE510BB-F606-4734-8C0E-64F0E8146138}" name="Column2956"/>
    <tableColumn id="2959" xr3:uid="{8CEFBF42-FB2F-4A5B-9D70-0927F3EAE67B}" name="Column2957"/>
    <tableColumn id="2960" xr3:uid="{6A7CD61C-FF89-43D7-B10E-DCF6ECC3CC6B}" name="Column2958"/>
    <tableColumn id="2961" xr3:uid="{0E3F6BB7-0DDB-437E-B056-A111F4B48790}" name="Column2959"/>
    <tableColumn id="2962" xr3:uid="{9B4BDC10-4AFF-4262-B6EA-01CB8CDE1361}" name="Column2960"/>
    <tableColumn id="2963" xr3:uid="{106978AE-E3C4-4518-914C-2F30F125C35C}" name="Column2961"/>
    <tableColumn id="2964" xr3:uid="{EAA9BAE8-622B-46FC-B0FD-87994514015E}" name="Column2962"/>
    <tableColumn id="2965" xr3:uid="{B4B9E9B4-930A-4201-838C-AD575624665B}" name="Column2963"/>
    <tableColumn id="2966" xr3:uid="{C78F8692-A066-4B04-9819-A5A375DB2D34}" name="Column2964"/>
    <tableColumn id="2967" xr3:uid="{44E6D2BD-5398-4399-821A-BD2BD672D96A}" name="Column2965"/>
    <tableColumn id="2968" xr3:uid="{DCC46C48-172C-495B-B919-964607028BD5}" name="Column2966"/>
    <tableColumn id="2969" xr3:uid="{25EFEE6B-A6F3-47D3-9953-05F0D297085B}" name="Column2967"/>
    <tableColumn id="2970" xr3:uid="{7D3CB287-523D-4E73-888D-C721F69C77DB}" name="Column2968"/>
    <tableColumn id="2971" xr3:uid="{5FD82293-527A-4374-932C-A79DEDD40C8C}" name="Column2969"/>
    <tableColumn id="2972" xr3:uid="{9B48756A-F32D-414F-9721-D4CAD0EC2BA9}" name="Column2970"/>
    <tableColumn id="2973" xr3:uid="{61108311-D158-49BE-9040-C5EA6FBA13B5}" name="Column2971"/>
    <tableColumn id="2974" xr3:uid="{6065DB8F-AC30-44DC-8725-14E4CB4D98A0}" name="Column2972"/>
    <tableColumn id="2975" xr3:uid="{56B7DDEB-E687-4380-9E8B-67DB7431FB98}" name="Column2973"/>
    <tableColumn id="2976" xr3:uid="{375F0A6A-1260-451C-86CF-4526C7D7CDD6}" name="Column2974"/>
    <tableColumn id="2977" xr3:uid="{80EDA387-56A0-4B07-80E1-A297EEB0BFEC}" name="Column2975"/>
    <tableColumn id="2978" xr3:uid="{8883757D-A6D0-4672-A712-00B9993CC7C6}" name="Column2976"/>
    <tableColumn id="2979" xr3:uid="{3B134662-254C-427D-9423-2B629D6C3CFD}" name="Column2977"/>
    <tableColumn id="2980" xr3:uid="{32D996E7-6EAF-42B1-A817-546F9B8D415C}" name="Column2978"/>
    <tableColumn id="2981" xr3:uid="{CB27DED6-4BF6-4756-9E26-92ECF1000D11}" name="Column2979"/>
    <tableColumn id="2982" xr3:uid="{E6867CD3-3412-4040-8286-DD2E52C6174D}" name="Column2980"/>
    <tableColumn id="2983" xr3:uid="{D74AC2C6-D1C7-46A9-87BB-3279952829F7}" name="Column2981"/>
    <tableColumn id="2984" xr3:uid="{A169683D-9018-484A-88B9-9BC778129900}" name="Column2982"/>
    <tableColumn id="2985" xr3:uid="{2E8FE525-6DCD-47F9-B138-3B523F3E8384}" name="Column2983"/>
    <tableColumn id="2986" xr3:uid="{84DDDFFB-2244-41BB-BF3C-A711330AE03D}" name="Column2984"/>
    <tableColumn id="2987" xr3:uid="{F654CD3F-A903-4772-876A-3359873D425B}" name="Column2985"/>
    <tableColumn id="2988" xr3:uid="{C25CBA4D-1D6F-4227-8262-B9DFB67E45C1}" name="Column2986"/>
    <tableColumn id="2989" xr3:uid="{713BA7DD-E6AA-4420-B202-759C95AD74F1}" name="Column2987"/>
    <tableColumn id="2990" xr3:uid="{7EA7DA3A-69F1-4C67-9C1C-8254B7F6AB64}" name="Column2988"/>
    <tableColumn id="2991" xr3:uid="{0E8D14B9-0FC5-4957-94CD-F23CF2641495}" name="Column2989"/>
    <tableColumn id="2992" xr3:uid="{D63272BB-FD63-44CD-BC23-62803A294342}" name="Column2990"/>
    <tableColumn id="2993" xr3:uid="{4DC65B58-30F6-419C-AF57-8092A35A4DE7}" name="Column2991"/>
    <tableColumn id="2994" xr3:uid="{E11B57BF-628D-47DA-94FC-3F441420D679}" name="Column2992"/>
    <tableColumn id="2995" xr3:uid="{142D57E4-2163-4FD3-A001-F8CF52E8D3A3}" name="Column2993"/>
    <tableColumn id="2996" xr3:uid="{26105E71-D2DF-4006-8812-98DD525AA504}" name="Column2994"/>
    <tableColumn id="2997" xr3:uid="{188F9A60-7D1D-4544-9035-668D884FB0AF}" name="Column2995"/>
    <tableColumn id="2998" xr3:uid="{C2CF1852-6FBA-42A8-BC8A-8ED233DABB0E}" name="Column2996"/>
    <tableColumn id="2999" xr3:uid="{B2C7397B-5DA3-4C36-8907-454BFEE7BC86}" name="Column2997"/>
    <tableColumn id="3000" xr3:uid="{0FBA27B6-BD9A-40E1-829E-53E4AF19DB5A}" name="Column2998"/>
    <tableColumn id="3001" xr3:uid="{DBFF8496-DCFC-4E38-B2BF-A2CA48EE5237}" name="Column2999"/>
    <tableColumn id="3002" xr3:uid="{8A29B33F-157A-4FA9-8897-C677699137A1}" name="Column3000"/>
    <tableColumn id="3003" xr3:uid="{4E8A2DD8-3FEA-435D-A712-26A687790A5B}" name="Column3001"/>
    <tableColumn id="3004" xr3:uid="{A22E427F-804E-4E3A-A777-D47860C10ABA}" name="Column3002"/>
    <tableColumn id="3005" xr3:uid="{083609B6-F3DF-4089-9DD5-8164313EB8CD}" name="Column3003"/>
    <tableColumn id="3006" xr3:uid="{0912A42C-0D46-4292-A915-E73B26AAF63F}" name="Column3004"/>
    <tableColumn id="3007" xr3:uid="{2FAB83BB-8754-4CFE-9316-41396F47E731}" name="Column3005"/>
    <tableColumn id="3008" xr3:uid="{7A78AF49-37F5-4263-B9EC-9B2A8D4DB424}" name="Column3006"/>
    <tableColumn id="3009" xr3:uid="{9367390C-7B6F-473C-931F-6C7ACCAB22C6}" name="Column3007"/>
    <tableColumn id="3010" xr3:uid="{C2B45310-E0B3-404C-9B79-4733326460D8}" name="Column3008"/>
    <tableColumn id="3011" xr3:uid="{66AB0CCB-A389-4C99-984D-C9A671E8306F}" name="Column3009"/>
    <tableColumn id="3012" xr3:uid="{97E62C60-DD4A-4405-A1E8-7BF152FCC7D9}" name="Column3010"/>
    <tableColumn id="3013" xr3:uid="{32B517C9-D3D6-42AF-9CBB-A3B885987839}" name="Column3011"/>
    <tableColumn id="3014" xr3:uid="{0A7855BC-99D2-4F3C-9BFE-0F01943C1C90}" name="Column3012"/>
    <tableColumn id="3015" xr3:uid="{FD5C8724-F603-4416-852D-D9707700EEEC}" name="Column3013"/>
    <tableColumn id="3016" xr3:uid="{C5E8E49F-9A8C-4329-B6CC-45C317487038}" name="Column3014"/>
    <tableColumn id="3017" xr3:uid="{9730371E-41DF-4C8E-9FA0-06F0D47C6052}" name="Column3015"/>
    <tableColumn id="3018" xr3:uid="{0F4BB2D4-E6AC-4C2E-B2B8-40969E9F1924}" name="Column3016"/>
    <tableColumn id="3019" xr3:uid="{A7BAB451-16EC-4233-8598-6511A947516C}" name="Column3017"/>
    <tableColumn id="3020" xr3:uid="{2EC8560A-56B0-4069-BCC9-477D6680CEC8}" name="Column3018"/>
    <tableColumn id="3021" xr3:uid="{026671CB-CC7A-4F9F-87F4-8183300C5318}" name="Column3019"/>
    <tableColumn id="3022" xr3:uid="{E51529BE-A952-43D6-9642-854226DBF161}" name="Column3020"/>
    <tableColumn id="3023" xr3:uid="{E99BB938-115D-4ABF-A416-536C47F33D21}" name="Column3021"/>
    <tableColumn id="3024" xr3:uid="{91D8BCEF-31D9-41AE-B3BF-3CBECA8A1126}" name="Column3022"/>
    <tableColumn id="3025" xr3:uid="{EA34E805-D6CD-4CD8-9647-E1511D803F2D}" name="Column3023"/>
    <tableColumn id="3026" xr3:uid="{1E5F7899-E8FB-4A1A-9865-1B8EABB78DF2}" name="Column3024"/>
    <tableColumn id="3027" xr3:uid="{2606E299-E84F-4C72-90F6-5A29E63B0137}" name="Column3025"/>
    <tableColumn id="3028" xr3:uid="{51F40A7D-E3BD-4C63-A459-8376EED568AB}" name="Column3026"/>
    <tableColumn id="3029" xr3:uid="{B7735764-81AF-4104-99B6-C567009FCAFE}" name="Column3027"/>
    <tableColumn id="3030" xr3:uid="{D1E27E43-AFE7-448C-8F1C-06BAA2343655}" name="Column3028"/>
    <tableColumn id="3031" xr3:uid="{A3A4CF31-CAB3-49FB-A5FE-92A464F8D640}" name="Column3029"/>
    <tableColumn id="3032" xr3:uid="{A0F952B1-CDF6-4F72-BC56-BDC8E9D71C22}" name="Column3030"/>
    <tableColumn id="3033" xr3:uid="{0AC08FF0-1ECA-43F9-BC68-D11E44CBAADA}" name="Column3031"/>
    <tableColumn id="3034" xr3:uid="{8E4F8757-20B2-40D9-94DB-13A7C9F31D7E}" name="Column3032"/>
    <tableColumn id="3035" xr3:uid="{890FDC5F-DAF3-406A-9EA5-589F578617C4}" name="Column3033"/>
    <tableColumn id="3036" xr3:uid="{FB50E1E9-71C8-4459-9CF0-65E4572F3621}" name="Column3034"/>
    <tableColumn id="3037" xr3:uid="{E0343F5E-9065-40E6-B8B8-C7969007EF17}" name="Column3035"/>
    <tableColumn id="3038" xr3:uid="{6BDF6861-53B0-446D-B042-48E2A64611A3}" name="Column3036"/>
    <tableColumn id="3039" xr3:uid="{94171AAA-1C9E-4159-8AFB-B659A5B9468F}" name="Column3037"/>
    <tableColumn id="3040" xr3:uid="{2CFD83AF-F2D3-4616-96F5-6824032A9792}" name="Column3038"/>
    <tableColumn id="3041" xr3:uid="{930DBC47-BCBC-4578-B55A-98F6399AD1A4}" name="Column3039"/>
    <tableColumn id="3042" xr3:uid="{6982A553-C757-4F26-85A5-04C781150A94}" name="Column3040"/>
    <tableColumn id="3043" xr3:uid="{C8040BB8-3311-47A3-B288-7D1C24A6DE5F}" name="Column3041"/>
    <tableColumn id="3044" xr3:uid="{F5CF8483-FE72-4EEB-AE70-09409ECF0CE1}" name="Column3042"/>
    <tableColumn id="3045" xr3:uid="{63384C31-0B24-431E-B4BB-96BD42DDD9D5}" name="Column3043"/>
    <tableColumn id="3046" xr3:uid="{F9A69F1E-4BED-4D30-B862-0EC839D7EA22}" name="Column3044"/>
    <tableColumn id="3047" xr3:uid="{062E47BD-3790-4319-A501-E5D22B1A6CFB}" name="Column3045"/>
    <tableColumn id="3048" xr3:uid="{89B7CFFD-27C3-48DA-83F8-B6B1C554F948}" name="Column3046"/>
    <tableColumn id="3049" xr3:uid="{1E424AFE-AD92-4795-9EEF-AB877FBE62A9}" name="Column3047"/>
    <tableColumn id="3050" xr3:uid="{159E1E07-DFF2-4B5A-A19B-2DD589B85A86}" name="Column3048"/>
    <tableColumn id="3051" xr3:uid="{F99D9267-7A56-4CCE-ADFF-E08C71988FEC}" name="Column3049"/>
    <tableColumn id="3052" xr3:uid="{D7E0D5BE-B536-4359-A73D-9EDA33DC68A7}" name="Column3050"/>
    <tableColumn id="3053" xr3:uid="{5958CF22-798C-4585-A7DE-C8CFCFFA330F}" name="Column3051"/>
    <tableColumn id="3054" xr3:uid="{87AABF28-9F1F-411F-A413-95A7B442D003}" name="Column3052"/>
    <tableColumn id="3055" xr3:uid="{F2E2806E-BFE2-4BFF-BA62-7E64BF42D676}" name="Column3053"/>
    <tableColumn id="3056" xr3:uid="{6C5C8E0E-45F6-4F9B-BE06-44948E2256EA}" name="Column3054"/>
    <tableColumn id="3057" xr3:uid="{2CDEB36C-946A-4756-9402-25A19A9F5F4F}" name="Column3055"/>
    <tableColumn id="3058" xr3:uid="{ECC744FE-E21F-467B-8102-6271A02DE146}" name="Column3056"/>
    <tableColumn id="3059" xr3:uid="{0BA10FAF-AFC7-4D36-A912-2A5CF503554B}" name="Column3057"/>
    <tableColumn id="3060" xr3:uid="{3C6662F1-CC32-44BC-B573-AC047E4031E2}" name="Column3058"/>
    <tableColumn id="3061" xr3:uid="{6F1C425B-D5CD-4392-B1AD-90AD933E617E}" name="Column3059"/>
    <tableColumn id="3062" xr3:uid="{BBF5FFE6-24D5-4F42-9D39-6E0EB69F952A}" name="Column3060"/>
    <tableColumn id="3063" xr3:uid="{9328E5C0-E699-439E-84FA-17A371E5910D}" name="Column3061"/>
    <tableColumn id="3064" xr3:uid="{D0C6E5F2-E5E4-4BE4-B951-A0FD64D1A656}" name="Column3062"/>
    <tableColumn id="3065" xr3:uid="{6357A18A-3792-4A1F-A489-AE2CDBB10E40}" name="Column3063"/>
    <tableColumn id="3066" xr3:uid="{A40FA6A5-A85C-425D-B4F7-CF1291BDE7C4}" name="Column3064"/>
    <tableColumn id="3067" xr3:uid="{59124156-9E3B-4367-98D5-D06FE8D28ADB}" name="Column3065"/>
    <tableColumn id="3068" xr3:uid="{5E7EB187-C6BF-4BEF-A1B9-1059793EA0B2}" name="Column3066"/>
    <tableColumn id="3069" xr3:uid="{A5FD904F-ACA9-4E1E-A17F-8C7D49423C62}" name="Column3067"/>
    <tableColumn id="3070" xr3:uid="{00BD267E-FB19-4F6D-B38D-EF9C50FADCC3}" name="Column3068"/>
    <tableColumn id="3071" xr3:uid="{DDD2E7A8-CCC0-4870-928C-E1F4807CFC3B}" name="Column3069"/>
    <tableColumn id="3072" xr3:uid="{C26BC2E3-5B52-408A-95B4-75F7C3534DFC}" name="Column3070"/>
    <tableColumn id="3073" xr3:uid="{9FAF07E3-4D9E-4ED8-80AE-987AA1EF755F}" name="Column3071"/>
    <tableColumn id="3074" xr3:uid="{83CD0D50-59B4-4362-88D3-F2F5DB297D8E}" name="Column3072"/>
    <tableColumn id="3075" xr3:uid="{8D03068E-3052-4062-9FC8-A861C3C83897}" name="Column3073"/>
    <tableColumn id="3076" xr3:uid="{202CDC82-24D4-4045-BA5E-44EC26E114C2}" name="Column3074"/>
    <tableColumn id="3077" xr3:uid="{74056A64-21BB-4992-817E-18D3FF05CC38}" name="Column3075"/>
    <tableColumn id="3078" xr3:uid="{857CA57C-4EE3-4720-8E8B-19A43A6DB054}" name="Column3076"/>
    <tableColumn id="3079" xr3:uid="{9857BDB1-A271-4973-81A8-9891557D236C}" name="Column3077"/>
    <tableColumn id="3080" xr3:uid="{915CD926-AFE2-485E-AEBE-C15E7A9C5920}" name="Column3078"/>
    <tableColumn id="3081" xr3:uid="{1F60F3E0-AB90-4BF7-AF97-6AFEBC04D943}" name="Column3079"/>
    <tableColumn id="3082" xr3:uid="{128729D2-95E5-46A6-AE4D-B026F746B030}" name="Column3080"/>
    <tableColumn id="3083" xr3:uid="{31284C27-7CAB-4282-BABF-4680EBE477FC}" name="Column3081"/>
    <tableColumn id="3084" xr3:uid="{95A348AE-24AD-4441-9179-E78370904930}" name="Column3082"/>
    <tableColumn id="3085" xr3:uid="{F85E6EC9-F9CA-4A2E-B904-D234B3C5CEAD}" name="Column3083"/>
    <tableColumn id="3086" xr3:uid="{70FF9768-337E-4186-BC58-7A3BD8992F2E}" name="Column3084"/>
    <tableColumn id="3087" xr3:uid="{AD95571C-C2E3-4F40-8F23-AD12DDAD3E32}" name="Column3085"/>
    <tableColumn id="3088" xr3:uid="{4AF4A18A-C395-4581-98D2-6B20DCEBDCD5}" name="Column3086"/>
    <tableColumn id="3089" xr3:uid="{52957CDF-27D5-49D3-A99B-2BD0329EC7B5}" name="Column3087"/>
    <tableColumn id="3090" xr3:uid="{11468432-4034-44B4-AFC3-7827DBCE3C1B}" name="Column3088"/>
    <tableColumn id="3091" xr3:uid="{5E52034C-D5E7-4D8C-80E5-B04B7D958A17}" name="Column3089"/>
    <tableColumn id="3092" xr3:uid="{5D9F1714-7A4E-4505-A937-5D921F7177CD}" name="Column3090"/>
    <tableColumn id="3093" xr3:uid="{B23E862B-54F4-47F1-BB35-B3F5F7D80E66}" name="Column3091"/>
    <tableColumn id="3094" xr3:uid="{659C1207-FE66-4C22-884F-0495FBFAD209}" name="Column3092"/>
    <tableColumn id="3095" xr3:uid="{FA62659D-3EBB-46FA-AE00-6E2E9E078E5D}" name="Column3093"/>
    <tableColumn id="3096" xr3:uid="{3EC31E34-A896-4A36-9F9A-924DE93E44E3}" name="Column3094"/>
    <tableColumn id="3097" xr3:uid="{964D8532-50A2-4103-BF66-BDBE172315EA}" name="Column3095"/>
    <tableColumn id="3098" xr3:uid="{3E396D00-ADD3-40D7-BA92-479497037DD9}" name="Column3096"/>
    <tableColumn id="3099" xr3:uid="{B8F48FBB-8ADC-4FAD-B390-91089669CBEA}" name="Column3097"/>
    <tableColumn id="3100" xr3:uid="{DBD471DA-4F0F-40EB-830E-1792E5E37357}" name="Column3098"/>
    <tableColumn id="3101" xr3:uid="{7993060D-4AD8-4748-9537-DDE59E7FF825}" name="Column3099"/>
    <tableColumn id="3102" xr3:uid="{171E4732-A709-4636-9A3E-23FFE30D260B}" name="Column3100"/>
    <tableColumn id="3103" xr3:uid="{09936AA3-1DFC-44CB-8396-6C12B64CF0C5}" name="Column3101"/>
    <tableColumn id="3104" xr3:uid="{FA9F9299-0B86-4A50-9F55-9422C895AF5D}" name="Column3102"/>
    <tableColumn id="3105" xr3:uid="{CD294E8E-D420-48AA-9D9D-E5BD396B1C90}" name="Column3103"/>
    <tableColumn id="3106" xr3:uid="{EABA47CE-DC36-41B1-AD1A-3958FDB68A81}" name="Column3104"/>
    <tableColumn id="3107" xr3:uid="{ABCDB422-EE12-425D-9CD3-021F88BA491C}" name="Column3105"/>
    <tableColumn id="3108" xr3:uid="{F1F73609-3C18-490D-8075-E0DEFD9C2D89}" name="Column3106"/>
    <tableColumn id="3109" xr3:uid="{6FB275D6-33B6-4D51-9A65-9227F5096948}" name="Column3107"/>
    <tableColumn id="3110" xr3:uid="{6BAE7C79-8F3C-4171-BFA9-390B6C6625C3}" name="Column3108"/>
    <tableColumn id="3111" xr3:uid="{FCC23F93-12F2-4746-B35D-83C09C6BAF92}" name="Column3109"/>
    <tableColumn id="3112" xr3:uid="{8D2E01CA-1D6A-4B67-9620-DCF44B488F9A}" name="Column3110"/>
    <tableColumn id="3113" xr3:uid="{FFE07A47-46AA-489F-A57E-9993F3989472}" name="Column3111"/>
    <tableColumn id="3114" xr3:uid="{B01CF571-B1B3-49C7-9EC3-76B932F0AA0E}" name="Column3112"/>
    <tableColumn id="3115" xr3:uid="{8CBDEAD0-FE09-487D-B82E-D9FB76D0C316}" name="Column3113"/>
    <tableColumn id="3116" xr3:uid="{04078787-3BB9-4169-8215-182DA9B82C2D}" name="Column3114"/>
    <tableColumn id="3117" xr3:uid="{8F6613CB-A961-47BC-B9E2-B23898183823}" name="Column3115"/>
    <tableColumn id="3118" xr3:uid="{5997E787-855A-404E-AD11-42A6B89426B6}" name="Column3116"/>
    <tableColumn id="3119" xr3:uid="{0BA7921B-08A9-485E-9351-A1F8F21C6D38}" name="Column3117"/>
    <tableColumn id="3120" xr3:uid="{B92D3797-2678-41DE-8ED5-8715C3E0D1CB}" name="Column3118"/>
    <tableColumn id="3121" xr3:uid="{C1EC6D51-0707-4FB1-8BCC-2C42F2C44795}" name="Column3119"/>
    <tableColumn id="3122" xr3:uid="{8A0818CC-5069-485A-A834-788FE99D6B43}" name="Column3120"/>
    <tableColumn id="3123" xr3:uid="{7715EC91-28BC-451B-8E4D-0AD13CE3A378}" name="Column3121"/>
    <tableColumn id="3124" xr3:uid="{31F16C7A-FBF9-479B-9EA1-FB102EC46B1D}" name="Column3122"/>
    <tableColumn id="3125" xr3:uid="{907D65BA-06F6-40CB-AFAF-DAA1D6FDC014}" name="Column3123"/>
    <tableColumn id="3126" xr3:uid="{ED0B027B-7048-469B-8E94-B71A50FF961E}" name="Column3124"/>
    <tableColumn id="3127" xr3:uid="{110C9951-4578-4370-A8AC-3302A037D102}" name="Column3125"/>
    <tableColumn id="3128" xr3:uid="{3D861067-BACE-4F59-8074-ECE9FAC35DBB}" name="Column3126"/>
    <tableColumn id="3129" xr3:uid="{24668289-2FEB-4207-8822-DA7423B5C7CA}" name="Column3127"/>
    <tableColumn id="3130" xr3:uid="{1FEE9708-FA50-46D2-ABC5-B89FB5AB088A}" name="Column3128"/>
    <tableColumn id="3131" xr3:uid="{E921336E-2CA7-45D8-8C2A-5C89FF67B1E6}" name="Column3129"/>
    <tableColumn id="3132" xr3:uid="{0B32E88F-B637-4E7C-B679-CE70606FA4C9}" name="Column3130"/>
    <tableColumn id="3133" xr3:uid="{C215CCE4-E6A8-44FE-BD4A-6037DF1A8E77}" name="Column3131"/>
    <tableColumn id="3134" xr3:uid="{D5FC0987-9636-4DD8-9D11-B3535674C0B3}" name="Column3132"/>
    <tableColumn id="3135" xr3:uid="{1E455621-6696-43EE-AFCB-5E28BB551375}" name="Column3133"/>
    <tableColumn id="3136" xr3:uid="{6CAEEBA0-10D1-4614-8C89-0BA6A74FB17F}" name="Column3134"/>
    <tableColumn id="3137" xr3:uid="{46E44652-AC74-43AF-85BD-B1087B47BE74}" name="Column3135"/>
    <tableColumn id="3138" xr3:uid="{B7D62415-C2CB-4246-BA8F-DBA1F9C76834}" name="Column3136"/>
    <tableColumn id="3139" xr3:uid="{9661039D-6C90-468C-92FA-F67AE52F2753}" name="Column3137"/>
    <tableColumn id="3140" xr3:uid="{E60A727A-8EC8-4414-ABD0-A8DA06B53038}" name="Column3138"/>
    <tableColumn id="3141" xr3:uid="{A4C4425B-BB51-40F4-85BA-0A6597268EA9}" name="Column3139"/>
    <tableColumn id="3142" xr3:uid="{D3DF430F-19FC-463C-BC59-00A590438E01}" name="Column3140"/>
    <tableColumn id="3143" xr3:uid="{0770C31F-82C8-4889-8A85-BF71D1501A23}" name="Column3141"/>
    <tableColumn id="3144" xr3:uid="{4FCB4997-40D1-4042-82FF-B974E2DFCC37}" name="Column3142"/>
    <tableColumn id="3145" xr3:uid="{7DDFC810-1994-44AE-A570-00175DAF19D0}" name="Column3143"/>
    <tableColumn id="3146" xr3:uid="{14D9FB13-FB8F-40F6-BDDB-9E20793E165F}" name="Column3144"/>
    <tableColumn id="3147" xr3:uid="{A070E91C-63C7-4867-A64A-9418DEFADC87}" name="Column3145"/>
    <tableColumn id="3148" xr3:uid="{E19797BF-A4DE-4F4E-A5F3-35E79F469B0F}" name="Column3146"/>
    <tableColumn id="3149" xr3:uid="{DBD3CA77-6C91-4304-814A-4DCD7F7C3D8D}" name="Column3147"/>
    <tableColumn id="3150" xr3:uid="{ED64DC82-595E-4C45-8A4B-314036240DFE}" name="Column3148"/>
    <tableColumn id="3151" xr3:uid="{D577D198-6FA2-46DE-945A-2B4EB7F9AF8A}" name="Column3149"/>
    <tableColumn id="3152" xr3:uid="{2F7B086C-58CC-4C97-A111-358A78A64412}" name="Column3150"/>
    <tableColumn id="3153" xr3:uid="{07CAC715-B711-4B16-8A71-ED55AD792583}" name="Column3151"/>
    <tableColumn id="3154" xr3:uid="{5A8828CE-BD01-4469-9CC0-2C5ADCDBBEA8}" name="Column3152"/>
    <tableColumn id="3155" xr3:uid="{1756D5DA-F09B-441D-B740-D6306F986E9D}" name="Column3153"/>
    <tableColumn id="3156" xr3:uid="{64092244-0B01-4471-8340-257129A9C8AF}" name="Column3154"/>
    <tableColumn id="3157" xr3:uid="{7A1776FE-09D3-42E4-8178-8335F485D2AD}" name="Column3155"/>
    <tableColumn id="3158" xr3:uid="{14E6B837-DBBC-48B5-B9AF-B82BA19F0EE7}" name="Column3156"/>
    <tableColumn id="3159" xr3:uid="{1D96A997-A1AB-4417-ADE1-1447A8EE2651}" name="Column3157"/>
    <tableColumn id="3160" xr3:uid="{23AC02B9-A536-4DC2-91D5-B15D69F648E9}" name="Column3158"/>
    <tableColumn id="3161" xr3:uid="{1A2BCC9F-A3B1-4E8A-AE7B-F8121C1FABB2}" name="Column3159"/>
    <tableColumn id="3162" xr3:uid="{771219BC-34B0-48A9-8B30-DF9653079C57}" name="Column3160"/>
    <tableColumn id="3163" xr3:uid="{74DE3874-6FC1-4CDE-B10E-F972FAC9C409}" name="Column3161"/>
    <tableColumn id="3164" xr3:uid="{793A82A4-1641-4A9E-B109-409361384509}" name="Column3162"/>
    <tableColumn id="3165" xr3:uid="{497537BD-5DB2-435D-B145-6BCEAB7B7199}" name="Column3163"/>
    <tableColumn id="3166" xr3:uid="{DD70BD06-FF5E-4703-9ADF-ABDC255FA23F}" name="Column3164"/>
    <tableColumn id="3167" xr3:uid="{57435100-B6DC-4CDF-8DCA-E82A264F60AE}" name="Column3165"/>
    <tableColumn id="3168" xr3:uid="{44DA5525-D95F-4782-98A0-FAD7AE3594BB}" name="Column3166"/>
    <tableColumn id="3169" xr3:uid="{6E0EFBD3-BC8A-4E84-8957-0A4DBC5A83C5}" name="Column3167"/>
    <tableColumn id="3170" xr3:uid="{12395B6B-D2F3-4A9A-8033-D4652376C69E}" name="Column3168"/>
    <tableColumn id="3171" xr3:uid="{2F0CE9CD-4A99-4139-9C67-0878EF1681A8}" name="Column3169"/>
    <tableColumn id="3172" xr3:uid="{F91120A5-7683-49B1-8F4A-18A93375138F}" name="Column3170"/>
    <tableColumn id="3173" xr3:uid="{B21682BD-F34C-4593-9119-522018FC0134}" name="Column3171"/>
    <tableColumn id="3174" xr3:uid="{262CEE29-1617-4C58-8D3B-5BCC9E8020BD}" name="Column3172"/>
    <tableColumn id="3175" xr3:uid="{11BEBD06-1BC1-4182-B9A1-BB2AA3829D85}" name="Column3173"/>
    <tableColumn id="3176" xr3:uid="{6CB387D1-B037-41B8-915A-534918FC0A9C}" name="Column3174"/>
    <tableColumn id="3177" xr3:uid="{2AAF7F61-DA28-481B-BCB5-DE0B000C1900}" name="Column3175"/>
    <tableColumn id="3178" xr3:uid="{A2848688-3163-450D-A90E-EB054CA9746D}" name="Column3176"/>
    <tableColumn id="3179" xr3:uid="{625A608C-28D4-4906-9F3B-4A282DECDCD9}" name="Column3177"/>
    <tableColumn id="3180" xr3:uid="{03A512C6-D22A-4EEF-A0E9-4AEA8CBA3FE6}" name="Column3178"/>
    <tableColumn id="3181" xr3:uid="{D17D5BEC-C0F1-427C-BC3B-0F57A0147298}" name="Column3179"/>
    <tableColumn id="3182" xr3:uid="{E2D8432E-CADB-4712-ABB7-ABD0FDEADED4}" name="Column3180"/>
    <tableColumn id="3183" xr3:uid="{A9343553-ADC5-4FC6-849C-41AF4D2AD3E8}" name="Column3181"/>
    <tableColumn id="3184" xr3:uid="{7663C1BC-1973-4CA2-85C8-8EF4F7A3A843}" name="Column3182"/>
    <tableColumn id="3185" xr3:uid="{E92B2902-9D63-4635-847F-5497D56443A9}" name="Column3183"/>
    <tableColumn id="3186" xr3:uid="{02CAB0FF-C8DE-4C8B-B04D-9ACA1DAC9197}" name="Column3184"/>
    <tableColumn id="3187" xr3:uid="{CCC01612-7336-427A-B9BD-BE14BBBCA490}" name="Column3185"/>
    <tableColumn id="3188" xr3:uid="{DDBDC9C8-BBC3-4F92-A6B4-C20E849C1B59}" name="Column3186"/>
    <tableColumn id="3189" xr3:uid="{A3065DA1-C6FF-47CA-9788-8F5E29AD9314}" name="Column3187"/>
    <tableColumn id="3190" xr3:uid="{98D23F5B-768E-46C0-A5A6-FAC8E20C107D}" name="Column3188"/>
    <tableColumn id="3191" xr3:uid="{8773F655-F6C9-4A45-8AC5-F8CA9E531CC1}" name="Column3189"/>
    <tableColumn id="3192" xr3:uid="{27C41F03-EDA4-453A-8000-20BEEC3829CF}" name="Column3190"/>
    <tableColumn id="3193" xr3:uid="{5B441A7A-10EB-45AA-98FE-CDF4986FF791}" name="Column3191"/>
    <tableColumn id="3194" xr3:uid="{46BC8EB7-56A4-4965-98AF-AAD9FC12D903}" name="Column3192"/>
    <tableColumn id="3195" xr3:uid="{DCFFB907-41BE-4825-915B-53D983B6C6C9}" name="Column3193"/>
    <tableColumn id="3196" xr3:uid="{91AF2D90-390E-486B-AF86-529C5C3CA2D7}" name="Column3194"/>
    <tableColumn id="3197" xr3:uid="{983074E5-ED7F-4487-A4D1-B181D14EFD2F}" name="Column3195"/>
    <tableColumn id="3198" xr3:uid="{308D3B02-BCA5-4636-9258-D758E8921318}" name="Column3196"/>
    <tableColumn id="3199" xr3:uid="{5C174EF1-EDB2-43D2-B0DD-44427800DAAC}" name="Column3197"/>
    <tableColumn id="3200" xr3:uid="{F4F463C2-789D-43E1-80D1-E8F4EBB6B02D}" name="Column3198"/>
    <tableColumn id="3201" xr3:uid="{82EAAF9E-B80C-4F6E-8130-10D9515AA973}" name="Column3199"/>
    <tableColumn id="3202" xr3:uid="{E7DE73FA-412A-4956-A730-87A5CBE4F819}" name="Column3200"/>
    <tableColumn id="3203" xr3:uid="{6A7F5109-B47C-4061-94CD-BCDB910E19D5}" name="Column3201"/>
    <tableColumn id="3204" xr3:uid="{EFBFF147-7F56-4286-8564-0C4DB0F419C0}" name="Column3202"/>
    <tableColumn id="3205" xr3:uid="{1CDE5D4B-EF7B-4D0B-BF47-C5B0B2E61D11}" name="Column3203"/>
    <tableColumn id="3206" xr3:uid="{8F270249-6E64-465A-9539-860B9E400DD2}" name="Column3204"/>
    <tableColumn id="3207" xr3:uid="{BCBF537E-10AF-459A-9371-ABCE2508207A}" name="Column3205"/>
    <tableColumn id="3208" xr3:uid="{F51C1BC6-154E-40C8-BB4B-07D7AB6B1C95}" name="Column3206"/>
    <tableColumn id="3209" xr3:uid="{6B505CCB-3B3D-4E3B-9185-59FB0DB9F697}" name="Column3207"/>
    <tableColumn id="3210" xr3:uid="{B70F2F02-489E-44C8-9E1C-1D743D79A0F8}" name="Column3208"/>
    <tableColumn id="3211" xr3:uid="{049AB8E4-05C6-482C-AB7B-D55651B8C584}" name="Column3209"/>
    <tableColumn id="3212" xr3:uid="{53E500CC-1581-4234-B187-2558C2BFBD8D}" name="Column3210"/>
    <tableColumn id="3213" xr3:uid="{EAD26E6A-BFC5-4757-A70D-95D83A38A393}" name="Column3211"/>
    <tableColumn id="3214" xr3:uid="{D6B7ED69-8DD9-441F-BA6A-FFC55819DCFE}" name="Column3212"/>
    <tableColumn id="3215" xr3:uid="{4DE8FF3B-90E3-49F8-97D6-A69B517C3DF3}" name="Column3213"/>
    <tableColumn id="3216" xr3:uid="{C3896F7A-45B3-4E3A-85F8-C48856ED64FB}" name="Column3214"/>
    <tableColumn id="3217" xr3:uid="{3DB4C34F-C0E7-46CF-BE3C-D1221E46DE78}" name="Column3215"/>
    <tableColumn id="3218" xr3:uid="{A24D81EE-1A7B-4956-BA65-0B4C22D13043}" name="Column3216"/>
    <tableColumn id="3219" xr3:uid="{31B74FD7-2FE9-4FB3-AA81-06A3899E1131}" name="Column3217"/>
    <tableColumn id="3220" xr3:uid="{DDF47ABA-324F-407A-B1F8-F85ED9956F04}" name="Column3218"/>
    <tableColumn id="3221" xr3:uid="{456C1F87-BEE1-4131-BD0D-8CA3387F9E69}" name="Column3219"/>
    <tableColumn id="3222" xr3:uid="{9D74B5D3-F041-4648-A955-E130621FC60E}" name="Column3220"/>
    <tableColumn id="3223" xr3:uid="{88A56EAF-0396-439D-A502-10A6BFB96ACE}" name="Column3221"/>
    <tableColumn id="3224" xr3:uid="{F3BF65A6-F5C7-47D6-93DE-35046AA4DBA6}" name="Column3222"/>
    <tableColumn id="3225" xr3:uid="{88215CC8-22C1-43B5-A209-BC70B5A57C2C}" name="Column3223"/>
    <tableColumn id="3226" xr3:uid="{9EC5B5ED-4607-46BF-96F2-5BE3ED78B43C}" name="Column3224"/>
    <tableColumn id="3227" xr3:uid="{62E75C4E-523A-4E55-BEBC-0909F1C70CD2}" name="Column3225"/>
    <tableColumn id="3228" xr3:uid="{D1E7376C-A57F-4138-B1CC-6D18CE88DB64}" name="Column3226"/>
    <tableColumn id="3229" xr3:uid="{F4C104DF-71E7-412A-B549-3E39F9BF80EF}" name="Column3227"/>
    <tableColumn id="3230" xr3:uid="{0C0630FE-8D0A-4A7E-8846-78A41F51D2AF}" name="Column3228"/>
    <tableColumn id="3231" xr3:uid="{F73C617C-29D5-4D96-9E90-453BA311CAA7}" name="Column3229"/>
    <tableColumn id="3232" xr3:uid="{1E87C35C-ED65-4BC1-96EB-4880CD468899}" name="Column3230"/>
    <tableColumn id="3233" xr3:uid="{08810350-A8EA-461E-8173-2A643CE619AA}" name="Column3231"/>
    <tableColumn id="3234" xr3:uid="{E5624D54-ED33-487B-9977-265FE0EC4DB4}" name="Column3232"/>
    <tableColumn id="3235" xr3:uid="{AEF38C94-103E-4BD9-8B20-6748CD444A16}" name="Column3233"/>
    <tableColumn id="3236" xr3:uid="{4C82ADCA-098A-4DF1-883F-261DE94B443E}" name="Column3234"/>
    <tableColumn id="3237" xr3:uid="{FFBF74A6-88E6-4041-BB0C-1826F0326071}" name="Column3235"/>
    <tableColumn id="3238" xr3:uid="{EB76F0F6-F3F2-494A-BE66-1F3995586C7E}" name="Column3236"/>
    <tableColumn id="3239" xr3:uid="{8F92E8E2-B2C6-43CB-9B21-9A8152C30464}" name="Column3237"/>
    <tableColumn id="3240" xr3:uid="{7A628173-46DB-4838-800D-32393FDD5C8C}" name="Column3238"/>
    <tableColumn id="3241" xr3:uid="{CEC8E846-B375-4C34-B2FA-E3CF830730A1}" name="Column3239"/>
    <tableColumn id="3242" xr3:uid="{B19D86CE-4E44-4071-9781-C9D4A4536914}" name="Column3240"/>
    <tableColumn id="3243" xr3:uid="{962507E6-B060-472F-A2DF-F27B97701215}" name="Column3241"/>
    <tableColumn id="3244" xr3:uid="{D4AA6ACB-A845-42F0-AE0F-0FD0E02171F5}" name="Column3242"/>
    <tableColumn id="3245" xr3:uid="{380B0AC2-87AE-4038-B5BF-BFD6D3EC4D02}" name="Column3243"/>
    <tableColumn id="3246" xr3:uid="{CA5C7E3F-E2CD-4E4E-B6F8-BAD9CE663AFE}" name="Column3244"/>
    <tableColumn id="3247" xr3:uid="{9528CE39-A2CB-46FF-87E4-E5C0BC0FEC79}" name="Column3245"/>
    <tableColumn id="3248" xr3:uid="{D50BEFC3-514D-4764-B93B-0FFFA2905B66}" name="Column3246"/>
    <tableColumn id="3249" xr3:uid="{A2B86E92-6554-44F3-97AA-1D98A013D316}" name="Column3247"/>
    <tableColumn id="3250" xr3:uid="{8E8BEBF8-5639-40BC-BAAC-854B9FE56710}" name="Column3248"/>
    <tableColumn id="3251" xr3:uid="{0CD15000-6B55-4162-869C-5933444FE8BD}" name="Column3249"/>
    <tableColumn id="3252" xr3:uid="{F5907144-EA1B-44EC-8D39-6EB06C9E0713}" name="Column3250"/>
    <tableColumn id="3253" xr3:uid="{09902748-8DD2-4B6F-96D4-0CBD8BCEA679}" name="Column3251"/>
    <tableColumn id="3254" xr3:uid="{88FE73D2-1F31-44E4-8B75-C87C92AB69B7}" name="Column3252"/>
    <tableColumn id="3255" xr3:uid="{13522C93-682E-4CB8-A016-1F1B815E2CFA}" name="Column3253"/>
    <tableColumn id="3256" xr3:uid="{FB6F27D2-6928-40B7-BEDC-7D7176BF9DF2}" name="Column3254"/>
    <tableColumn id="3257" xr3:uid="{3274143B-FA99-42D8-A7C5-3A9905A9E1EA}" name="Column3255"/>
    <tableColumn id="3258" xr3:uid="{CA3FAA4A-3D51-417E-93C1-EFD13AF4BD76}" name="Column3256"/>
    <tableColumn id="3259" xr3:uid="{4D7E0976-8903-47C5-8FC1-F0E94DE77EA6}" name="Column3257"/>
    <tableColumn id="3260" xr3:uid="{C984E083-B585-4145-8289-3C02BD4016FD}" name="Column3258"/>
    <tableColumn id="3261" xr3:uid="{AB9357E2-5A2F-4F2B-9F26-7C7ED89D59C6}" name="Column3259"/>
    <tableColumn id="3262" xr3:uid="{46CECF66-5169-4207-92C5-D25D283C89CD}" name="Column3260"/>
    <tableColumn id="3263" xr3:uid="{753D1A49-ADB0-4912-9A2D-4A7A33DB4043}" name="Column3261"/>
    <tableColumn id="3264" xr3:uid="{1759ED42-7DA2-45EB-B14B-4DAE2D21F4F4}" name="Column3262"/>
    <tableColumn id="3265" xr3:uid="{29CFADE5-A9BC-48F0-8547-941F58DB7B7A}" name="Column3263"/>
    <tableColumn id="3266" xr3:uid="{E2EB2214-439F-4CF7-98B1-6F3149924BD7}" name="Column3264"/>
    <tableColumn id="3267" xr3:uid="{73F2B669-297D-421D-9A62-25A2E901F56A}" name="Column3265"/>
    <tableColumn id="3268" xr3:uid="{F4A57CAA-E11F-41D2-B28F-3588CD67B282}" name="Column3266"/>
    <tableColumn id="3269" xr3:uid="{E49814C9-851C-4BCA-8741-70CF825DD439}" name="Column3267"/>
    <tableColumn id="3270" xr3:uid="{E674A303-D7DD-4430-BBB7-B90F6A799030}" name="Column3268"/>
    <tableColumn id="3271" xr3:uid="{018C90A3-D494-4C56-BB46-6CD177DE52D2}" name="Column3269"/>
    <tableColumn id="3272" xr3:uid="{38EB94EA-694C-4E5D-99D0-DD40CB2B42AE}" name="Column3270"/>
    <tableColumn id="3273" xr3:uid="{64EEC742-189D-45C8-9DDC-C978D2936803}" name="Column3271"/>
    <tableColumn id="3274" xr3:uid="{7BB5ADAA-FE57-489F-98CB-1270C1EAA0A6}" name="Column3272"/>
    <tableColumn id="3275" xr3:uid="{6B8ABC74-0FED-4074-B149-8512E96164D3}" name="Column3273"/>
    <tableColumn id="3276" xr3:uid="{4464614F-2D02-4919-B3B2-F0DB4E0E07B2}" name="Column3274"/>
    <tableColumn id="3277" xr3:uid="{0F019474-7FFB-4FAE-8D54-2E171079047E}" name="Column3275"/>
    <tableColumn id="3278" xr3:uid="{A90464CF-3B5C-468B-926A-C6B6CD52DD47}" name="Column3276"/>
    <tableColumn id="3279" xr3:uid="{AB46B1B3-D8DE-437D-8395-B906F402491D}" name="Column3277"/>
    <tableColumn id="3280" xr3:uid="{30DF9ACB-9886-47D1-82F9-C2920923E004}" name="Column3278"/>
    <tableColumn id="3281" xr3:uid="{E24A5817-C6BC-4342-8A78-18FAA008AE26}" name="Column3279"/>
    <tableColumn id="3282" xr3:uid="{3260DF96-8723-4817-B511-D7BE0F8C9A53}" name="Column3280"/>
    <tableColumn id="3283" xr3:uid="{CB085372-9D25-44CF-AF13-631128211188}" name="Column3281"/>
    <tableColumn id="3284" xr3:uid="{4860EC2F-A96A-4161-B8DD-BC58472394C9}" name="Column3282"/>
    <tableColumn id="3285" xr3:uid="{450A781F-5051-426C-8DC5-7C359AFE1539}" name="Column3283"/>
    <tableColumn id="3286" xr3:uid="{14349A14-8D98-470A-A767-3C8834CB174D}" name="Column3284"/>
    <tableColumn id="3287" xr3:uid="{04823720-0048-4C29-BCBC-0C9EE065682E}" name="Column3285"/>
    <tableColumn id="3288" xr3:uid="{00FCC6C9-6952-480F-8CCB-AA5F36D9B30D}" name="Column3286"/>
    <tableColumn id="3289" xr3:uid="{F301B6BE-17B9-4931-8F20-BA5980A34593}" name="Column3287"/>
    <tableColumn id="3290" xr3:uid="{72F8F718-DDF0-4815-8A7F-703E244DADAC}" name="Column3288"/>
    <tableColumn id="3291" xr3:uid="{03F10835-A7A4-49D2-A063-137C09BD3BDA}" name="Column3289"/>
    <tableColumn id="3292" xr3:uid="{759ECC9A-2C0C-41B4-AA03-CB758345C709}" name="Column3290"/>
    <tableColumn id="3293" xr3:uid="{8533B129-3CA5-4BB0-ADAB-B21F70AE0DD1}" name="Column3291"/>
    <tableColumn id="3294" xr3:uid="{5ED9BAC4-E03F-4537-B94B-270C783297D7}" name="Column3292"/>
    <tableColumn id="3295" xr3:uid="{84FEE950-568A-4FAC-BF44-A6D220EFBCFA}" name="Column3293"/>
    <tableColumn id="3296" xr3:uid="{185D86DE-5C6B-4E03-A870-85543A0D56A3}" name="Column3294"/>
    <tableColumn id="3297" xr3:uid="{C579A205-3C93-4325-9C1E-1BE5A61B757A}" name="Column3295"/>
    <tableColumn id="3298" xr3:uid="{2EF13680-B922-445B-B67F-E05B851D5D72}" name="Column3296"/>
    <tableColumn id="3299" xr3:uid="{21092596-972D-46A1-BA35-A894B10B76FF}" name="Column3297"/>
    <tableColumn id="3300" xr3:uid="{79981A81-9B36-47A9-82E7-99229A8CDFC3}" name="Column3298"/>
    <tableColumn id="3301" xr3:uid="{35554CE1-1860-42C1-9221-7402975A2956}" name="Column3299"/>
    <tableColumn id="3302" xr3:uid="{F3756178-B9B5-4D07-9371-BC4EE6BF0DB7}" name="Column3300"/>
    <tableColumn id="3303" xr3:uid="{0B71B4A2-02E9-485D-9F75-5CFF9DF6203A}" name="Column3301"/>
    <tableColumn id="3304" xr3:uid="{D057F9D8-822F-4786-9260-C21B00C910D2}" name="Column3302"/>
    <tableColumn id="3305" xr3:uid="{EB150765-B292-4F41-AC1C-B1C3608B60CC}" name="Column3303"/>
    <tableColumn id="3306" xr3:uid="{C2B29E67-7F2E-415D-A4FC-395D04137974}" name="Column3304"/>
    <tableColumn id="3307" xr3:uid="{49CAD2DD-FE33-4E14-90CC-144C5861A90B}" name="Column3305"/>
    <tableColumn id="3308" xr3:uid="{4095059E-D0D8-4C07-BC84-D00E22530F83}" name="Column3306"/>
    <tableColumn id="3309" xr3:uid="{E7605336-AEA4-4BD5-BF7D-C683BE1B43C9}" name="Column3307"/>
    <tableColumn id="3310" xr3:uid="{06A49FD3-E039-44FD-BFD0-0FE7FDBA1027}" name="Column3308"/>
    <tableColumn id="3311" xr3:uid="{6BF24063-FC14-425F-BAA6-1124B40F3CE9}" name="Column3309"/>
    <tableColumn id="3312" xr3:uid="{AC6B1ACC-FEA7-412A-9DCD-BC965CB5A8CC}" name="Column3310"/>
    <tableColumn id="3313" xr3:uid="{68171988-6F0B-4D7B-A6B1-FB03E36999B6}" name="Column3311"/>
    <tableColumn id="3314" xr3:uid="{93B1974F-6C9D-4C25-8756-564288DABE4E}" name="Column3312"/>
    <tableColumn id="3315" xr3:uid="{A663CE1F-8153-4C93-B9D0-639D9757368B}" name="Column3313"/>
    <tableColumn id="3316" xr3:uid="{BCB25083-CD6F-4127-9AF5-D22B2BEEF27C}" name="Column3314"/>
    <tableColumn id="3317" xr3:uid="{22DB77A9-1E02-46F8-BD51-83273EED953F}" name="Column3315"/>
    <tableColumn id="3318" xr3:uid="{DEAE3067-0FBE-487D-8ED4-F716CB2FA094}" name="Column3316"/>
    <tableColumn id="3319" xr3:uid="{00EB911D-47A8-43E8-9FEE-E2751596258F}" name="Column3317"/>
    <tableColumn id="3320" xr3:uid="{D2C12CDB-E73C-48E4-A043-F8F9D9C9185D}" name="Column3318"/>
    <tableColumn id="3321" xr3:uid="{F572B10E-E28B-458D-AA7E-7E6A88FDC09F}" name="Column3319"/>
    <tableColumn id="3322" xr3:uid="{192A7BF0-C8AD-4443-A20D-4741BF2237F3}" name="Column3320"/>
    <tableColumn id="3323" xr3:uid="{5EAEA097-D16D-4A8C-B2A7-3E5FD0FF68A7}" name="Column3321"/>
    <tableColumn id="3324" xr3:uid="{EE541142-CD6A-40C9-882C-21B18F1AD17C}" name="Column3322"/>
    <tableColumn id="3325" xr3:uid="{4529A14A-2ABF-4380-A76C-74B2DF16A649}" name="Column3323"/>
    <tableColumn id="3326" xr3:uid="{0025DD6B-6F4B-41AF-93A2-6ED022F0EE8B}" name="Column3324"/>
    <tableColumn id="3327" xr3:uid="{DE0BA68D-A7FB-44E1-BF73-C4573E4A58C6}" name="Column3325"/>
    <tableColumn id="3328" xr3:uid="{7090328F-615F-4C1A-BEF5-6A875B3DCA4A}" name="Column3326"/>
    <tableColumn id="3329" xr3:uid="{1701953C-3457-493C-88BD-371BD3714C12}" name="Column3327"/>
    <tableColumn id="3330" xr3:uid="{8B499CA4-290A-45E8-BFD8-8C19FF964BED}" name="Column3328"/>
    <tableColumn id="3331" xr3:uid="{7E1575B0-8AE5-4E1A-B5F4-548BEE2E21AF}" name="Column3329"/>
    <tableColumn id="3332" xr3:uid="{C2AC84DB-7CDE-46DB-8EB6-D116C7626AED}" name="Column3330"/>
    <tableColumn id="3333" xr3:uid="{67EB816D-C4AA-4F8B-84CB-984AEAE74743}" name="Column3331"/>
    <tableColumn id="3334" xr3:uid="{BBF9294B-074F-42AF-9EB5-0FB39B3C043A}" name="Column3332"/>
    <tableColumn id="3335" xr3:uid="{4FD31965-DFB3-4F12-B293-41474BC95507}" name="Column3333"/>
    <tableColumn id="3336" xr3:uid="{6CE377C1-1E63-46EE-99D2-F4E901CFB717}" name="Column3334"/>
    <tableColumn id="3337" xr3:uid="{1D03851A-26AA-4E92-B260-27DAAAC43B1D}" name="Column3335"/>
    <tableColumn id="3338" xr3:uid="{8AC08F0D-7E06-4833-A2BD-E91CBE5FE29B}" name="Column3336"/>
    <tableColumn id="3339" xr3:uid="{BF8F3622-7055-4650-BB83-F921B9CDDDD2}" name="Column3337"/>
    <tableColumn id="3340" xr3:uid="{9DEFA88B-BB36-4622-85B1-476C733A06DD}" name="Column3338"/>
    <tableColumn id="3341" xr3:uid="{33EBE546-48D1-4458-81FC-23165C4CBAD2}" name="Column3339"/>
    <tableColumn id="3342" xr3:uid="{5C5A7F2B-3831-4064-93C1-3EE3ADC91AD8}" name="Column3340"/>
    <tableColumn id="3343" xr3:uid="{B47D913D-4F07-4D51-91EC-30107C1FABB1}" name="Column3341"/>
    <tableColumn id="3344" xr3:uid="{0791D89B-4B32-40C4-A2AC-F57DAF9D8DED}" name="Column3342"/>
    <tableColumn id="3345" xr3:uid="{A58494B3-4B0B-4680-B82E-6B7067618FBF}" name="Column3343"/>
    <tableColumn id="3346" xr3:uid="{51B2226B-87F5-463F-ADE5-72F4F71B746B}" name="Column3344"/>
    <tableColumn id="3347" xr3:uid="{387DB1AA-31A4-400B-B2AA-CCC2E9587DD2}" name="Column3345"/>
    <tableColumn id="3348" xr3:uid="{3331F3AA-F863-4CDA-9226-EB8F1CE85822}" name="Column3346"/>
    <tableColumn id="3349" xr3:uid="{2EDEB0AC-B012-4F16-B26B-71C6178D2D1F}" name="Column3347"/>
    <tableColumn id="3350" xr3:uid="{3709E63B-C366-45EF-BC5C-9FC49F73C93F}" name="Column3348"/>
    <tableColumn id="3351" xr3:uid="{C0DE496A-F4A1-4C59-9CD1-A1F8E6531206}" name="Column3349"/>
    <tableColumn id="3352" xr3:uid="{1E2F11A1-DCD4-4414-8551-60F520F7E8FC}" name="Column3350"/>
    <tableColumn id="3353" xr3:uid="{EF9C4076-AF6F-4C90-A2BD-538D364FF86D}" name="Column3351"/>
    <tableColumn id="3354" xr3:uid="{2969B6A6-68F5-4EAB-83EB-48EABC068297}" name="Column3352"/>
    <tableColumn id="3355" xr3:uid="{A20D67B8-FE8F-4F70-BE35-B06CE9BFA86E}" name="Column3353"/>
    <tableColumn id="3356" xr3:uid="{9E9AB50B-222E-4C31-B013-A79D95D8C3A2}" name="Column3354"/>
    <tableColumn id="3357" xr3:uid="{1CBC0A8B-A15B-4DA8-821D-0878B1A465E8}" name="Column3355"/>
    <tableColumn id="3358" xr3:uid="{69C1CC7C-F51F-4B52-A8C9-C2BCD57253F4}" name="Column3356"/>
    <tableColumn id="3359" xr3:uid="{BAEFFA76-6C76-4E43-93E1-9BE0ECFFB826}" name="Column3357"/>
    <tableColumn id="3360" xr3:uid="{3713B0C0-4440-44DE-800B-E02D0709E8F3}" name="Column3358"/>
    <tableColumn id="3361" xr3:uid="{A6D2A4E1-74C2-49B5-9651-EAD9314D6C8D}" name="Column3359"/>
    <tableColumn id="3362" xr3:uid="{CD6EEC00-FAB3-4FF8-8D57-9BB8BE122F3D}" name="Column3360"/>
    <tableColumn id="3363" xr3:uid="{E1352831-693A-4CBE-8C2F-0CAC2632D952}" name="Column3361"/>
    <tableColumn id="3364" xr3:uid="{C13C4B84-0F58-4C4A-BB3D-3D584626B157}" name="Column3362"/>
    <tableColumn id="3365" xr3:uid="{8A8395E0-106B-4E46-A050-64751B6B9B1E}" name="Column3363"/>
    <tableColumn id="3366" xr3:uid="{0D1E25FC-90F8-46E3-B757-BB594D6F5986}" name="Column3364"/>
    <tableColumn id="3367" xr3:uid="{F90FCAFF-92C1-4D04-9695-797E43220CA0}" name="Column3365"/>
    <tableColumn id="3368" xr3:uid="{F8117E74-2AD6-4DD0-8706-A441D1E769EE}" name="Column3366"/>
    <tableColumn id="3369" xr3:uid="{4214326B-7FB6-4B13-9A2B-EED46937D3F7}" name="Column3367"/>
    <tableColumn id="3370" xr3:uid="{696F1FFF-803A-49D6-90C2-1838E260795B}" name="Column3368"/>
    <tableColumn id="3371" xr3:uid="{F2F48FE9-2BBF-460B-9393-783E98F1DF91}" name="Column3369"/>
    <tableColumn id="3372" xr3:uid="{DB89F27E-F45D-4931-8E9F-249A3BB8D725}" name="Column3370"/>
    <tableColumn id="3373" xr3:uid="{17B8C9DB-D325-46EC-8E9C-67D3D28D134C}" name="Column3371"/>
    <tableColumn id="3374" xr3:uid="{268DBB7C-1B21-4701-9127-0A49A86ECA9A}" name="Column3372"/>
    <tableColumn id="3375" xr3:uid="{7B6ED35A-F8E0-4700-BC69-1692240E92BE}" name="Column3373"/>
    <tableColumn id="3376" xr3:uid="{BC1F720B-8CE2-4406-B088-B42FC7C7D471}" name="Column3374"/>
    <tableColumn id="3377" xr3:uid="{4B0D0AE8-2BBC-4410-8EA3-1E3C37596442}" name="Column3375"/>
    <tableColumn id="3378" xr3:uid="{8A9D61F7-BE50-4297-8E8E-770D48B7E017}" name="Column3376"/>
    <tableColumn id="3379" xr3:uid="{FBE42418-E57C-4589-8D6C-BFC19332A02F}" name="Column3377"/>
    <tableColumn id="3380" xr3:uid="{7ACC6B04-B6B8-4CAD-B60D-B8BDF0847BF4}" name="Column3378"/>
    <tableColumn id="3381" xr3:uid="{CEC66D63-169E-4987-8402-47DF549EC7B7}" name="Column3379"/>
    <tableColumn id="3382" xr3:uid="{FD5EFB24-2104-4915-8209-AFE941D23079}" name="Column3380"/>
    <tableColumn id="3383" xr3:uid="{64440E2A-0025-473A-AE2C-35105192FF49}" name="Column3381"/>
    <tableColumn id="3384" xr3:uid="{C0B89E2B-B218-4A65-A32B-386E80DE5E03}" name="Column3382"/>
    <tableColumn id="3385" xr3:uid="{3FD956EA-5FFF-4E6B-9EA9-9EC088C558C9}" name="Column3383"/>
    <tableColumn id="3386" xr3:uid="{2F95373D-2C10-4AA3-8ACB-22883318C440}" name="Column3384"/>
    <tableColumn id="3387" xr3:uid="{7A2A3F06-1161-40D1-9E82-DD403EA3D135}" name="Column3385"/>
    <tableColumn id="3388" xr3:uid="{07AC4137-83E1-4C42-80AC-CBF779933E23}" name="Column3386"/>
    <tableColumn id="3389" xr3:uid="{A678BF8E-8D09-4FF9-B8AA-02344A7899CD}" name="Column3387"/>
    <tableColumn id="3390" xr3:uid="{AD98C83E-0B59-465C-889F-9039085EBCC1}" name="Column3388"/>
    <tableColumn id="3391" xr3:uid="{9B46CBDA-A00C-42C5-BE95-AA32153407B1}" name="Column3389"/>
    <tableColumn id="3392" xr3:uid="{1A791880-65C3-44D1-BBD5-D94E4F9385F4}" name="Column3390"/>
    <tableColumn id="3393" xr3:uid="{9D7B2EEA-4760-4405-9F6E-00C4B9A7B9DA}" name="Column3391"/>
    <tableColumn id="3394" xr3:uid="{06966E85-5130-4B57-B771-0AE68CCC05C5}" name="Column3392"/>
    <tableColumn id="3395" xr3:uid="{4C806D26-F731-44C2-841F-D0D33D3F7F92}" name="Column3393"/>
    <tableColumn id="3396" xr3:uid="{EC16246F-D1A5-4EE1-9AD6-8E40F862BF88}" name="Column3394"/>
    <tableColumn id="3397" xr3:uid="{9F484EF8-F5E2-4644-A94D-D051C5ADDE50}" name="Column3395"/>
    <tableColumn id="3398" xr3:uid="{B8D17B55-6B4B-4EEF-9A05-02C02B885C18}" name="Column3396"/>
    <tableColumn id="3399" xr3:uid="{B236D414-EC5C-477D-B629-1CE7DC24FA02}" name="Column3397"/>
    <tableColumn id="3400" xr3:uid="{EE439FA7-0B4A-45E9-AC2D-9180EECA3F4E}" name="Column3398"/>
    <tableColumn id="3401" xr3:uid="{4163FB82-1490-4F40-8DF1-7C70D08E6FBA}" name="Column3399"/>
    <tableColumn id="3402" xr3:uid="{8499AA5C-BF2C-4C32-9B9C-E227D28A8A27}" name="Column3400"/>
    <tableColumn id="3403" xr3:uid="{4D95AD55-1BFD-474B-B575-7068B6456CED}" name="Column3401"/>
    <tableColumn id="3404" xr3:uid="{E6EFAD70-71BC-4D0B-9AA6-58D9265E7EA0}" name="Column3402"/>
    <tableColumn id="3405" xr3:uid="{633DA932-A74F-4E5A-83C5-47066622F750}" name="Column3403"/>
    <tableColumn id="3406" xr3:uid="{D2921B35-42D3-438A-9168-9C3DC778C6F5}" name="Column3404"/>
    <tableColumn id="3407" xr3:uid="{A5753DCB-C41A-46BE-BACE-0B046B9D7273}" name="Column3405"/>
    <tableColumn id="3408" xr3:uid="{CF1FC1BF-2D8F-4CB8-8EC6-674BCE94F9F8}" name="Column3406"/>
    <tableColumn id="3409" xr3:uid="{02C83BBC-108B-4372-BD4D-0BC77845A90B}" name="Column3407"/>
    <tableColumn id="3410" xr3:uid="{B636591E-0E40-4BE3-9FDE-91F240E56D94}" name="Column3408"/>
    <tableColumn id="3411" xr3:uid="{946BA4F1-D3EC-4566-8188-810904F68085}" name="Column3409"/>
    <tableColumn id="3412" xr3:uid="{5C8271E7-70EC-49CB-BBB4-074E1F5271D7}" name="Column3410"/>
    <tableColumn id="3413" xr3:uid="{710A24E1-A0F7-4F07-BC95-1ED8AEEB4840}" name="Column3411"/>
    <tableColumn id="3414" xr3:uid="{8A4202BF-C2FB-47E0-B013-26A5D0D58394}" name="Column3412"/>
    <tableColumn id="3415" xr3:uid="{EE408D6D-54AE-44A9-8615-130684FA2911}" name="Column3413"/>
    <tableColumn id="3416" xr3:uid="{718AA8FC-8CFF-4DFE-B8C5-D9FEEA2D49C7}" name="Column3414"/>
    <tableColumn id="3417" xr3:uid="{74E52770-6BAB-4405-BC4A-454D8DA47F2A}" name="Column3415"/>
    <tableColumn id="3418" xr3:uid="{614513A6-1549-4E78-8475-2E78F2E38B13}" name="Column3416"/>
    <tableColumn id="3419" xr3:uid="{4FEED302-C314-40B5-8510-58318BD530D3}" name="Column3417"/>
    <tableColumn id="3420" xr3:uid="{18F932E8-6C5C-49C0-9555-45A8D1C1B182}" name="Column3418"/>
    <tableColumn id="3421" xr3:uid="{3AB33C55-3823-4BD4-AD83-99C3E3A30A9E}" name="Column3419"/>
    <tableColumn id="3422" xr3:uid="{1D58A340-A1E9-47C8-A84F-585CC90BC597}" name="Column3420"/>
    <tableColumn id="3423" xr3:uid="{01BA5EBE-1690-4C96-90ED-CFC4876BF532}" name="Column3421"/>
    <tableColumn id="3424" xr3:uid="{5C7B2463-89E7-4EF6-AA5D-4CE17C63CEE6}" name="Column3422"/>
    <tableColumn id="3425" xr3:uid="{E3893E18-E0E0-4B49-914F-EB3B16027D5E}" name="Column3423"/>
    <tableColumn id="3426" xr3:uid="{2DBE9F00-8F48-43F5-958F-0239BB4018BD}" name="Column3424"/>
    <tableColumn id="3427" xr3:uid="{19C68FFE-BF93-4618-AC01-89D14B7A7228}" name="Column3425"/>
    <tableColumn id="3428" xr3:uid="{26D6A887-1FA6-46B4-8CAA-E02DBBB6332B}" name="Column3426"/>
    <tableColumn id="3429" xr3:uid="{3C63BA95-1605-4B9A-B9BE-6BA8C9283B9F}" name="Column3427"/>
    <tableColumn id="3430" xr3:uid="{EC8E91EA-157A-44BF-8982-CEFE76E915BA}" name="Column3428"/>
    <tableColumn id="3431" xr3:uid="{933A527F-0DDB-4175-91EB-3633710F237E}" name="Column3429"/>
    <tableColumn id="3432" xr3:uid="{06C20229-0C8B-4BE5-B88D-C1F0AA170A81}" name="Column3430"/>
    <tableColumn id="3433" xr3:uid="{F31F0C41-8767-4FE2-AF78-80BC65505BC1}" name="Column3431"/>
    <tableColumn id="3434" xr3:uid="{90B15DC8-108B-4C7A-94CE-5CC3F650057F}" name="Column3432"/>
    <tableColumn id="3435" xr3:uid="{3373FA2F-2942-4220-BDEE-4C1A9E86114C}" name="Column3433"/>
    <tableColumn id="3436" xr3:uid="{FA64D40B-00DE-471B-B772-A0D36B7C60F5}" name="Column3434"/>
    <tableColumn id="3437" xr3:uid="{8574EC18-B768-43CE-8EF8-9180947991D0}" name="Column3435"/>
    <tableColumn id="3438" xr3:uid="{3F6C57B8-DAE4-4052-9B1D-0FF43DE8EC3C}" name="Column3436"/>
    <tableColumn id="3439" xr3:uid="{273E9C08-51D6-4995-81C5-DFB029DABDA3}" name="Column3437"/>
    <tableColumn id="3440" xr3:uid="{432A1664-AA4E-4C64-9413-5E9369143A21}" name="Column3438"/>
    <tableColumn id="3441" xr3:uid="{81A14063-0686-4F4C-BD54-88B6443971D0}" name="Column3439"/>
    <tableColumn id="3442" xr3:uid="{DF9BF44D-A043-479C-BCEA-4859AFEAF616}" name="Column3440"/>
    <tableColumn id="3443" xr3:uid="{31A97314-3621-4E43-B958-98887635F553}" name="Column3441"/>
    <tableColumn id="3444" xr3:uid="{B73E8C20-D18D-4D32-BD44-F106F445086F}" name="Column3442"/>
    <tableColumn id="3445" xr3:uid="{AEAE134E-743F-4820-AD19-B1E39FD51699}" name="Column3443"/>
    <tableColumn id="3446" xr3:uid="{6E7DCD2C-8879-4F06-9360-9507372F30EF}" name="Column3444"/>
    <tableColumn id="3447" xr3:uid="{557DD0C3-9A79-4B9D-8A84-C02AC4903493}" name="Column3445"/>
    <tableColumn id="3448" xr3:uid="{27538C3F-06BE-46A7-BE69-47F97C26BA91}" name="Column3446"/>
    <tableColumn id="3449" xr3:uid="{5E528F7B-6E56-4B79-9EB3-4497FDFEACBD}" name="Column3447"/>
    <tableColumn id="3450" xr3:uid="{DE33B192-8B6A-4244-8593-71544EBD3BF4}" name="Column3448"/>
    <tableColumn id="3451" xr3:uid="{577910FA-5711-419D-8693-B2AB47135A87}" name="Column3449"/>
    <tableColumn id="3452" xr3:uid="{B2274E67-8C02-4C49-879E-FC134AF91B89}" name="Column3450"/>
    <tableColumn id="3453" xr3:uid="{FE6CDA07-59C0-4497-9ADB-6888456621ED}" name="Column3451"/>
    <tableColumn id="3454" xr3:uid="{E86E3CAA-D6AD-43C7-AC6A-B25471D9EFD5}" name="Column3452"/>
    <tableColumn id="3455" xr3:uid="{814EDCCD-0E8A-4F44-9841-5BFDF5BD46C4}" name="Column3453"/>
    <tableColumn id="3456" xr3:uid="{FF96B1DE-2A57-4266-AFB4-7CF4F61D4762}" name="Column3454"/>
    <tableColumn id="3457" xr3:uid="{7821712D-4A68-4996-B43D-DFDC8ABA547A}" name="Column3455"/>
    <tableColumn id="3458" xr3:uid="{4D2071BF-DF2A-4647-A5E5-ADB637C1B928}" name="Column3456"/>
    <tableColumn id="3459" xr3:uid="{ABEDCABC-5C0F-45C2-8703-AF83EBCE2418}" name="Column3457"/>
    <tableColumn id="3460" xr3:uid="{463B6591-A239-4A84-9183-580C7F142231}" name="Column3458"/>
    <tableColumn id="3461" xr3:uid="{E7C3928E-55A3-4C28-911B-4D87A46DDC0A}" name="Column3459"/>
    <tableColumn id="3462" xr3:uid="{C9F7E1A7-3921-40F6-AD75-A745EB3F9D33}" name="Column3460"/>
    <tableColumn id="3463" xr3:uid="{EE5DCDE9-4FCA-45E3-89D7-D9DDA19ADFD0}" name="Column3461"/>
    <tableColumn id="3464" xr3:uid="{540A53B7-7DDB-44D1-BB97-FEF72B5FE639}" name="Column3462"/>
    <tableColumn id="3465" xr3:uid="{3FFE394A-C60B-45BC-A410-4A7EF6884A99}" name="Column3463"/>
    <tableColumn id="3466" xr3:uid="{BD185D41-2778-4BC9-9C34-584CE75EDC0B}" name="Column3464"/>
    <tableColumn id="3467" xr3:uid="{7E7BC1BA-8052-4D99-977E-ABC8673D02E4}" name="Column3465"/>
    <tableColumn id="3468" xr3:uid="{16303363-15E9-4306-84D9-F255681E6A37}" name="Column3466"/>
    <tableColumn id="3469" xr3:uid="{D4E8AE3C-607B-4B7C-91A3-8E7CFC9246C7}" name="Column3467"/>
    <tableColumn id="3470" xr3:uid="{995F385D-4864-45E6-AA69-5DECE05B8A22}" name="Column3468"/>
    <tableColumn id="3471" xr3:uid="{1041208C-EB1C-40F8-AE64-9634EB994B89}" name="Column3469"/>
    <tableColumn id="3472" xr3:uid="{7B7399C4-C1EA-485C-B027-4DA7CEAB351E}" name="Column3470"/>
    <tableColumn id="3473" xr3:uid="{0967D893-264B-47E8-8ADD-1529A7F6F32E}" name="Column3471"/>
    <tableColumn id="3474" xr3:uid="{7649E5F8-7243-4AF2-85CA-07432A44B2CE}" name="Column3472"/>
    <tableColumn id="3475" xr3:uid="{A0D26CAA-6732-4450-985B-E015373CE2B4}" name="Column3473"/>
    <tableColumn id="3476" xr3:uid="{2926AEC0-4296-4396-9012-6DCC90333BAB}" name="Column3474"/>
    <tableColumn id="3477" xr3:uid="{5CB73B34-5655-4369-A907-882EB341FF0F}" name="Column3475"/>
    <tableColumn id="3478" xr3:uid="{37C7B7CA-B1DF-41A7-8167-55E1156DD2FF}" name="Column3476"/>
    <tableColumn id="3479" xr3:uid="{4879F198-D44B-458A-BBFC-2071BE449CD8}" name="Column3477"/>
    <tableColumn id="3480" xr3:uid="{D071F4B6-E55A-4BBE-ADA0-72BFE6AC9D3D}" name="Column3478"/>
    <tableColumn id="3481" xr3:uid="{BF93B37E-B4F7-4D03-BA88-8AEB04053DFB}" name="Column3479"/>
    <tableColumn id="3482" xr3:uid="{F1A085EB-BF72-43C4-81DB-014D625BDD40}" name="Column3480"/>
    <tableColumn id="3483" xr3:uid="{9D6A16DD-64E4-4976-959C-597A2AD01E16}" name="Column3481"/>
    <tableColumn id="3484" xr3:uid="{6D2D1BA6-7A38-4277-9D4C-A5545D060C14}" name="Column3482"/>
    <tableColumn id="3485" xr3:uid="{BA6C23A4-9754-43A3-978D-D6B4795FBFE2}" name="Column3483"/>
    <tableColumn id="3486" xr3:uid="{B627B69D-E9A9-4755-B2BA-2E3D8E3539BC}" name="Column3484"/>
    <tableColumn id="3487" xr3:uid="{0B97C806-32AB-40F9-BFAE-0C4A43FA0D79}" name="Column3485"/>
    <tableColumn id="3488" xr3:uid="{85F5A306-6295-458E-99D5-5BA78C4E90FF}" name="Column3486"/>
    <tableColumn id="3489" xr3:uid="{0E9A45E1-6033-4878-882D-4AC905690169}" name="Column3487"/>
    <tableColumn id="3490" xr3:uid="{98467F85-6D3C-4638-9135-CD5D06B3F698}" name="Column3488"/>
    <tableColumn id="3491" xr3:uid="{430927FE-4280-4DBD-872A-8560F6B304C8}" name="Column3489"/>
    <tableColumn id="3492" xr3:uid="{A78DF187-58FB-4DB0-A559-3272DC979DEF}" name="Column3490"/>
    <tableColumn id="3493" xr3:uid="{79DCB5E7-100B-468F-9216-4B5BBBDF87DB}" name="Column3491"/>
    <tableColumn id="3494" xr3:uid="{5B5B3D55-EC5F-484C-BD58-E577BC5D3087}" name="Column3492"/>
    <tableColumn id="3495" xr3:uid="{30FA0B80-E06E-4581-9A15-E78DABBF805A}" name="Column3493"/>
    <tableColumn id="3496" xr3:uid="{DDCBD8F5-B86C-4211-882F-A03840130306}" name="Column3494"/>
    <tableColumn id="3497" xr3:uid="{D7218324-4AC3-416C-8989-406A90AFD3F9}" name="Column3495"/>
    <tableColumn id="3498" xr3:uid="{C1A5FEA3-BB93-4F9C-A8D5-930E44A1373A}" name="Column3496"/>
    <tableColumn id="3499" xr3:uid="{E7367832-6C8C-4D65-B5FE-DD44C1813F1C}" name="Column3497"/>
    <tableColumn id="3500" xr3:uid="{306BE0B3-48A0-4BE4-BD12-2968F6647CC6}" name="Column3498"/>
    <tableColumn id="3501" xr3:uid="{B9FFAA8D-E936-4440-BB1C-99A7B8066022}" name="Column3499"/>
    <tableColumn id="3502" xr3:uid="{3AC1478E-2F6A-4AD5-90B2-C70FCE9B3EF1}" name="Column3500"/>
    <tableColumn id="3503" xr3:uid="{AC3FFDCF-8B55-4270-B529-EC1AC49EB1E6}" name="Column3501"/>
    <tableColumn id="3504" xr3:uid="{FBD1801B-6DE9-4074-84C0-E7AF5F2B84F8}" name="Column3502"/>
    <tableColumn id="3505" xr3:uid="{9098F962-ADE5-4F31-A55C-56722DF474B0}" name="Column3503"/>
    <tableColumn id="3506" xr3:uid="{C0BEB9B0-E383-428C-91BC-D05AA704F5BF}" name="Column3504"/>
    <tableColumn id="3507" xr3:uid="{167FDAD1-5217-477D-8EB6-8B0F0D1A9EFE}" name="Column3505"/>
    <tableColumn id="3508" xr3:uid="{6991F935-9182-4DC7-BAB9-1C51ED01F3F5}" name="Column3506"/>
    <tableColumn id="3509" xr3:uid="{EBA8AC57-9A82-4137-BA78-CA0FA842B1C2}" name="Column3507"/>
    <tableColumn id="3510" xr3:uid="{0325A081-875D-4D1C-86F3-601CE73D7E1B}" name="Column3508"/>
    <tableColumn id="3511" xr3:uid="{414935E0-EBC9-416B-89B4-CDA56EA0DBEF}" name="Column3509"/>
    <tableColumn id="3512" xr3:uid="{7D2DC1B7-CFC0-46F8-84A9-96790084154B}" name="Column3510"/>
    <tableColumn id="3513" xr3:uid="{0332BFBF-2943-457D-A726-BB7ED3E7163D}" name="Column3511"/>
    <tableColumn id="3514" xr3:uid="{6ED24023-73A7-4B3C-8FC3-AD054B73D485}" name="Column3512"/>
    <tableColumn id="3515" xr3:uid="{92748244-31DD-441D-BC37-4B7F0D300370}" name="Column3513"/>
    <tableColumn id="3516" xr3:uid="{383C8773-B575-4506-A89A-9C84FED03EDF}" name="Column3514"/>
    <tableColumn id="3517" xr3:uid="{D4CAB8F8-A7F7-4FCA-9A97-9C87B4C8A2C1}" name="Column3515"/>
    <tableColumn id="3518" xr3:uid="{96F6B10C-61AB-452C-93D8-484A5E2C4A3A}" name="Column3516"/>
    <tableColumn id="3519" xr3:uid="{63789CCB-FA1A-4E47-8419-B7D320E3B8E3}" name="Column3517"/>
    <tableColumn id="3520" xr3:uid="{3BF66696-595D-4B35-85AB-7A922D650D06}" name="Column3518"/>
    <tableColumn id="3521" xr3:uid="{9555CE3D-9F3E-4F19-A8F3-6B348C0CC58D}" name="Column3519"/>
    <tableColumn id="3522" xr3:uid="{56CCAFDE-E548-40E4-BD50-DCDB8BD30798}" name="Column3520"/>
    <tableColumn id="3523" xr3:uid="{C9950E20-B306-4E6E-9935-CCC9982C40D4}" name="Column3521"/>
    <tableColumn id="3524" xr3:uid="{45A456A8-2F30-4174-98C3-416941D86AE7}" name="Column3522"/>
    <tableColumn id="3525" xr3:uid="{71171515-E7F0-42AB-9AD8-C1681B7B79F9}" name="Column3523"/>
    <tableColumn id="3526" xr3:uid="{63B0F99A-F296-4F35-851C-A0D54257EEFC}" name="Column3524"/>
    <tableColumn id="3527" xr3:uid="{B8C88188-3765-4173-8ACB-59B09C5E252E}" name="Column3525"/>
    <tableColumn id="3528" xr3:uid="{230D4FC0-F338-4B47-8D70-991CA73104DE}" name="Column3526"/>
    <tableColumn id="3529" xr3:uid="{FBBBD8DD-8FF2-442C-AFFD-2D525FDB5A22}" name="Column3527"/>
    <tableColumn id="3530" xr3:uid="{86625F71-CFC9-4EF7-A2FA-EB9916B70A12}" name="Column3528"/>
    <tableColumn id="3531" xr3:uid="{E9E52239-B359-40F6-B5B6-01BBCDA117A6}" name="Column3529"/>
    <tableColumn id="3532" xr3:uid="{D833D956-F189-419B-916B-831EC8F8A8E2}" name="Column3530"/>
    <tableColumn id="3533" xr3:uid="{9F1E1EC1-CFDA-41DF-AC06-BB47F4B1B534}" name="Column3531"/>
    <tableColumn id="3534" xr3:uid="{BC2D43A2-28F6-4B6B-89F0-B5CC5D5C7985}" name="Column3532"/>
    <tableColumn id="3535" xr3:uid="{DDFE147A-E1A2-46C5-AB4D-6519019D56C4}" name="Column3533"/>
    <tableColumn id="3536" xr3:uid="{3B778F06-B456-44BB-BA2B-FA82E57541B3}" name="Column3534"/>
    <tableColumn id="3537" xr3:uid="{05B4160E-F90F-4BEA-B10B-BE0D52F4E2FF}" name="Column3535"/>
    <tableColumn id="3538" xr3:uid="{7C634D5A-E44F-42B5-9344-B301BDD6F17C}" name="Column3536"/>
    <tableColumn id="3539" xr3:uid="{9BC8AE5F-4359-4FB4-A917-DBD35582482A}" name="Column3537"/>
    <tableColumn id="3540" xr3:uid="{BEE4820B-DD47-40D0-B6EE-91252ADEBD79}" name="Column3538"/>
    <tableColumn id="3541" xr3:uid="{F4561330-4E41-48C5-AA0F-F530F02A0B71}" name="Column3539"/>
    <tableColumn id="3542" xr3:uid="{BCFA4D90-AD8B-470D-8CD2-307F236269B3}" name="Column3540"/>
    <tableColumn id="3543" xr3:uid="{874A64B5-86C5-48A9-A5D0-12FACFAE0D4A}" name="Column3541"/>
    <tableColumn id="3544" xr3:uid="{1D9423EE-DE34-44BE-96E9-0AA709D516F6}" name="Column3542"/>
    <tableColumn id="3545" xr3:uid="{74B4812C-7C29-45B2-A5BB-C937E8CD2039}" name="Column3543"/>
    <tableColumn id="3546" xr3:uid="{28EAB37F-F1F7-4D79-A110-74A4512ABD3D}" name="Column3544"/>
    <tableColumn id="3547" xr3:uid="{60B447A1-AFC7-4986-A284-3E2DB863A513}" name="Column3545"/>
    <tableColumn id="3548" xr3:uid="{FD4A0D7F-196C-40C5-93C4-0E4ED8309B52}" name="Column3546"/>
    <tableColumn id="3549" xr3:uid="{0FAA103F-63AD-49B2-A053-8BBC6BB31163}" name="Column3547"/>
    <tableColumn id="3550" xr3:uid="{EF1B68DC-49B0-419E-861D-37BABEC37F25}" name="Column3548"/>
    <tableColumn id="3551" xr3:uid="{9C509BC9-267C-4907-BEE1-1085EF1071AD}" name="Column3549"/>
    <tableColumn id="3552" xr3:uid="{EA205E5E-2085-4587-B96F-C57164B47558}" name="Column3550"/>
    <tableColumn id="3553" xr3:uid="{57BE0339-2699-4B11-AD32-7EC0BCFE3DEE}" name="Column3551"/>
    <tableColumn id="3554" xr3:uid="{CD51FC1B-FA3D-4B47-ABA5-FC6BD69C3758}" name="Column3552"/>
    <tableColumn id="3555" xr3:uid="{F0E035B3-FA56-483D-824A-D9D9046D7E0E}" name="Column3553"/>
    <tableColumn id="3556" xr3:uid="{270E42B7-6EA6-4238-8F87-74209FD1DB8E}" name="Column3554"/>
    <tableColumn id="3557" xr3:uid="{67627AEE-AB97-4377-8CA6-A8206A54CC91}" name="Column3555"/>
    <tableColumn id="3558" xr3:uid="{5E081973-540A-46E4-969E-C08566CC23ED}" name="Column3556"/>
    <tableColumn id="3559" xr3:uid="{96BF53A9-90F9-4C81-B7CA-84F1AC76FF50}" name="Column3557"/>
    <tableColumn id="3560" xr3:uid="{5C474DBD-A825-4258-B3B9-399FDBC8939A}" name="Column3558"/>
    <tableColumn id="3561" xr3:uid="{CCE9287D-D6BD-4DE3-9265-6630B3A067CB}" name="Column3559"/>
    <tableColumn id="3562" xr3:uid="{F913E949-C888-4BA9-AFC4-0AF70E069C01}" name="Column3560"/>
    <tableColumn id="3563" xr3:uid="{76621859-F845-4090-A3EF-1152407A526C}" name="Column3561"/>
    <tableColumn id="3564" xr3:uid="{D12C8FFC-B958-4BC3-9F9D-F68DD3A53FE2}" name="Column3562"/>
    <tableColumn id="3565" xr3:uid="{A8DEC827-610E-4819-98D3-841845FE5B72}" name="Column3563"/>
    <tableColumn id="3566" xr3:uid="{88530E20-AF41-4C4F-8257-674AD469BD8D}" name="Column3564"/>
    <tableColumn id="3567" xr3:uid="{94079BE8-4F33-4A83-B0F1-C0D154A4940B}" name="Column3565"/>
    <tableColumn id="3568" xr3:uid="{15DD0195-700A-424F-82B5-A094D7796949}" name="Column3566"/>
    <tableColumn id="3569" xr3:uid="{67B86DE0-9F49-46CB-A00B-BA0268541F90}" name="Column3567"/>
    <tableColumn id="3570" xr3:uid="{7A11A8B2-39E6-4EEF-8927-2E6C1FA864FF}" name="Column3568"/>
    <tableColumn id="3571" xr3:uid="{F91378CC-7F52-4867-A312-28DC5B3C37A3}" name="Column3569"/>
    <tableColumn id="3572" xr3:uid="{9F34A65D-442A-4C31-AC93-0EB02E252224}" name="Column3570"/>
    <tableColumn id="3573" xr3:uid="{34CE9331-090B-4D27-9969-A9839295AE46}" name="Column3571"/>
    <tableColumn id="3574" xr3:uid="{A7BBA7AB-721E-4716-8E59-6C11272966C5}" name="Column3572"/>
    <tableColumn id="3575" xr3:uid="{D1A74810-464D-4C0F-980F-659A736A5057}" name="Column3573"/>
    <tableColumn id="3576" xr3:uid="{2E3194A7-EFC7-481F-B11A-C1A12DAE79B4}" name="Column3574"/>
    <tableColumn id="3577" xr3:uid="{D287CFEA-7A55-4BEF-A8AB-8092488EFAD2}" name="Column3575"/>
    <tableColumn id="3578" xr3:uid="{43642B98-B3AF-4500-84E7-7E9F9BC43FAE}" name="Column3576"/>
    <tableColumn id="3579" xr3:uid="{FCD7148D-1AB7-4FBF-9CC3-531695394728}" name="Column3577"/>
    <tableColumn id="3580" xr3:uid="{E568AA55-D62D-46E1-B920-339762678E36}" name="Column3578"/>
    <tableColumn id="3581" xr3:uid="{42BE1BF0-7E5D-40AB-AC3F-C7AC52F623FE}" name="Column3579"/>
    <tableColumn id="3582" xr3:uid="{96769DB7-039E-4C9B-9EE5-23C5654C269C}" name="Column3580"/>
    <tableColumn id="3583" xr3:uid="{9D2B17A0-4293-4460-9500-1F9176EC3C3A}" name="Column3581"/>
    <tableColumn id="3584" xr3:uid="{F816D6E6-0569-41F5-A48D-59F2745168DC}" name="Column3582"/>
    <tableColumn id="3585" xr3:uid="{CE3A186B-AA9A-4F2B-A373-B08D236AEDA5}" name="Column3583"/>
    <tableColumn id="3586" xr3:uid="{A603DBB3-3AEA-40EB-98D9-9B59E8292AA2}" name="Column3584"/>
    <tableColumn id="3587" xr3:uid="{9F2C6934-12D4-467B-BF8A-95FA470F6B0C}" name="Column3585"/>
    <tableColumn id="3588" xr3:uid="{1A494C28-885B-44C7-9251-FDC548D779BD}" name="Column3586"/>
    <tableColumn id="3589" xr3:uid="{8C003D5E-8FC0-4A84-9874-BB173EF59F93}" name="Column3587"/>
    <tableColumn id="3590" xr3:uid="{7DFEC7BA-4C46-4590-BE2A-F1A1B9AC1B90}" name="Column3588"/>
    <tableColumn id="3591" xr3:uid="{8410512D-2D5D-47BB-83AD-DF285E4748E9}" name="Column3589"/>
    <tableColumn id="3592" xr3:uid="{A276BBB6-2CEE-4DA5-82A1-93F0D3197B95}" name="Column3590"/>
    <tableColumn id="3593" xr3:uid="{1D6B8F2D-887F-4A3D-AA83-CA1E3CF526D5}" name="Column3591"/>
    <tableColumn id="3594" xr3:uid="{0F7249C5-9AF4-4E1F-BA06-E536AE81D2A5}" name="Column3592"/>
    <tableColumn id="3595" xr3:uid="{2FB64F0B-6684-4AA4-AA75-67A515C36559}" name="Column3593"/>
    <tableColumn id="3596" xr3:uid="{1264CB5A-B280-4F4E-898E-2E68D1DE0BD3}" name="Column3594"/>
    <tableColumn id="3597" xr3:uid="{2197495A-2BE1-41EC-8A34-A76AA1D3748D}" name="Column3595"/>
    <tableColumn id="3598" xr3:uid="{DAC02552-3B5F-4E77-B47C-6792D5695027}" name="Column3596"/>
    <tableColumn id="3599" xr3:uid="{200C4088-2B8D-4A95-BEDF-36ACBCBD1441}" name="Column3597"/>
    <tableColumn id="3600" xr3:uid="{53E92160-DEE0-44D8-86AD-8B763168BA50}" name="Column3598"/>
    <tableColumn id="3601" xr3:uid="{E39012B7-B9E7-4223-BC62-EB9BBD9872C0}" name="Column3599"/>
    <tableColumn id="3602" xr3:uid="{FC01C903-D2E7-4F8E-BAE7-6A0A7E5501E1}" name="Column3600"/>
    <tableColumn id="3603" xr3:uid="{FD48CFAF-B67E-4BBF-A94C-9D34EDBBFFE7}" name="Column3601"/>
    <tableColumn id="3604" xr3:uid="{84E07721-59EC-4D02-B5F0-F47F8AC785BE}" name="Column3602"/>
    <tableColumn id="3605" xr3:uid="{19B795BB-11C5-4270-AD20-694A6FC9C904}" name="Column3603"/>
    <tableColumn id="3606" xr3:uid="{D7778F4B-16E3-42DE-8A09-0EA26D4AFEBB}" name="Column3604"/>
    <tableColumn id="3607" xr3:uid="{5F2A7ECB-4B78-479C-B258-8C97EB181383}" name="Column3605"/>
    <tableColumn id="3608" xr3:uid="{2226EC91-F8F6-4259-9B52-C7F9BB5C491F}" name="Column3606"/>
    <tableColumn id="3609" xr3:uid="{6133DD63-6698-4298-9BA3-EADD582B37FA}" name="Column3607"/>
    <tableColumn id="3610" xr3:uid="{626E1E79-D206-453C-8F2D-5285B7CB12E0}" name="Column3608"/>
    <tableColumn id="3611" xr3:uid="{DFDBACEC-D524-4744-BDA2-C3E36D0F595D}" name="Column3609"/>
    <tableColumn id="3612" xr3:uid="{16D2AF20-E243-4C06-BC11-FFCBBF05022C}" name="Column3610"/>
    <tableColumn id="3613" xr3:uid="{CE363AA2-138D-42E6-AAC2-059663036ACE}" name="Column3611"/>
    <tableColumn id="3614" xr3:uid="{BDFE9C13-7A29-4672-9547-E6EA69E0CEF3}" name="Column3612"/>
    <tableColumn id="3615" xr3:uid="{C77C5B2D-9DC6-40B0-8045-C6722F5FD1DE}" name="Column3613"/>
    <tableColumn id="3616" xr3:uid="{57D2C134-41F9-44BD-811A-E96AA123ED53}" name="Column3614"/>
    <tableColumn id="3617" xr3:uid="{1C6A2D8B-5FAB-47C0-92C1-3EEB21F7B556}" name="Column3615"/>
    <tableColumn id="3618" xr3:uid="{C00DFBD0-E793-4F5E-B74B-587910DAFF29}" name="Column3616"/>
    <tableColumn id="3619" xr3:uid="{61ACCCFF-B2C9-4558-807D-894ACC9FF16F}" name="Column3617"/>
    <tableColumn id="3620" xr3:uid="{36ACE630-1C65-41CC-A74C-0C73A6666594}" name="Column3618"/>
    <tableColumn id="3621" xr3:uid="{0F52AC32-724E-4419-9299-01FCC08925AB}" name="Column3619"/>
    <tableColumn id="3622" xr3:uid="{CB8AF495-CF06-4106-BE6F-62C185D7959C}" name="Column3620"/>
    <tableColumn id="3623" xr3:uid="{E97018E8-3666-46DC-8EF0-236DE5141F9C}" name="Column3621"/>
    <tableColumn id="3624" xr3:uid="{24E038DF-FA73-4A4B-AFD9-F1193CDFF752}" name="Column3622"/>
    <tableColumn id="3625" xr3:uid="{672333D5-EABC-4B78-869E-C075261DCAE3}" name="Column3623"/>
    <tableColumn id="3626" xr3:uid="{20D6D4E8-995C-4FAC-8E69-EC00A8D489E2}" name="Column3624"/>
    <tableColumn id="3627" xr3:uid="{71365A66-62EA-4D0B-ACC1-FCBBE8C0E4D0}" name="Column3625"/>
    <tableColumn id="3628" xr3:uid="{2A22439C-6882-4CE3-9429-5C9F90474B72}" name="Column3626"/>
    <tableColumn id="3629" xr3:uid="{3073D518-6537-4D6C-A912-EE8D3A037163}" name="Column3627"/>
    <tableColumn id="3630" xr3:uid="{F11CC40D-4A47-4334-87B8-3FA01F6A0D1B}" name="Column3628"/>
    <tableColumn id="3631" xr3:uid="{30881878-E855-4626-85DA-864D7227BEE1}" name="Column3629"/>
    <tableColumn id="3632" xr3:uid="{F8B6AA1C-DA05-41ED-8635-6FEB4E5CBBAA}" name="Column3630"/>
    <tableColumn id="3633" xr3:uid="{F9542923-F3E1-4F00-ADEF-042BB168D485}" name="Column3631"/>
    <tableColumn id="3634" xr3:uid="{499627A8-C12B-44A8-9C56-07569D2F34CF}" name="Column3632"/>
    <tableColumn id="3635" xr3:uid="{89834B35-BFEA-4BD3-8046-4C64DFF6F672}" name="Column3633"/>
    <tableColumn id="3636" xr3:uid="{AF407DB1-ADA6-4141-8EE9-A86EB9F265E6}" name="Column3634"/>
    <tableColumn id="3637" xr3:uid="{29C2F73C-176B-4440-9871-9D8430B51B58}" name="Column3635"/>
    <tableColumn id="3638" xr3:uid="{C9765F6E-ABFA-471F-93BC-D812A040D76D}" name="Column3636"/>
    <tableColumn id="3639" xr3:uid="{6947C8CB-5833-47C7-B7E1-8BA079F2513E}" name="Column3637"/>
    <tableColumn id="3640" xr3:uid="{21356612-9E67-4AAF-B271-E3988A6A0AE9}" name="Column3638"/>
    <tableColumn id="3641" xr3:uid="{21B73E13-6CB8-4DD8-A5A5-8B4768F05D9F}" name="Column3639"/>
    <tableColumn id="3642" xr3:uid="{F2DA2CBB-8146-44A1-A48C-7654522150C6}" name="Column3640"/>
    <tableColumn id="3643" xr3:uid="{5165F6BC-367E-419F-879D-02FEB531309B}" name="Column3641"/>
    <tableColumn id="3644" xr3:uid="{CBAE37FB-DAD1-4E6E-8E80-4AF62ECB227A}" name="Column3642"/>
    <tableColumn id="3645" xr3:uid="{D9ABB285-5283-4E2E-B8BD-C7BE7858C8CA}" name="Column3643"/>
    <tableColumn id="3646" xr3:uid="{7F98E6E7-4B9D-408F-A130-9E977AAD8195}" name="Column3644"/>
    <tableColumn id="3647" xr3:uid="{09BA215E-3134-4F60-B55F-09EEF2F8AF4B}" name="Column3645"/>
    <tableColumn id="3648" xr3:uid="{21717022-8724-4138-8DA0-11993F73FE78}" name="Column3646"/>
    <tableColumn id="3649" xr3:uid="{B32221F4-8C7F-412D-AB12-5DEE72BF22BA}" name="Column3647"/>
    <tableColumn id="3650" xr3:uid="{5EA9CDC4-44DD-4FAB-8734-EDECD4D4D500}" name="Column3648"/>
    <tableColumn id="3651" xr3:uid="{9BF63BD1-CFE1-47A9-BA7F-2EEDA5B6BA67}" name="Column3649"/>
    <tableColumn id="3652" xr3:uid="{6100995F-366E-44D9-9A5B-2364E88590D6}" name="Column3650"/>
    <tableColumn id="3653" xr3:uid="{7F4AA1D8-122E-41C7-B5A0-7B81678D0AED}" name="Column3651"/>
    <tableColumn id="3654" xr3:uid="{BB172593-B2DD-411B-9687-91998830A8C9}" name="Column3652"/>
    <tableColumn id="3655" xr3:uid="{53A6BF87-4E2E-498F-9AC5-1AFC982F7542}" name="Column3653"/>
    <tableColumn id="3656" xr3:uid="{09A7B005-517A-4A35-93C1-A8A453F88989}" name="Column3654"/>
    <tableColumn id="3657" xr3:uid="{CE6DADF9-F9C7-45E6-B39C-0702C4403356}" name="Column3655"/>
    <tableColumn id="3658" xr3:uid="{5625AB77-A2C9-4D02-8950-9D4035D4E4BA}" name="Column3656"/>
    <tableColumn id="3659" xr3:uid="{4860C618-1075-416F-B7C0-E9676DFB0591}" name="Column3657"/>
    <tableColumn id="3660" xr3:uid="{667B66B5-FD33-43E8-ACF2-E9C632DAA1FF}" name="Column3658"/>
    <tableColumn id="3661" xr3:uid="{665C5910-297E-4F9E-8644-4ABB6A435649}" name="Column3659"/>
    <tableColumn id="3662" xr3:uid="{7E070ADF-B505-45A4-BD66-3F8BF43A2C84}" name="Column3660"/>
    <tableColumn id="3663" xr3:uid="{B78068E2-A607-416E-9E5B-78AEADF9E04A}" name="Column3661"/>
    <tableColumn id="3664" xr3:uid="{9CB82474-BB50-4E56-A9FB-4AB3D851E8D2}" name="Column3662"/>
    <tableColumn id="3665" xr3:uid="{7CB9A137-02FB-45CE-BD3A-18E2BF0BA4D4}" name="Column3663"/>
    <tableColumn id="3666" xr3:uid="{31E2485D-7A3B-437E-A796-5E2C7A5F0478}" name="Column3664"/>
    <tableColumn id="3667" xr3:uid="{2DEFB014-7EC8-4575-91EF-F49C795426D2}" name="Column3665"/>
    <tableColumn id="3668" xr3:uid="{0E8E8018-B252-4DDB-B13A-63BBA30AD28A}" name="Column3666"/>
    <tableColumn id="3669" xr3:uid="{04018F88-CA7D-41A4-A2D4-1B7A54082F47}" name="Column3667"/>
    <tableColumn id="3670" xr3:uid="{2A89D072-8190-4C73-8825-BA315748D88C}" name="Column3668"/>
    <tableColumn id="3671" xr3:uid="{EC39603D-84CA-47F0-878E-E453EFDE551D}" name="Column3669"/>
    <tableColumn id="3672" xr3:uid="{BE5B94E7-92FF-40C0-95A2-E3F9606ED85C}" name="Column3670"/>
    <tableColumn id="3673" xr3:uid="{7AB84EF6-4D98-4021-8AF9-0CA8976226D2}" name="Column3671"/>
    <tableColumn id="3674" xr3:uid="{9360214B-B67C-4C96-AF41-E221625F087E}" name="Column3672"/>
    <tableColumn id="3675" xr3:uid="{FFC9121F-8A5D-4025-8FB3-B1D3EE447E57}" name="Column3673"/>
    <tableColumn id="3676" xr3:uid="{82976A88-2422-494E-BEC8-CB08CE070A68}" name="Column3674"/>
    <tableColumn id="3677" xr3:uid="{9266DF96-2861-48D5-BB63-566111F9794B}" name="Column3675"/>
    <tableColumn id="3678" xr3:uid="{641FDF29-1684-463D-92CA-C2FAA42EC93A}" name="Column3676"/>
    <tableColumn id="3679" xr3:uid="{466D3A6D-9B2C-4BD8-A30F-FA4EE984E533}" name="Column3677"/>
    <tableColumn id="3680" xr3:uid="{7630FEC8-EB10-40A4-82D1-5D378816EFF3}" name="Column3678"/>
    <tableColumn id="3681" xr3:uid="{17FD5CE6-DC08-47F1-87A3-643313B446B0}" name="Column3679"/>
    <tableColumn id="3682" xr3:uid="{BAC04AE4-A559-4EB9-8C72-6F8790A68FEA}" name="Column3680"/>
    <tableColumn id="3683" xr3:uid="{C53682CE-8592-4800-AB58-466BDEA626C3}" name="Column3681"/>
    <tableColumn id="3684" xr3:uid="{DA8A720C-8A1C-40F6-BA75-69516F569D42}" name="Column3682"/>
    <tableColumn id="3685" xr3:uid="{BC4B6345-ED99-461D-A2EF-ED143AEF9044}" name="Column3683"/>
    <tableColumn id="3686" xr3:uid="{F7612AA7-0FAF-404A-9A8B-ED7F7E3D388E}" name="Column3684"/>
    <tableColumn id="3687" xr3:uid="{A8E791A6-328F-4EFA-B4D8-DCC3B42CE866}" name="Column3685"/>
    <tableColumn id="3688" xr3:uid="{E9BAA7F7-014C-4359-A75D-5F6CBA2125F7}" name="Column3686"/>
    <tableColumn id="3689" xr3:uid="{EB81BB0E-B3C4-451F-8542-527C8D93A259}" name="Column3687"/>
    <tableColumn id="3690" xr3:uid="{9FD78A3E-0A23-485D-B940-E8FB50CDC2FD}" name="Column3688"/>
    <tableColumn id="3691" xr3:uid="{E8A2E3EB-6F5C-4102-8F1F-A139D2137039}" name="Column3689"/>
    <tableColumn id="3692" xr3:uid="{3EAC15C4-C447-4353-BA4D-BAA6E6358109}" name="Column3690"/>
    <tableColumn id="3693" xr3:uid="{0707C4DB-A6A5-44A3-8276-CD5EEF0E95B9}" name="Column3691"/>
    <tableColumn id="3694" xr3:uid="{D28AB886-1FA5-4646-B94F-80C145DEA2C4}" name="Column3692"/>
    <tableColumn id="3695" xr3:uid="{926863B0-7CCA-4C14-884E-D830E59D7243}" name="Column3693"/>
    <tableColumn id="3696" xr3:uid="{88520455-BC22-4E88-8ECC-3F9E5B34EEA9}" name="Column3694"/>
    <tableColumn id="3697" xr3:uid="{8499D523-167A-4941-8AE4-1DEB6E0D6497}" name="Column3695"/>
    <tableColumn id="3698" xr3:uid="{685221D9-DB0A-4332-ABFA-7EE468404BFB}" name="Column3696"/>
    <tableColumn id="3699" xr3:uid="{4162E6D4-2044-4FCB-9855-20A610ED7463}" name="Column3697"/>
    <tableColumn id="3700" xr3:uid="{97147EFA-B610-4AB0-998D-34DDEF506D73}" name="Column3698"/>
    <tableColumn id="3701" xr3:uid="{B320A1D4-108F-4342-85B4-A841398557B4}" name="Column3699"/>
    <tableColumn id="3702" xr3:uid="{7B2F1F9A-DF29-49FD-ADBA-B0938F8B1157}" name="Column3700"/>
    <tableColumn id="3703" xr3:uid="{313C341B-48EF-4D25-A028-64F116BFBA8E}" name="Column3701"/>
    <tableColumn id="3704" xr3:uid="{80862193-1CD4-4330-908E-D8AE41E621FB}" name="Column3702"/>
    <tableColumn id="3705" xr3:uid="{298DA12E-0305-4F38-94E0-970E8ED80A72}" name="Column3703"/>
    <tableColumn id="3706" xr3:uid="{8AABD4C0-4061-43B0-9BF3-89C8B200DB92}" name="Column3704"/>
    <tableColumn id="3707" xr3:uid="{09CC518A-C39A-4393-8121-AF6FFEFFE297}" name="Column3705"/>
    <tableColumn id="3708" xr3:uid="{C079260E-674C-4F65-8B83-FCB1D55F7B41}" name="Column3706"/>
    <tableColumn id="3709" xr3:uid="{3DDADD93-2A16-42C2-9AF5-D4C71D7FA7D2}" name="Column3707"/>
    <tableColumn id="3710" xr3:uid="{60F27C6A-9A6E-42F7-AB00-0018CBF519C7}" name="Column3708"/>
    <tableColumn id="3711" xr3:uid="{339FDC35-2D87-4ABD-AD94-73FF742C770A}" name="Column3709"/>
    <tableColumn id="3712" xr3:uid="{5B150283-EDE8-4996-8AF2-F21FD6330A3D}" name="Column3710"/>
    <tableColumn id="3713" xr3:uid="{87A7F4EE-719E-4597-9D78-AF6039BE31C8}" name="Column3711"/>
    <tableColumn id="3714" xr3:uid="{CBDF3F5E-DACE-4906-9479-F121AA910639}" name="Column3712"/>
    <tableColumn id="3715" xr3:uid="{71012F38-77F3-4DDB-8911-9F925F6EA17B}" name="Column3713"/>
    <tableColumn id="3716" xr3:uid="{30F99857-1C46-44C3-9673-2D6169530B5E}" name="Column3714"/>
    <tableColumn id="3717" xr3:uid="{151CDAE7-D847-4BD4-B7C8-C171CFBF9AA4}" name="Column3715"/>
    <tableColumn id="3718" xr3:uid="{EE9B7243-C9EA-4F96-AC81-1EC130BDB52E}" name="Column3716"/>
    <tableColumn id="3719" xr3:uid="{412F2B7D-975B-453E-B9F9-D3704834F00C}" name="Column3717"/>
    <tableColumn id="3720" xr3:uid="{0FE04916-BE18-4A5E-9DC2-4ED044FC6CFF}" name="Column3718"/>
    <tableColumn id="3721" xr3:uid="{01FB9B3B-B7CB-4255-9976-E1107D1132FA}" name="Column3719"/>
    <tableColumn id="3722" xr3:uid="{E85E8EEE-0275-44C4-82DD-E0823644FCD7}" name="Column3720"/>
    <tableColumn id="3723" xr3:uid="{728FC0B1-B2A8-4FDD-B58F-9C88758A1786}" name="Column3721"/>
    <tableColumn id="3724" xr3:uid="{40BCC521-AE04-45F0-ABAC-70CAA2960127}" name="Column3722"/>
    <tableColumn id="3725" xr3:uid="{628DEE84-0883-435C-9435-DA36256C5467}" name="Column3723"/>
    <tableColumn id="3726" xr3:uid="{7C1AF084-D3A9-48BC-BA86-59039A69A5E8}" name="Column3724"/>
    <tableColumn id="3727" xr3:uid="{995C3566-67BF-448F-A22E-B3FE3CA6A4A2}" name="Column3725"/>
    <tableColumn id="3728" xr3:uid="{A28BEEDA-F9C0-4F82-B820-D9E5B8F77876}" name="Column3726"/>
    <tableColumn id="3729" xr3:uid="{82D732BF-32B4-4E48-8C6C-98FA051B45D3}" name="Column3727"/>
    <tableColumn id="3730" xr3:uid="{4964CC87-7696-46DE-A2A4-11DE82056D5A}" name="Column3728"/>
    <tableColumn id="3731" xr3:uid="{96CB99B3-110D-4094-B01F-C213691ED5BD}" name="Column3729"/>
    <tableColumn id="3732" xr3:uid="{27185563-482F-4737-A179-593D109B9F47}" name="Column3730"/>
    <tableColumn id="3733" xr3:uid="{332AAEB8-04C9-4475-B197-F3F5C6B9F6F7}" name="Column3731"/>
    <tableColumn id="3734" xr3:uid="{F935EBAB-AFC0-41D7-ADEB-E5B77D00D726}" name="Column3732"/>
    <tableColumn id="3735" xr3:uid="{6BEBC155-8EB4-48BA-86E6-920DAE5D42D2}" name="Column3733"/>
    <tableColumn id="3736" xr3:uid="{39BB3C95-AA1A-4F49-9110-2ADC2A60A5D9}" name="Column3734"/>
    <tableColumn id="3737" xr3:uid="{91999BCB-4F77-4F98-95CB-B75F18FBB326}" name="Column3735"/>
    <tableColumn id="3738" xr3:uid="{AA70005A-6849-426C-B443-D049A4E5BB5D}" name="Column3736"/>
    <tableColumn id="3739" xr3:uid="{19141D16-C650-4371-83AB-121AB2AE833A}" name="Column3737"/>
    <tableColumn id="3740" xr3:uid="{64A5817B-0BF3-4F8E-B91A-7D94A2896EBA}" name="Column3738"/>
    <tableColumn id="3741" xr3:uid="{16E3574D-BDCB-4DCA-BE60-223CB4284ACF}" name="Column3739"/>
    <tableColumn id="3742" xr3:uid="{86BC3EF8-45B4-467B-8A04-324DBA751C1F}" name="Column3740"/>
    <tableColumn id="3743" xr3:uid="{0C134127-F333-49F9-B90E-9FDD647F049A}" name="Column3741"/>
    <tableColumn id="3744" xr3:uid="{207A2E9E-19E9-4E17-B897-BC8E6EE02D61}" name="Column3742"/>
    <tableColumn id="3745" xr3:uid="{B1B9BF29-2946-4805-8BC2-B8F9773CCDDC}" name="Column3743"/>
    <tableColumn id="3746" xr3:uid="{A642FA0D-21FB-4867-B4E9-75EC785A1EFA}" name="Column3744"/>
    <tableColumn id="3747" xr3:uid="{354FB862-FD2E-4B85-ABD4-34D0D24CFFE1}" name="Column3745"/>
    <tableColumn id="3748" xr3:uid="{F9CA9DE0-5E43-4152-BB9B-457CEA0A28EB}" name="Column3746"/>
    <tableColumn id="3749" xr3:uid="{4F6B9B2C-3427-434F-98EB-6A437B4337C5}" name="Column3747"/>
    <tableColumn id="3750" xr3:uid="{207ADF46-4012-4B24-903C-486D74213D36}" name="Column3748"/>
    <tableColumn id="3751" xr3:uid="{7CAC54B7-C46E-4DEF-BD39-25648203F983}" name="Column3749"/>
    <tableColumn id="3752" xr3:uid="{73DC70D2-535C-4A54-8759-C7A1ADCC2004}" name="Column3750"/>
    <tableColumn id="3753" xr3:uid="{549D1065-C78C-4237-8746-BF698A7FF4BF}" name="Column3751"/>
    <tableColumn id="3754" xr3:uid="{8AE4C367-EDBF-4BBF-BF69-DC64872A925A}" name="Column3752"/>
    <tableColumn id="3755" xr3:uid="{66DD7E87-0C87-4539-9F64-8E2FA60C2EC8}" name="Column3753"/>
    <tableColumn id="3756" xr3:uid="{F94B443C-CD94-4FBB-B584-29FE3F1CC52B}" name="Column3754"/>
    <tableColumn id="3757" xr3:uid="{F20B6D5A-8876-438E-88ED-08928FC934D5}" name="Column3755"/>
    <tableColumn id="3758" xr3:uid="{62497261-A3EB-43F5-A1AF-B2C890C923E4}" name="Column3756"/>
    <tableColumn id="3759" xr3:uid="{A489D4E3-A513-4466-ADE8-429CCB7D4696}" name="Column3757"/>
    <tableColumn id="3760" xr3:uid="{9BDC04AF-382A-4A68-A347-AA52DD056BD3}" name="Column3758"/>
    <tableColumn id="3761" xr3:uid="{CD8A0A31-C5CE-4739-9258-CD2D88962D19}" name="Column3759"/>
    <tableColumn id="3762" xr3:uid="{ED29A986-9DFD-44B2-958C-07E6E3727D70}" name="Column3760"/>
    <tableColumn id="3763" xr3:uid="{CBCD2CE8-8720-4DCD-BE08-67179599EBF3}" name="Column3761"/>
    <tableColumn id="3764" xr3:uid="{E24AA4AD-608D-4A49-993A-E2EE6411B05C}" name="Column3762"/>
    <tableColumn id="3765" xr3:uid="{74BA11E8-4BF5-4D61-A5DE-D5661EEF4F3B}" name="Column3763"/>
    <tableColumn id="3766" xr3:uid="{FFF4318E-DF75-4AF4-BC84-9E62D2B3B125}" name="Column3764"/>
    <tableColumn id="3767" xr3:uid="{35164457-2184-4F13-8C1F-67D139261E92}" name="Column3765"/>
    <tableColumn id="3768" xr3:uid="{83C73670-35FD-4796-811F-2CC0748FFF5D}" name="Column3766"/>
    <tableColumn id="3769" xr3:uid="{15596A26-2B4E-462B-AAD3-9601BC4F5C9A}" name="Column3767"/>
    <tableColumn id="3770" xr3:uid="{DF20867E-8F61-417C-8478-D6F758287964}" name="Column3768"/>
    <tableColumn id="3771" xr3:uid="{7A8831FC-C9A8-4053-A900-37D455C6729B}" name="Column3769"/>
    <tableColumn id="3772" xr3:uid="{9C593A5B-641D-47C3-A673-78A9C302C608}" name="Column3770"/>
    <tableColumn id="3773" xr3:uid="{6AF08E62-40E9-4F7F-8A0B-46AB62C18484}" name="Column3771"/>
    <tableColumn id="3774" xr3:uid="{A0663D9B-456B-4855-A799-0A11AA83AE5B}" name="Column3772"/>
    <tableColumn id="3775" xr3:uid="{3AE43CC4-1A76-4A76-8EA0-7335AE7BFD4C}" name="Column3773"/>
    <tableColumn id="3776" xr3:uid="{42F41FBA-8082-47F0-B87C-83A9768DA5C7}" name="Column3774"/>
    <tableColumn id="3777" xr3:uid="{8E5D796E-40E6-4115-AC4D-44DB5B063BAA}" name="Column3775"/>
    <tableColumn id="3778" xr3:uid="{FB7573EF-62D2-4902-86CF-99B72D8B0B51}" name="Column3776"/>
    <tableColumn id="3779" xr3:uid="{925A20AB-5AA9-4F8B-A907-A7A2759443E7}" name="Column3777"/>
    <tableColumn id="3780" xr3:uid="{AD382D83-3D22-4E2E-84B1-D898C51E463B}" name="Column3778"/>
    <tableColumn id="3781" xr3:uid="{D298954A-43C5-41B9-9DB6-F5B29E0AA135}" name="Column3779"/>
    <tableColumn id="3782" xr3:uid="{2CA771B8-8FAC-4F22-B713-2F63B97637CD}" name="Column3780"/>
    <tableColumn id="3783" xr3:uid="{6F65664F-1E5E-4EFB-82D2-DD6E8C359E30}" name="Column3781"/>
    <tableColumn id="3784" xr3:uid="{6434F065-EC7A-451D-8D0D-B3C9A3CF4CED}" name="Column3782"/>
    <tableColumn id="3785" xr3:uid="{4CEA1C07-B921-45BF-A58C-B69B26E41DEE}" name="Column3783"/>
    <tableColumn id="3786" xr3:uid="{12B38E4F-16E1-413E-B66B-0D1584BFD6B6}" name="Column3784"/>
    <tableColumn id="3787" xr3:uid="{BE89277E-505B-4368-AAB5-C139E30C7746}" name="Column3785"/>
    <tableColumn id="3788" xr3:uid="{CA63A41A-323C-420C-A008-49964A9B0925}" name="Column3786"/>
    <tableColumn id="3789" xr3:uid="{96DE7F11-1D44-48B5-B83A-C2643DBA9EFA}" name="Column3787"/>
    <tableColumn id="3790" xr3:uid="{61A15A7E-815A-48B7-B1CD-18B7F1338FB6}" name="Column3788"/>
    <tableColumn id="3791" xr3:uid="{67B31B8A-0DD0-45CD-B38C-7E7130287375}" name="Column3789"/>
    <tableColumn id="3792" xr3:uid="{218AA581-0DE3-4647-B82F-3ACD7D5DE2E2}" name="Column3790"/>
    <tableColumn id="3793" xr3:uid="{98081088-1FC8-4EFA-A0A7-015FA1F387A9}" name="Column3791"/>
    <tableColumn id="3794" xr3:uid="{CA42F6D6-DD06-48E0-AE27-3A2F37CCDBE7}" name="Column3792"/>
    <tableColumn id="3795" xr3:uid="{4C9F38E7-8110-4D0D-86E2-A89FB2BAA4F5}" name="Column3793"/>
    <tableColumn id="3796" xr3:uid="{0D1B7C5C-FDB2-4228-A880-210440D7D018}" name="Column3794"/>
    <tableColumn id="3797" xr3:uid="{B37D43CF-F024-4459-B759-FE29747F6B34}" name="Column3795"/>
    <tableColumn id="3798" xr3:uid="{171D6901-312D-427C-8FEE-53AF6DD317E9}" name="Column3796"/>
    <tableColumn id="3799" xr3:uid="{FF2D48BB-39A4-4EC3-9480-0A703A0B23CE}" name="Column3797"/>
    <tableColumn id="3800" xr3:uid="{F08BA88C-2F32-4DF5-9C1D-E7A9645C8A45}" name="Column3798"/>
    <tableColumn id="3801" xr3:uid="{ACE398C0-92E6-4399-BB60-307126EE306E}" name="Column3799"/>
    <tableColumn id="3802" xr3:uid="{5765B73E-FB89-470A-AAFB-0C6A68DAC936}" name="Column3800"/>
    <tableColumn id="3803" xr3:uid="{03F67038-439B-415C-B0E1-5210E029B2C1}" name="Column3801"/>
    <tableColumn id="3804" xr3:uid="{AD7EA417-380F-4159-9CC2-C8DB17D650C3}" name="Column3802"/>
    <tableColumn id="3805" xr3:uid="{48714743-1C28-457C-A23C-DC00B9E429C5}" name="Column3803"/>
    <tableColumn id="3806" xr3:uid="{CE11BDC3-CBB5-4B11-9E7D-2CBF3950CB4F}" name="Column3804"/>
    <tableColumn id="3807" xr3:uid="{1014B96F-9EA4-4F89-9837-E7ED93C99FA9}" name="Column3805"/>
    <tableColumn id="3808" xr3:uid="{AFA70E89-780A-43E3-A417-21BD55DE31C0}" name="Column3806"/>
    <tableColumn id="3809" xr3:uid="{BAE5556E-7AAE-4D26-91B4-E893D26793AC}" name="Column3807"/>
    <tableColumn id="3810" xr3:uid="{0EF20563-9631-46AA-97D2-8B3F9B0F44D1}" name="Column3808"/>
    <tableColumn id="3811" xr3:uid="{9EBCC778-C3B6-4490-AD8D-807A4BE1C808}" name="Column3809"/>
    <tableColumn id="3812" xr3:uid="{0AC584F3-0E05-4092-92C3-E50E8E2A8047}" name="Column3810"/>
    <tableColumn id="3813" xr3:uid="{DAAC44AA-BB99-4D44-82A8-C4716225F6F9}" name="Column3811"/>
    <tableColumn id="3814" xr3:uid="{9948E7C3-0399-4F94-A7D9-1D5283883B0F}" name="Column3812"/>
    <tableColumn id="3815" xr3:uid="{202972AA-319A-48FC-80AF-8BC061C70C9A}" name="Column3813"/>
    <tableColumn id="3816" xr3:uid="{5C159615-50A1-4B3A-A1D7-68B25D56360F}" name="Column3814"/>
    <tableColumn id="3817" xr3:uid="{33B49ACD-B924-4517-82BD-474B30D5EB77}" name="Column3815"/>
    <tableColumn id="3818" xr3:uid="{10090987-A4A5-4F98-AA1A-A0406A848D08}" name="Column3816"/>
    <tableColumn id="3819" xr3:uid="{A7CDC71F-877A-4EC0-B093-3A9C9E67BD5A}" name="Column3817"/>
    <tableColumn id="3820" xr3:uid="{084150E3-202C-4EEF-908C-DE4FB62E0B80}" name="Column3818"/>
    <tableColumn id="3821" xr3:uid="{E74276BD-56EF-49CE-8943-4F025F12E8D8}" name="Column3819"/>
    <tableColumn id="3822" xr3:uid="{C9409A7D-AB38-461F-B5AF-ACE38E61E210}" name="Column3820"/>
    <tableColumn id="3823" xr3:uid="{5DFD60FC-1892-43EA-9993-C232FE3623BF}" name="Column3821"/>
    <tableColumn id="3824" xr3:uid="{820820D4-AB42-4CC8-BBFF-66552C822D53}" name="Column3822"/>
    <tableColumn id="3825" xr3:uid="{D0BD4824-1E81-4A50-A9E2-6CB606B61A31}" name="Column3823"/>
    <tableColumn id="3826" xr3:uid="{EFCBF96A-526A-4BC1-B4D2-3AA0FD4BCAD0}" name="Column3824"/>
    <tableColumn id="3827" xr3:uid="{DE1ABC9A-205B-439D-8429-AF3D01A811A5}" name="Column3825"/>
    <tableColumn id="3828" xr3:uid="{ABC4C61F-C4F3-4E11-9093-CBE170BF31C8}" name="Column3826"/>
    <tableColumn id="3829" xr3:uid="{3C52A0E3-2613-45E8-81DA-4F745723B4F2}" name="Column3827"/>
    <tableColumn id="3830" xr3:uid="{100D78E0-58B9-4FCC-894D-F80A0443D35B}" name="Column3828"/>
    <tableColumn id="3831" xr3:uid="{3D6B4DF2-D478-49AA-96B6-26732C9D909D}" name="Column3829"/>
    <tableColumn id="3832" xr3:uid="{B8705723-D979-43EF-95C5-E1D7F36CDE7F}" name="Column3830"/>
    <tableColumn id="3833" xr3:uid="{C1F204F0-66C5-4F85-96BB-BDF116E21AE0}" name="Column3831"/>
    <tableColumn id="3834" xr3:uid="{F83DEF94-4062-42EF-912D-5E19BC3606D9}" name="Column3832"/>
    <tableColumn id="3835" xr3:uid="{8048F213-8AA7-4F7B-93EA-2C666B47432F}" name="Column3833"/>
    <tableColumn id="3836" xr3:uid="{9C757E84-83D7-4ED2-8C17-805DACC535FE}" name="Column3834"/>
    <tableColumn id="3837" xr3:uid="{4B6EAA62-6FF1-4AB6-8499-C2A7A1462D11}" name="Column3835"/>
    <tableColumn id="3838" xr3:uid="{992573D8-8899-4AEF-8043-962E3B017FBB}" name="Column3836"/>
    <tableColumn id="3839" xr3:uid="{625B4059-9798-43F8-A15D-A35DF1B6B72C}" name="Column3837"/>
    <tableColumn id="3840" xr3:uid="{FE0224D3-945C-4234-9F5C-66DEC7D04019}" name="Column3838"/>
    <tableColumn id="3841" xr3:uid="{D4C3692E-9F6E-481C-AA5B-F26E8B6106B9}" name="Column3839"/>
    <tableColumn id="3842" xr3:uid="{E1828F5E-2BF3-4FDD-8B4B-4B52956718C8}" name="Column3840"/>
    <tableColumn id="3843" xr3:uid="{66CF4F91-E7E8-49C5-870C-75321ACC4AD1}" name="Column3841"/>
    <tableColumn id="3844" xr3:uid="{FDD4AD34-2D5D-4991-BA2E-0AA2B4859CFC}" name="Column3842"/>
    <tableColumn id="3845" xr3:uid="{E3C98688-43EE-4726-8068-7F9F4ECECBF0}" name="Column3843"/>
    <tableColumn id="3846" xr3:uid="{589BAE51-C61D-4CD0-8FF7-355A31ACFC70}" name="Column3844"/>
    <tableColumn id="3847" xr3:uid="{CF32D73C-1F49-4A28-9048-8DDAA8A03141}" name="Column3845"/>
    <tableColumn id="3848" xr3:uid="{46AA7B16-3889-4779-9CD7-C51EF410E75F}" name="Column3846"/>
    <tableColumn id="3849" xr3:uid="{908F57BF-8DE9-40CC-9277-ED79A42E4795}" name="Column3847"/>
    <tableColumn id="3850" xr3:uid="{3626063B-36DF-41A9-B849-9CFB39F83BF2}" name="Column3848"/>
    <tableColumn id="3851" xr3:uid="{E23AB9E3-44CF-45C7-AB3F-29C2D01ACFDE}" name="Column3849"/>
    <tableColumn id="3852" xr3:uid="{02BCCC51-A472-4200-BCA1-F4D6F489D2B5}" name="Column3850"/>
    <tableColumn id="3853" xr3:uid="{C0B6D03B-E5CA-4477-A53E-2006F942F662}" name="Column3851"/>
    <tableColumn id="3854" xr3:uid="{9F62DA3D-1EDC-43AC-976F-CFB66C99404E}" name="Column3852"/>
    <tableColumn id="3855" xr3:uid="{AE079276-3A84-4E4B-BCE2-9063663FD510}" name="Column3853"/>
    <tableColumn id="3856" xr3:uid="{72D6A3EE-7BDD-46A6-9817-839EDFB818FC}" name="Column3854"/>
    <tableColumn id="3857" xr3:uid="{A757FFA5-80AC-4F86-93E7-6D98E04D9A39}" name="Column3855"/>
    <tableColumn id="3858" xr3:uid="{527EB4E1-454E-426A-B118-66A7C0EB4620}" name="Column3856"/>
    <tableColumn id="3859" xr3:uid="{445A4F93-A027-47BA-90EF-4B2045E2D414}" name="Column3857"/>
    <tableColumn id="3860" xr3:uid="{038D186E-7D59-46DB-B04F-EB4B83E3C745}" name="Column3858"/>
    <tableColumn id="3861" xr3:uid="{BB881C02-B2B4-46B1-942A-84D1A5492A64}" name="Column3859"/>
    <tableColumn id="3862" xr3:uid="{D0EAB15D-EADC-4918-B859-29444D23A91F}" name="Column3860"/>
    <tableColumn id="3863" xr3:uid="{616AC718-97B0-4601-A950-7B44E3503828}" name="Column3861"/>
    <tableColumn id="3864" xr3:uid="{3A4246EF-A691-4A8C-93D6-0FB294097032}" name="Column3862"/>
    <tableColumn id="3865" xr3:uid="{18ED268D-D59C-4A9A-A9F2-0CD5AD05E892}" name="Column3863"/>
    <tableColumn id="3866" xr3:uid="{426890D1-2B4A-4EBF-899D-A4D2B9F90474}" name="Column3864"/>
    <tableColumn id="3867" xr3:uid="{4B8D8181-0EEA-498F-8950-28929927A290}" name="Column3865"/>
    <tableColumn id="3868" xr3:uid="{1CD91D3B-40D0-4179-8849-AFD88384661F}" name="Column3866"/>
    <tableColumn id="3869" xr3:uid="{89AE7173-32AD-4F22-93B0-D61A8E7080EB}" name="Column3867"/>
    <tableColumn id="3870" xr3:uid="{A01FF515-9B56-4329-83D1-32B1F37D137E}" name="Column3868"/>
    <tableColumn id="3871" xr3:uid="{5BD431A3-342A-4A76-AF81-F9CF879BB589}" name="Column3869"/>
    <tableColumn id="3872" xr3:uid="{8CB63C43-77D8-465F-B8E1-2C49E99B157C}" name="Column3870"/>
    <tableColumn id="3873" xr3:uid="{C1B4DF55-BC00-4E5C-8898-EE91D3530562}" name="Column3871"/>
    <tableColumn id="3874" xr3:uid="{F477EEF0-CF6B-4D00-9062-19D6B20ABC18}" name="Column3872"/>
    <tableColumn id="3875" xr3:uid="{BA14680A-FFBD-4C04-82FE-8F6D38CB1753}" name="Column3873"/>
    <tableColumn id="3876" xr3:uid="{5D5BD6C5-3F2A-4172-8692-FBF973BA5E83}" name="Column3874"/>
    <tableColumn id="3877" xr3:uid="{730BB706-287E-40B5-A365-5A2A388F4C45}" name="Column3875"/>
    <tableColumn id="3878" xr3:uid="{4F7CC4A6-BB80-4BCF-9F31-E24D742E20F1}" name="Column3876"/>
    <tableColumn id="3879" xr3:uid="{79EE59E2-A349-4BF1-848D-60165DED3C53}" name="Column3877"/>
    <tableColumn id="3880" xr3:uid="{34EB2EE9-461D-4626-A323-1402345B1478}" name="Column3878"/>
    <tableColumn id="3881" xr3:uid="{219ECDA4-C522-46B9-8C1B-6E5CA3890A35}" name="Column3879"/>
    <tableColumn id="3882" xr3:uid="{5343F032-E429-4E03-84EA-5472AC5503B8}" name="Column3880"/>
    <tableColumn id="3883" xr3:uid="{6250167F-DAC1-4455-96ED-0ACC7C1F2E35}" name="Column3881"/>
    <tableColumn id="3884" xr3:uid="{66A971C5-2572-43BE-B23A-3643F6372BA6}" name="Column3882"/>
    <tableColumn id="3885" xr3:uid="{88919B61-7C48-4515-B0AE-EFEDCEA7F696}" name="Column3883"/>
    <tableColumn id="3886" xr3:uid="{B3FCC324-115D-426D-9539-6768D3837268}" name="Column3884"/>
    <tableColumn id="3887" xr3:uid="{3657BB2F-6703-4C0E-8FB2-4AD7281D7FC7}" name="Column3885"/>
    <tableColumn id="3888" xr3:uid="{F83B7292-C19D-45C1-8931-96A3D9694D40}" name="Column3886"/>
    <tableColumn id="3889" xr3:uid="{55B375D6-95C0-4E93-9A2C-0C83257100A6}" name="Column3887"/>
    <tableColumn id="3890" xr3:uid="{728B35B7-97E9-4A60-8610-B225265AB607}" name="Column3888"/>
    <tableColumn id="3891" xr3:uid="{7129A4CD-0925-4D62-9428-5E506BCBDF2B}" name="Column3889"/>
    <tableColumn id="3892" xr3:uid="{75C59A40-D036-4739-BC57-2F1D0495B189}" name="Column3890"/>
    <tableColumn id="3893" xr3:uid="{5F64DA38-9EEE-4C49-9FE9-18BC18DE5AF8}" name="Column3891"/>
    <tableColumn id="3894" xr3:uid="{BFCD345B-EA90-433D-900F-EC60E0A0516C}" name="Column3892"/>
    <tableColumn id="3895" xr3:uid="{4B739B66-B9AE-4316-B611-EA96301E8DF4}" name="Column3893"/>
    <tableColumn id="3896" xr3:uid="{1FA47F84-D2B8-4D91-B274-1E1A8556346A}" name="Column3894"/>
    <tableColumn id="3897" xr3:uid="{362E3F1D-E0AD-4933-8D48-6D7190D349AA}" name="Column3895"/>
    <tableColumn id="3898" xr3:uid="{696B268D-0D8C-47FB-AE23-DF527BA79569}" name="Column3896"/>
    <tableColumn id="3899" xr3:uid="{FC7753A1-A65E-404C-88F5-A79CB23D2397}" name="Column3897"/>
    <tableColumn id="3900" xr3:uid="{89E4D6CC-48E5-4B30-B763-3BA3BAF87FB3}" name="Column3898"/>
    <tableColumn id="3901" xr3:uid="{8BE2FAF7-694F-40AA-9674-376470A82DCE}" name="Column3899"/>
    <tableColumn id="3902" xr3:uid="{A6707B70-7A8B-4305-9E7D-4DC5975AC701}" name="Column3900"/>
    <tableColumn id="3903" xr3:uid="{DC907E70-8B5A-4AC6-ADBC-A58114BEB425}" name="Column3901"/>
    <tableColumn id="3904" xr3:uid="{0CB02C14-9DB7-48AE-AADD-2A29DD58BE49}" name="Column3902"/>
    <tableColumn id="3905" xr3:uid="{54780118-FBBF-4890-A451-742B907D6FB4}" name="Column3903"/>
    <tableColumn id="3906" xr3:uid="{71F05BAB-D0E4-41AF-81E0-EFA26C8119F0}" name="Column3904"/>
    <tableColumn id="3907" xr3:uid="{58BA96FB-A78F-4F4D-89B0-5537E8CC5929}" name="Column3905"/>
    <tableColumn id="3908" xr3:uid="{2C4D7F95-31C6-425D-8089-E65B109A3352}" name="Column3906"/>
    <tableColumn id="3909" xr3:uid="{B419D203-3D90-48CE-A82D-C31C258C671F}" name="Column3907"/>
    <tableColumn id="3910" xr3:uid="{A627E505-987F-403B-961E-0A791E9CC3CE}" name="Column3908"/>
    <tableColumn id="3911" xr3:uid="{EEF86BC7-D784-4369-B7A0-D4FCBBE622B7}" name="Column3909"/>
    <tableColumn id="3912" xr3:uid="{3B9410B1-AE45-43B8-950E-642B1A48C643}" name="Column3910"/>
    <tableColumn id="3913" xr3:uid="{6C197E93-B189-4EB6-B57D-30E6076A50B9}" name="Column3911"/>
    <tableColumn id="3914" xr3:uid="{C587E961-E3EF-4FCD-ABC2-B949632F7920}" name="Column3912"/>
    <tableColumn id="3915" xr3:uid="{403BE862-AEEA-4145-9282-EB3AA2DB124C}" name="Column3913"/>
    <tableColumn id="3916" xr3:uid="{75759598-63F4-4884-A3A0-8CB66CAFD0AD}" name="Column3914"/>
    <tableColumn id="3917" xr3:uid="{4E886806-D41A-4462-BDC3-F1A9111F8F06}" name="Column3915"/>
    <tableColumn id="3918" xr3:uid="{73FC87B9-CA63-459E-A27B-D2CDACF78C02}" name="Column3916"/>
    <tableColumn id="3919" xr3:uid="{1DC91BC2-7A43-497F-BAF2-D020648AFF23}" name="Column3917"/>
    <tableColumn id="3920" xr3:uid="{B364AECF-9162-4FC2-9A5E-CFF12932E457}" name="Column3918"/>
    <tableColumn id="3921" xr3:uid="{AD9F234F-9EB9-404B-BC9E-50EA14349087}" name="Column3919"/>
    <tableColumn id="3922" xr3:uid="{39A8B5DE-C1D5-4BF9-A92C-7FB38965C2A1}" name="Column3920"/>
    <tableColumn id="3923" xr3:uid="{0D3917EA-FD06-4848-A5D8-88A21DB40257}" name="Column3921"/>
    <tableColumn id="3924" xr3:uid="{062DFDF6-753A-4B6B-BF7A-4DF9CA985591}" name="Column3922"/>
    <tableColumn id="3925" xr3:uid="{44605BF6-6CB0-41B2-A1CA-2CB0DA2C2A6C}" name="Column3923"/>
    <tableColumn id="3926" xr3:uid="{2AB23545-F7E7-4DC3-A2A9-36BEC86BB58B}" name="Column3924"/>
    <tableColumn id="3927" xr3:uid="{A58CC626-8FF9-4F82-ADFC-DF0BC31924BC}" name="Column3925"/>
    <tableColumn id="3928" xr3:uid="{67FC144C-9F38-4191-8BA1-762812B5A3A9}" name="Column3926"/>
    <tableColumn id="3929" xr3:uid="{C955ED4F-A153-4FBE-A19B-6DAEE6DD4DAB}" name="Column3927"/>
    <tableColumn id="3930" xr3:uid="{E7DA827C-3925-463A-BF03-3DA5A8D68CFF}" name="Column3928"/>
    <tableColumn id="3931" xr3:uid="{F82930F7-B89D-4B80-A287-F0FF507F04A7}" name="Column3929"/>
    <tableColumn id="3932" xr3:uid="{BE248F8F-F3EE-41CA-9366-CC13739E947A}" name="Column3930"/>
    <tableColumn id="3933" xr3:uid="{60C7519A-9F0B-4C04-AB89-80CB16D6578F}" name="Column3931"/>
    <tableColumn id="3934" xr3:uid="{FD6D6543-3F2E-476F-946D-4A63FB020FB6}" name="Column3932"/>
    <tableColumn id="3935" xr3:uid="{A291772C-7FE3-4E39-AAA9-36446670855B}" name="Column3933"/>
    <tableColumn id="3936" xr3:uid="{6251205B-BF2D-4F50-838D-7212874BD6CF}" name="Column3934"/>
    <tableColumn id="3937" xr3:uid="{31ED5F41-20AF-49CA-8C52-6368DD8B8124}" name="Column3935"/>
    <tableColumn id="3938" xr3:uid="{A0A3CE12-D8FC-43AC-817C-F3A528BAC2CD}" name="Column3936"/>
    <tableColumn id="3939" xr3:uid="{07FF885A-2B6B-43F2-9B52-E1C059B4FBFF}" name="Column3937"/>
    <tableColumn id="3940" xr3:uid="{3A3439E9-3512-4024-829F-03B96B20FF1B}" name="Column3938"/>
    <tableColumn id="3941" xr3:uid="{EEDD3164-0445-4432-BC5B-536C14C415EB}" name="Column3939"/>
    <tableColumn id="3942" xr3:uid="{25282342-21EB-4E56-BC7B-13CE7F473E30}" name="Column3940"/>
    <tableColumn id="3943" xr3:uid="{D838B336-48B7-4B6E-954B-736934FE157E}" name="Column3941"/>
    <tableColumn id="3944" xr3:uid="{D3888F41-A3B5-48FD-AFC9-57D598509D1E}" name="Column3942"/>
    <tableColumn id="3945" xr3:uid="{A070B224-4ACD-4A34-A301-49F438959928}" name="Column3943"/>
    <tableColumn id="3946" xr3:uid="{1BF1D3DA-76A5-440B-8F01-7727205BA6CE}" name="Column3944"/>
    <tableColumn id="3947" xr3:uid="{BC95E0C0-4904-4907-AA04-C9523C77660A}" name="Column3945"/>
    <tableColumn id="3948" xr3:uid="{60988F5C-A8B5-4E58-8A2F-CC5B882E6191}" name="Column3946"/>
    <tableColumn id="3949" xr3:uid="{D2EF73C9-D585-45D1-A91B-A363D76B98A8}" name="Column3947"/>
    <tableColumn id="3950" xr3:uid="{E7CEFB2A-6645-474D-B251-09D4C5DA2058}" name="Column3948"/>
    <tableColumn id="3951" xr3:uid="{9362C4BB-0B49-4654-9076-BAA6F0823F09}" name="Column3949"/>
    <tableColumn id="3952" xr3:uid="{110C9226-08CB-4141-BBB2-CE22CBF1917E}" name="Column3950"/>
    <tableColumn id="3953" xr3:uid="{457A012F-DA19-4C25-8427-B63026745D94}" name="Column3951"/>
    <tableColumn id="3954" xr3:uid="{3FA344F6-CB7F-4B20-BA4C-E8A21A0E72C0}" name="Column3952"/>
    <tableColumn id="3955" xr3:uid="{56B644DB-89DA-43CA-AEB0-60900493B190}" name="Column3953"/>
    <tableColumn id="3956" xr3:uid="{AE8A7F77-2C9B-450F-AA6B-D846439B6A69}" name="Column3954"/>
    <tableColumn id="3957" xr3:uid="{674DF8F1-5405-44DC-A1FF-A8BBA547F1AF}" name="Column3955"/>
    <tableColumn id="3958" xr3:uid="{BE5011BB-427E-4B1A-8A71-CC94F2D46E6E}" name="Column3956"/>
    <tableColumn id="3959" xr3:uid="{1C383C3F-1D86-4D75-A7B3-AAA3503BD2B6}" name="Column3957"/>
    <tableColumn id="3960" xr3:uid="{67C04C34-D9C5-4D87-B3EC-891731014604}" name="Column3958"/>
    <tableColumn id="3961" xr3:uid="{D7D737A6-118D-4B4C-A54C-22C3F66FF840}" name="Column3959"/>
    <tableColumn id="3962" xr3:uid="{51D937C5-3A80-468A-BC13-97507430F002}" name="Column3960"/>
    <tableColumn id="3963" xr3:uid="{EF30D0C2-553D-41EB-9E4E-2CBD34CE23F3}" name="Column3961"/>
    <tableColumn id="3964" xr3:uid="{9C26BE0E-B2EC-4C41-8EC9-CA4B1845AC11}" name="Column3962"/>
    <tableColumn id="3965" xr3:uid="{109515E3-098B-45E7-A5B0-35D243B3149C}" name="Column3963"/>
    <tableColumn id="3966" xr3:uid="{ADC17E70-EED4-438E-8F7D-A3238248E0FD}" name="Column3964"/>
    <tableColumn id="3967" xr3:uid="{89453423-37C0-4394-A203-CE7D6DABB2E7}" name="Column3965"/>
    <tableColumn id="3968" xr3:uid="{B1A4ACD2-C0BC-4FA5-B41A-471FAA71126C}" name="Column3966"/>
    <tableColumn id="3969" xr3:uid="{8ABAB58B-BEC4-4AE7-B7EB-E87F4F0AC773}" name="Column3967"/>
    <tableColumn id="3970" xr3:uid="{169E5A97-4091-4647-A692-72B3DB4EEB00}" name="Column3968"/>
    <tableColumn id="3971" xr3:uid="{341BB82B-AB7D-48BF-AE85-AB618AD289AD}" name="Column3969"/>
    <tableColumn id="3972" xr3:uid="{272559EC-6E46-44D6-B3C5-748368B21829}" name="Column3970"/>
    <tableColumn id="3973" xr3:uid="{6AC999BA-305F-4499-8D03-761574AA0322}" name="Column3971"/>
    <tableColumn id="3974" xr3:uid="{A1C6B3D3-2A92-484B-A10A-3D6604C01554}" name="Column3972"/>
    <tableColumn id="3975" xr3:uid="{C2BBB695-9CA3-4420-8E5C-36EB8DA78889}" name="Column3973"/>
    <tableColumn id="3976" xr3:uid="{78095094-5699-4509-BC85-BE926F67565B}" name="Column3974"/>
    <tableColumn id="3977" xr3:uid="{65EA9EE8-BA22-4FA3-BF6C-D93138F05347}" name="Column3975"/>
    <tableColumn id="3978" xr3:uid="{BD70582B-EDE1-4914-BDAF-E9FDBBD41A8B}" name="Column3976"/>
    <tableColumn id="3979" xr3:uid="{36BD10E1-B061-4C02-A91D-F08F2E7D7185}" name="Column3977"/>
    <tableColumn id="3980" xr3:uid="{61139F81-350D-4768-9EAC-EFE311852253}" name="Column3978"/>
    <tableColumn id="3981" xr3:uid="{18F4AC4F-0A1F-4A26-BE79-14AF42A45CC3}" name="Column3979"/>
    <tableColumn id="3982" xr3:uid="{D81D9230-324F-4CE1-82F3-B1DD8EE2DF97}" name="Column3980"/>
    <tableColumn id="3983" xr3:uid="{7E479668-DA17-447B-9235-02B2305B4BC1}" name="Column3981"/>
    <tableColumn id="3984" xr3:uid="{E021C69B-7EC5-4090-BA8D-C3B04FB815EB}" name="Column3982"/>
    <tableColumn id="3985" xr3:uid="{7E95FED0-2193-4ADF-91B1-C781FAD9C40A}" name="Column3983"/>
    <tableColumn id="3986" xr3:uid="{F4D09172-0767-4F95-8773-89559D495D0F}" name="Column3984"/>
    <tableColumn id="3987" xr3:uid="{23E453B8-4F06-4C9B-9CB9-47C9D34484E0}" name="Column3985"/>
    <tableColumn id="3988" xr3:uid="{C19DAE6C-139B-41E0-9BD3-7A9E11DDD0A6}" name="Column3986"/>
    <tableColumn id="3989" xr3:uid="{85F32270-165B-4E45-9829-50F25C2A5F21}" name="Column3987"/>
    <tableColumn id="3990" xr3:uid="{0E48B0D9-3481-4D71-BB30-E65789A798C0}" name="Column3988"/>
    <tableColumn id="3991" xr3:uid="{B046BFE9-EC7B-455C-93EC-86F58840FBBC}" name="Column3989"/>
    <tableColumn id="3992" xr3:uid="{7981E862-327D-47FC-BD7D-5CD5DD3AD653}" name="Column3990"/>
    <tableColumn id="3993" xr3:uid="{D37344C3-A202-45A8-806C-CC0B08F4BAD6}" name="Column3991"/>
    <tableColumn id="3994" xr3:uid="{4135B824-DF98-4237-8479-E5E48486272B}" name="Column3992"/>
    <tableColumn id="3995" xr3:uid="{FC089F20-45F7-43BB-9230-2D79042FAF42}" name="Column3993"/>
    <tableColumn id="3996" xr3:uid="{D7515AE4-B0D1-4B6A-B39B-345A2D2D7771}" name="Column3994"/>
    <tableColumn id="3997" xr3:uid="{411D8E40-7AAB-4B55-8684-9F01C9129A94}" name="Column3995"/>
    <tableColumn id="3998" xr3:uid="{44B2FCB6-AF5F-4223-897B-1B5C68B3FF97}" name="Column3996"/>
    <tableColumn id="3999" xr3:uid="{6D277628-1190-4CF8-AE83-C3F9FC562245}" name="Column3997"/>
    <tableColumn id="4000" xr3:uid="{6A2510B7-8209-439A-BBF6-8150B52A3E0F}" name="Column3998"/>
    <tableColumn id="4001" xr3:uid="{1F8B5D38-7121-4E7B-96CB-17D38062E49D}" name="Column3999"/>
    <tableColumn id="4002" xr3:uid="{664E359E-BBE4-4A3A-80CA-198144C92B5A}" name="Column4000"/>
    <tableColumn id="4003" xr3:uid="{52750171-6D2C-4956-8CEE-667BEFE4BD38}" name="Column4001"/>
    <tableColumn id="4004" xr3:uid="{601C152D-AC2C-48BA-AA9C-7E4CB5341846}" name="Column4002"/>
    <tableColumn id="4005" xr3:uid="{554F7E3E-5669-49C3-A9BD-CA1D173BAD13}" name="Column4003"/>
    <tableColumn id="4006" xr3:uid="{8E6252E2-A177-4DC9-BCD9-83588F0381BC}" name="Column4004"/>
    <tableColumn id="4007" xr3:uid="{E4B2C3AF-56F2-4843-AFDF-CE29DD91529A}" name="Column4005"/>
    <tableColumn id="4008" xr3:uid="{40C1A9A3-C8A9-462C-AEFF-637EBE1FCD7A}" name="Column4006"/>
    <tableColumn id="4009" xr3:uid="{F495C6E0-C6E4-48E8-A643-89511A4AC223}" name="Column4007"/>
    <tableColumn id="4010" xr3:uid="{209930A1-D3B3-46EB-87E7-CCE83195CCB6}" name="Column4008"/>
    <tableColumn id="4011" xr3:uid="{C7C010D8-1B39-4301-BEF6-159CA7EEEB67}" name="Column4009"/>
    <tableColumn id="4012" xr3:uid="{2490EF17-DB97-410E-889D-FBC26D09D013}" name="Column4010"/>
    <tableColumn id="4013" xr3:uid="{2FBEEEA6-9605-4BFC-B423-7F718597EF12}" name="Column4011"/>
    <tableColumn id="4014" xr3:uid="{561CDAC8-C7CF-490B-ACA6-300F4427B445}" name="Column4012"/>
    <tableColumn id="4015" xr3:uid="{E47C8BE0-14DC-4430-A2DD-C813456E5543}" name="Column4013"/>
    <tableColumn id="4016" xr3:uid="{53FC4C84-7798-4F1D-8EF9-6D9B3FF78C32}" name="Column4014"/>
    <tableColumn id="4017" xr3:uid="{10754FDC-B1E3-4E60-B1B8-051FAD08AA07}" name="Column4015"/>
    <tableColumn id="4018" xr3:uid="{916C9AB9-3ABA-43B8-A12E-294B2D8E69D8}" name="Column4016"/>
    <tableColumn id="4019" xr3:uid="{70355DC3-3EB3-496C-90F6-5ECDFBCEFFA9}" name="Column4017"/>
    <tableColumn id="4020" xr3:uid="{81DA74DE-19B2-465F-B578-A1C47163E3A8}" name="Column4018"/>
    <tableColumn id="4021" xr3:uid="{217A03F9-7414-4E5E-8FD0-35EFD82BE94E}" name="Column4019"/>
    <tableColumn id="4022" xr3:uid="{0DF2D788-DD79-40CD-B1F5-30C613C9D799}" name="Column4020"/>
    <tableColumn id="4023" xr3:uid="{38C718EB-92AE-498B-B682-ADE44FC20A4F}" name="Column4021"/>
    <tableColumn id="4024" xr3:uid="{D6835B62-2CED-4BD1-8834-E3890C754CD9}" name="Column4022"/>
    <tableColumn id="4025" xr3:uid="{34D50EDC-0122-4227-B7B6-1179957F9037}" name="Column4023"/>
    <tableColumn id="4026" xr3:uid="{007D7E0C-88A8-4BA2-9EDC-5CF3DDE42799}" name="Column4024"/>
    <tableColumn id="4027" xr3:uid="{5A5550F1-1562-4061-8BD0-8209C21B1399}" name="Column4025"/>
    <tableColumn id="4028" xr3:uid="{B4372A63-89E7-4D59-BC8A-F5D26C8F5ABF}" name="Column4026"/>
    <tableColumn id="4029" xr3:uid="{B8A88AE4-642B-4F97-86AD-4EC336ABC5D4}" name="Column4027"/>
    <tableColumn id="4030" xr3:uid="{A85FC55C-5D1B-429E-804E-40EC9DBB11D7}" name="Column4028"/>
    <tableColumn id="4031" xr3:uid="{A3B3E3A0-FF9D-4D3A-B4F9-77921CBD85D8}" name="Column4029"/>
    <tableColumn id="4032" xr3:uid="{2E269FA3-6DCF-48A1-8D98-F75D7680B5DE}" name="Column4030"/>
    <tableColumn id="4033" xr3:uid="{06AF2E3F-4B9D-471A-B422-32F2FAB2B610}" name="Column4031"/>
    <tableColumn id="4034" xr3:uid="{CF297C69-CCA1-4D6B-92EE-934ED6A2B083}" name="Column4032"/>
    <tableColumn id="4035" xr3:uid="{3906E616-3B34-4618-8C07-AC01B9680CC4}" name="Column4033"/>
    <tableColumn id="4036" xr3:uid="{C9C0FED9-9D2C-477E-83BB-0776C8839675}" name="Column4034"/>
    <tableColumn id="4037" xr3:uid="{243A0E37-5790-48E6-B43E-F38C848589F5}" name="Column4035"/>
    <tableColumn id="4038" xr3:uid="{266C3594-A833-409E-9871-FC3EA29FB136}" name="Column4036"/>
    <tableColumn id="4039" xr3:uid="{25C75C60-22CF-4DD2-A7F5-79F49DE55509}" name="Column4037"/>
    <tableColumn id="4040" xr3:uid="{832D4EB3-FD43-4C1F-A89D-C54C3C1C309F}" name="Column4038"/>
    <tableColumn id="4041" xr3:uid="{09F52D53-A98E-4F54-86BE-67FEA7786FE1}" name="Column4039"/>
    <tableColumn id="4042" xr3:uid="{CEFA2B49-75E8-4AE6-B946-35A83949F3F3}" name="Column4040"/>
    <tableColumn id="4043" xr3:uid="{B0DDC722-F0EF-4974-BF90-16C4B927F467}" name="Column4041"/>
    <tableColumn id="4044" xr3:uid="{03854B40-FD6B-4854-B8D8-FB49FE722536}" name="Column4042"/>
    <tableColumn id="4045" xr3:uid="{466489C3-0E1E-4882-AF82-E63F7E87DF45}" name="Column4043"/>
    <tableColumn id="4046" xr3:uid="{DA7D2403-56DE-435F-B655-338D6EABA12B}" name="Column4044"/>
    <tableColumn id="4047" xr3:uid="{48D43665-6F10-4689-83B5-1AF6B5CE881D}" name="Column4045"/>
    <tableColumn id="4048" xr3:uid="{10C6B9B6-4882-404D-8751-92A5B6F0FAE8}" name="Column4046"/>
    <tableColumn id="4049" xr3:uid="{FAAC26B5-A25B-4C68-BDA3-A6BFDF23A10D}" name="Column4047"/>
    <tableColumn id="4050" xr3:uid="{465DA601-CA71-4B9D-B555-C3FD90A40104}" name="Column4048"/>
    <tableColumn id="4051" xr3:uid="{BD259BEE-37B4-4822-A191-34F8166DDF54}" name="Column4049"/>
    <tableColumn id="4052" xr3:uid="{9DD30679-9EA7-4CFB-A197-FA2BE2C2A800}" name="Column4050"/>
    <tableColumn id="4053" xr3:uid="{BFA0704A-27EE-4B5A-A808-BBE7B8FA6345}" name="Column4051"/>
    <tableColumn id="4054" xr3:uid="{EFEE19BC-D65F-4438-9D53-68944B6A9D96}" name="Column4052"/>
    <tableColumn id="4055" xr3:uid="{850CDE67-8C31-4E12-A6CB-94896980FEA1}" name="Column4053"/>
    <tableColumn id="4056" xr3:uid="{E35F52D9-BD5D-4F80-AAFF-0ADF0AA6F55F}" name="Column4054"/>
    <tableColumn id="4057" xr3:uid="{E866A919-4AF4-4FA4-A798-94A9136EB4D1}" name="Column4055"/>
    <tableColumn id="4058" xr3:uid="{17F5CA0B-AA32-42A3-8B33-788AEA71DE89}" name="Column4056"/>
    <tableColumn id="4059" xr3:uid="{5B90DF1C-5ECF-4649-999D-F5E9B1F652BD}" name="Column4057"/>
    <tableColumn id="4060" xr3:uid="{D8BB91D5-49F1-480C-9648-2C62D92E7ADB}" name="Column4058"/>
    <tableColumn id="4061" xr3:uid="{E53B465E-A7F4-43D5-8ADF-B518C5643EE4}" name="Column4059"/>
    <tableColumn id="4062" xr3:uid="{29E64BE2-BA99-4048-B3DC-A32E8836D714}" name="Column4060"/>
    <tableColumn id="4063" xr3:uid="{AD7FB8AD-3DA3-489E-958E-6C36541B57B4}" name="Column4061"/>
    <tableColumn id="4064" xr3:uid="{D31BBBFC-395F-498C-9D80-64F820CC7C9E}" name="Column4062"/>
    <tableColumn id="4065" xr3:uid="{BA1A1386-F8EB-4626-B0DD-09A2B1C78D4E}" name="Column4063"/>
    <tableColumn id="4066" xr3:uid="{C361CB3C-CC49-4643-9446-8B366AE2C9A4}" name="Column4064"/>
    <tableColumn id="4067" xr3:uid="{FA98BC63-DC89-4A1F-9FBB-C0F9B393CD2F}" name="Column4065"/>
    <tableColumn id="4068" xr3:uid="{C75276D2-F13C-41A0-A9A8-BF2C7D3E81DE}" name="Column4066"/>
    <tableColumn id="4069" xr3:uid="{C57D001B-8164-4901-9318-6BB31FBEE92F}" name="Column4067"/>
    <tableColumn id="4070" xr3:uid="{24EE40FA-6096-4F33-9F43-0B0F51C59B9D}" name="Column4068"/>
    <tableColumn id="4071" xr3:uid="{5A922265-6DFC-4D4D-A919-F62BB0BF880F}" name="Column4069"/>
    <tableColumn id="4072" xr3:uid="{F12038A3-E7DD-4F6B-BAF6-1F60F9F5463B}" name="Column4070"/>
    <tableColumn id="4073" xr3:uid="{959B0EEC-0F70-425A-9ED8-2F5543498BFF}" name="Column4071"/>
    <tableColumn id="4074" xr3:uid="{D3B1821D-DED5-4769-9DCA-85DE27BBDE45}" name="Column4072"/>
    <tableColumn id="4075" xr3:uid="{A051FEF7-6D46-4850-9460-2A4AB06AF140}" name="Column4073"/>
    <tableColumn id="4076" xr3:uid="{A077970A-CF46-4891-8FD9-DFD2E3AFA911}" name="Column4074"/>
    <tableColumn id="4077" xr3:uid="{8B1C0598-88C1-4EE6-AEBC-B1F80F684F38}" name="Column4075"/>
    <tableColumn id="4078" xr3:uid="{73CC611F-EB89-4CB6-B8EB-CECB42BBD6F6}" name="Column4076"/>
    <tableColumn id="4079" xr3:uid="{A758FAAF-4D42-4AB5-AB10-2DD06E496F1D}" name="Column4077"/>
    <tableColumn id="4080" xr3:uid="{A254615E-1AC3-45A7-B9D8-10E71578C304}" name="Column4078"/>
    <tableColumn id="4081" xr3:uid="{62A289F2-8E94-489D-9F1E-B4C3E6ED231E}" name="Column4079"/>
    <tableColumn id="4082" xr3:uid="{4E5589E7-C0AB-48AB-ABFE-A402EF650B67}" name="Column4080"/>
    <tableColumn id="4083" xr3:uid="{927A8B04-A7AD-48C5-9442-A431E7EC5069}" name="Column4081"/>
    <tableColumn id="4084" xr3:uid="{2BA24035-0F6B-43E5-AE07-84536B00E58C}" name="Column4082"/>
    <tableColumn id="4085" xr3:uid="{7B404AD8-1F58-41C9-8C38-2DCE11EC6B9A}" name="Column4083"/>
    <tableColumn id="4086" xr3:uid="{DA595F37-0D99-4672-A696-02F4DA7ABB32}" name="Column4084"/>
    <tableColumn id="4087" xr3:uid="{F2593645-37AF-4D41-8851-76B550D2F124}" name="Column4085"/>
    <tableColumn id="4088" xr3:uid="{2249951E-D9E3-48CD-9D67-FA923382978F}" name="Column4086"/>
    <tableColumn id="4089" xr3:uid="{16F8EAD6-FBC6-4449-8AB3-F1B662DA3384}" name="Column4087"/>
    <tableColumn id="4090" xr3:uid="{40B709BF-2035-486D-A04E-D6DE5C986E34}" name="Column4088"/>
    <tableColumn id="4091" xr3:uid="{B90366C3-5C5F-4D1F-8AFD-791BD6547428}" name="Column4089"/>
    <tableColumn id="4092" xr3:uid="{280BFBE3-9AF0-45C7-BAC5-07554E8C3029}" name="Column4090"/>
    <tableColumn id="4093" xr3:uid="{E8D65D3B-97A7-47C1-9038-A030FC17098E}" name="Column4091"/>
    <tableColumn id="4094" xr3:uid="{BAAD96DE-E55B-4838-9874-94B07D769EFA}" name="Column4092"/>
    <tableColumn id="4095" xr3:uid="{EDFBDBD3-7042-4DC6-8D7C-9088EFF104C9}" name="Column4093"/>
    <tableColumn id="4096" xr3:uid="{9A404040-4C9D-4D14-A0EA-FDA397C44039}" name="Column4094"/>
    <tableColumn id="4097" xr3:uid="{F96D0072-7349-437C-88C5-880D67F3DB4A}" name="Column4095"/>
    <tableColumn id="4098" xr3:uid="{77480354-737D-449A-9651-55A8C90CC1D8}" name="Column4096"/>
    <tableColumn id="4099" xr3:uid="{70D1FC9A-FED8-4C82-A304-5D7EA42436C8}" name="Column4097"/>
    <tableColumn id="4100" xr3:uid="{DD60467D-E309-47EF-A0C5-1502A660E993}" name="Column4098"/>
    <tableColumn id="4101" xr3:uid="{D875B04F-321F-4B0B-8E2F-B823A1D6E3A2}" name="Column4099"/>
    <tableColumn id="4102" xr3:uid="{2EEDFA92-F52D-4118-B194-9BBBC59EA0F9}" name="Column4100"/>
    <tableColumn id="4103" xr3:uid="{A4CCC5F1-9BD4-408C-9449-39B5D3DE7156}" name="Column4101"/>
    <tableColumn id="4104" xr3:uid="{CA992697-A4DF-47C3-BD5A-ACB7ABEA34DB}" name="Column4102"/>
    <tableColumn id="4105" xr3:uid="{3A62008C-A7F0-4138-A4C3-225454A7F4C1}" name="Column4103"/>
    <tableColumn id="4106" xr3:uid="{3FFD0CA5-EDB5-45D6-8837-1C5B44E31E56}" name="Column4104"/>
    <tableColumn id="4107" xr3:uid="{DF055A7F-25C6-432F-969D-639F87D30CB5}" name="Column4105"/>
    <tableColumn id="4108" xr3:uid="{5A19554C-3C41-4553-80C4-EAFAF16AB273}" name="Column4106"/>
    <tableColumn id="4109" xr3:uid="{C8FA5781-EAE0-439C-986B-2BE88A36DADC}" name="Column4107"/>
    <tableColumn id="4110" xr3:uid="{8D492D00-1B8D-48AA-A9E6-C4BC04466D7C}" name="Column4108"/>
    <tableColumn id="4111" xr3:uid="{91B05BE1-79F5-4487-88F2-277B41772693}" name="Column4109"/>
    <tableColumn id="4112" xr3:uid="{DD827C90-3F17-4623-BE93-53005B208714}" name="Column4110"/>
    <tableColumn id="4113" xr3:uid="{BA85F62F-A560-4538-A51B-30341628A861}" name="Column4111"/>
    <tableColumn id="4114" xr3:uid="{2D86230E-CAA6-49B7-B83E-220CD9EA9397}" name="Column4112"/>
    <tableColumn id="4115" xr3:uid="{D815839C-3C0E-41C0-8DAF-B4B884B35238}" name="Column4113"/>
    <tableColumn id="4116" xr3:uid="{D163BA0A-4BC9-4A14-BD66-CB17F171D644}" name="Column4114"/>
    <tableColumn id="4117" xr3:uid="{014A9330-1A5E-4D70-8EA5-37307281717E}" name="Column4115"/>
    <tableColumn id="4118" xr3:uid="{BC8A2066-8194-4ABF-8625-E7FF2170992C}" name="Column4116"/>
    <tableColumn id="4119" xr3:uid="{4A56BA1D-AD58-4071-B2E8-5D513E481E73}" name="Column4117"/>
    <tableColumn id="4120" xr3:uid="{49FEEF30-FEB8-42D1-9AE2-85D9CC33B8C5}" name="Column4118"/>
    <tableColumn id="4121" xr3:uid="{BCF6D3CC-677A-465D-B00A-C699AC2887AD}" name="Column4119"/>
    <tableColumn id="4122" xr3:uid="{5478B5FC-3D0E-484A-9EE1-C1D300768ECF}" name="Column4120"/>
    <tableColumn id="4123" xr3:uid="{AEF01E4F-4AE7-4666-8E2A-052761943F59}" name="Column4121"/>
    <tableColumn id="4124" xr3:uid="{ACBC7E3C-ACF4-47A4-A250-2E8B15062E1B}" name="Column4122"/>
    <tableColumn id="4125" xr3:uid="{3C4CFCB7-18C7-4BD2-AD4D-3142153C9252}" name="Column4123"/>
    <tableColumn id="4126" xr3:uid="{AA899C91-3A3B-441D-8115-41D6FABBF9D8}" name="Column4124"/>
    <tableColumn id="4127" xr3:uid="{1DB36898-7083-42BA-9D60-48B3DE21A4B1}" name="Column4125"/>
    <tableColumn id="4128" xr3:uid="{1C505E31-C432-4D25-BDF9-A397952F56BA}" name="Column4126"/>
    <tableColumn id="4129" xr3:uid="{62D12A1E-45E8-41C7-BDFA-763D062F81AF}" name="Column4127"/>
    <tableColumn id="4130" xr3:uid="{85A31DFA-5D65-409E-BB99-7ACDFDDDE4A0}" name="Column4128"/>
    <tableColumn id="4131" xr3:uid="{A4A19147-4630-4D3A-B462-2523876DAA66}" name="Column4129"/>
    <tableColumn id="4132" xr3:uid="{3A9A83D9-5985-4895-B0E4-CC13AF039F44}" name="Column4130"/>
    <tableColumn id="4133" xr3:uid="{27DDF8E9-AD4B-4CD4-982F-F394F87CCAFE}" name="Column4131"/>
    <tableColumn id="4134" xr3:uid="{8782FFEE-5556-4DD2-A949-2A5F4F995C36}" name="Column4132"/>
    <tableColumn id="4135" xr3:uid="{21154039-FBD0-4988-88C9-19DC484DA2F4}" name="Column4133"/>
    <tableColumn id="4136" xr3:uid="{9B80974A-C498-4FB2-B9B9-583B6EA8EFA0}" name="Column4134"/>
    <tableColumn id="4137" xr3:uid="{81CA5FF8-4E73-4029-AED6-B6B9BE1EE1DB}" name="Column4135"/>
    <tableColumn id="4138" xr3:uid="{9E6ACFC8-094D-48FA-A912-E3C29B6EBC42}" name="Column4136"/>
    <tableColumn id="4139" xr3:uid="{7A9C5D90-0E62-48FF-A668-D659B878E399}" name="Column4137"/>
    <tableColumn id="4140" xr3:uid="{58E14C45-240E-4363-8D71-E078C3C01FB9}" name="Column4138"/>
    <tableColumn id="4141" xr3:uid="{36BE8466-A77B-41F1-BC61-0057B313C325}" name="Column4139"/>
    <tableColumn id="4142" xr3:uid="{0B345F34-375F-49AB-83DF-A5D03D290A41}" name="Column4140"/>
    <tableColumn id="4143" xr3:uid="{B3A0237E-48AF-426C-8E39-A4B6350C48E4}" name="Column4141"/>
    <tableColumn id="4144" xr3:uid="{5F253CDC-94EE-443E-A0D7-4DD7719DE4C2}" name="Column4142"/>
    <tableColumn id="4145" xr3:uid="{EAE17FD9-2865-4E2F-AC36-907AE517B092}" name="Column4143"/>
    <tableColumn id="4146" xr3:uid="{74603ACA-F791-49D2-811C-4AF5C178FB39}" name="Column4144"/>
    <tableColumn id="4147" xr3:uid="{937BBBFD-0B5B-4C9B-9C03-F179A75916F3}" name="Column4145"/>
    <tableColumn id="4148" xr3:uid="{C50C0C7B-AED5-49E8-8AD0-1C1EAFCC7D81}" name="Column4146"/>
    <tableColumn id="4149" xr3:uid="{09C2EEB1-5478-45A0-88C3-61A3594C0517}" name="Column4147"/>
    <tableColumn id="4150" xr3:uid="{DC735F56-AAD8-46A5-A3B1-54CD7C852AC0}" name="Column4148"/>
    <tableColumn id="4151" xr3:uid="{A850935B-2E97-44B0-96A9-592D8D32E44E}" name="Column4149"/>
    <tableColumn id="4152" xr3:uid="{EF0039ED-7555-489E-99B9-0BDE6C6597AC}" name="Column4150"/>
    <tableColumn id="4153" xr3:uid="{80E934C0-A121-4D55-9C04-A1314AA975A3}" name="Column4151"/>
    <tableColumn id="4154" xr3:uid="{14AB5969-562D-404D-B7AF-67A58706288F}" name="Column4152"/>
    <tableColumn id="4155" xr3:uid="{8317C202-331A-446B-8E70-B03F570A76DD}" name="Column4153"/>
    <tableColumn id="4156" xr3:uid="{0E2EB3E1-5D0C-40FC-A7FA-242CA9A9BDBB}" name="Column4154"/>
    <tableColumn id="4157" xr3:uid="{EBE53479-8752-4CA1-8B18-A949E9A92F34}" name="Column4155"/>
    <tableColumn id="4158" xr3:uid="{9B19B8B7-7D9C-4F8D-8CD1-C166E535C888}" name="Column4156"/>
    <tableColumn id="4159" xr3:uid="{89C7631C-CA40-4738-8C29-A15C10B7FD20}" name="Column4157"/>
    <tableColumn id="4160" xr3:uid="{286EDF2A-249C-4517-82B0-D3DB792C4363}" name="Column4158"/>
    <tableColumn id="4161" xr3:uid="{1ED5F7DB-23FE-47B8-AD8D-38B5D56D895A}" name="Column4159"/>
    <tableColumn id="4162" xr3:uid="{6B44BF79-C5EA-4450-B0A2-3FA78AC79385}" name="Column4160"/>
    <tableColumn id="4163" xr3:uid="{438A9BDA-F2D5-4736-971B-896FD3BCEED2}" name="Column4161"/>
    <tableColumn id="4164" xr3:uid="{F9D1DF04-A64D-4A58-B80E-7E4C711340F1}" name="Column4162"/>
    <tableColumn id="4165" xr3:uid="{161B65C8-533A-4888-BEAD-FF250AAF6313}" name="Column4163"/>
    <tableColumn id="4166" xr3:uid="{C73DC8BC-A57D-4636-A686-92EA37DCDB85}" name="Column4164"/>
    <tableColumn id="4167" xr3:uid="{E0682D68-51DE-4B0A-8C96-20DEBE3BED7D}" name="Column4165"/>
    <tableColumn id="4168" xr3:uid="{8FF3EED7-7BFD-49D4-A652-EFF0734C599F}" name="Column4166"/>
    <tableColumn id="4169" xr3:uid="{9426A668-4EA8-4B11-B5EF-261B18476ADA}" name="Column4167"/>
    <tableColumn id="4170" xr3:uid="{747A7C34-B7E6-4304-90F3-43F7A646AA8E}" name="Column4168"/>
    <tableColumn id="4171" xr3:uid="{07A945D8-133B-4CEE-AE9F-BF439D916D53}" name="Column4169"/>
    <tableColumn id="4172" xr3:uid="{F21E9DAD-A8A9-4B7B-8200-66AACF85CD10}" name="Column4170"/>
    <tableColumn id="4173" xr3:uid="{286A37C9-7165-4833-9622-A0E0438DB88A}" name="Column4171"/>
    <tableColumn id="4174" xr3:uid="{B768036D-57E4-4624-BADB-6B4D01A263C5}" name="Column4172"/>
    <tableColumn id="4175" xr3:uid="{28D74A8A-9291-4EBA-AE87-639A7D41CD48}" name="Column4173"/>
    <tableColumn id="4176" xr3:uid="{EFCACDA8-FFD0-4ACC-9D11-6E1BA5C95B15}" name="Column4174"/>
    <tableColumn id="4177" xr3:uid="{D50D376D-4E8B-4599-9952-A8CCA9DD65AC}" name="Column4175"/>
    <tableColumn id="4178" xr3:uid="{E1905B10-C370-4620-A233-7E591B9C5172}" name="Column4176"/>
    <tableColumn id="4179" xr3:uid="{0C81CEDE-2917-4AC1-B32E-3E0181CCF1F3}" name="Column4177"/>
    <tableColumn id="4180" xr3:uid="{7991EA4C-0EE9-4E71-B890-2EEE5CFF8776}" name="Column4178"/>
    <tableColumn id="4181" xr3:uid="{22584AAD-2A47-4A61-98A1-39E404BBC58F}" name="Column4179"/>
    <tableColumn id="4182" xr3:uid="{AD6E3E87-435F-4AC4-BD5E-4F8E5ED64E72}" name="Column4180"/>
    <tableColumn id="4183" xr3:uid="{3E7FCD0D-757D-4A13-B926-608BBEE0F279}" name="Column4181"/>
    <tableColumn id="4184" xr3:uid="{8913BA25-3919-4A8E-9BDB-09167A0F7E68}" name="Column4182"/>
    <tableColumn id="4185" xr3:uid="{AEECDF2E-DCFE-49CC-B26E-C6887624E682}" name="Column4183"/>
    <tableColumn id="4186" xr3:uid="{4C13F7E4-2557-4BCF-80E1-6363E437CB0B}" name="Column4184"/>
    <tableColumn id="4187" xr3:uid="{BB19E43D-481A-4165-B387-0F2BB8ED41FB}" name="Column4185"/>
    <tableColumn id="4188" xr3:uid="{3E21709D-3B05-40FF-ADE4-DFF208B443F9}" name="Column4186"/>
    <tableColumn id="4189" xr3:uid="{E5745DF1-4C3B-47B0-8B79-9D9B25602A72}" name="Column4187"/>
    <tableColumn id="4190" xr3:uid="{899C70D7-07F2-441F-A914-5F049874964C}" name="Column4188"/>
    <tableColumn id="4191" xr3:uid="{0847DCBF-315C-4FBA-97B7-29FD6FE66B7D}" name="Column4189"/>
    <tableColumn id="4192" xr3:uid="{59A856F2-4FEF-48F4-B169-A3A0C2B5DEAD}" name="Column4190"/>
    <tableColumn id="4193" xr3:uid="{59C6EAD8-8A8D-4B43-9ACF-6192E6635CA1}" name="Column4191"/>
    <tableColumn id="4194" xr3:uid="{0384AD46-7D5A-4394-BD49-B3B02D15516C}" name="Column4192"/>
    <tableColumn id="4195" xr3:uid="{D69E016D-B9ED-4C43-B9A3-F107EFD262EA}" name="Column4193"/>
    <tableColumn id="4196" xr3:uid="{0454D074-2356-4049-9D4A-3C92371EBE20}" name="Column4194"/>
    <tableColumn id="4197" xr3:uid="{01778363-75E4-458D-9A48-16629A07286F}" name="Column4195"/>
    <tableColumn id="4198" xr3:uid="{CC53F3F6-1D93-4FEC-B480-A01F90E9FDB7}" name="Column4196"/>
    <tableColumn id="4199" xr3:uid="{B6F90FF7-7133-40F5-ADC9-E2CE64BF46D4}" name="Column4197"/>
    <tableColumn id="4200" xr3:uid="{0D651F4B-A778-4587-8CEB-AB5A2398CFB4}" name="Column4198"/>
    <tableColumn id="4201" xr3:uid="{8D5F038C-41E3-47D8-A356-4C4E7F7CCB3A}" name="Column4199"/>
    <tableColumn id="4202" xr3:uid="{443252D6-5991-4071-A2E0-92FD3E89ACC4}" name="Column4200"/>
    <tableColumn id="4203" xr3:uid="{44D4B835-0E47-470F-83C6-205FB69658C3}" name="Column4201"/>
    <tableColumn id="4204" xr3:uid="{50A34D12-681A-4849-A178-3310A878B734}" name="Column4202"/>
    <tableColumn id="4205" xr3:uid="{17458F35-417C-4A19-AD16-F768D754BCDE}" name="Column4203"/>
    <tableColumn id="4206" xr3:uid="{536C2C4D-E1AA-42FE-AA2F-58C1C0C891BD}" name="Column4204"/>
    <tableColumn id="4207" xr3:uid="{4F9D1B4F-7B2E-4FF1-B8BC-3726F112C4BD}" name="Column4205"/>
    <tableColumn id="4208" xr3:uid="{AE358ECD-33D4-48A4-8BD0-4F58B7E655AD}" name="Column4206"/>
    <tableColumn id="4209" xr3:uid="{ECB283C3-1203-444C-AD18-2810E7D36A0E}" name="Column4207"/>
    <tableColumn id="4210" xr3:uid="{0A83CA19-7C47-41E9-B54C-A3C8A82805AC}" name="Column4208"/>
    <tableColumn id="4211" xr3:uid="{9E24C031-2A10-4687-9D9C-9969609E1785}" name="Column4209"/>
    <tableColumn id="4212" xr3:uid="{46A436EF-B22C-4F3D-B7A6-D8FF485804B3}" name="Column4210"/>
    <tableColumn id="4213" xr3:uid="{C26B9098-08EA-4915-A23F-4199AB9116A8}" name="Column4211"/>
    <tableColumn id="4214" xr3:uid="{738FD787-B268-4951-B797-A7801D3D5088}" name="Column4212"/>
    <tableColumn id="4215" xr3:uid="{34E10596-CDBE-4109-B8ED-C7C612FE3F5F}" name="Column4213"/>
    <tableColumn id="4216" xr3:uid="{AC11AE1C-1EA4-4F50-8E80-C4BA7BB24A8B}" name="Column4214"/>
    <tableColumn id="4217" xr3:uid="{2C8BC3E5-E78F-48B5-AF52-6BBEFAEEBBE6}" name="Column4215"/>
    <tableColumn id="4218" xr3:uid="{F7384278-2E9F-46FA-A3A0-C01018D057B9}" name="Column4216"/>
    <tableColumn id="4219" xr3:uid="{A0979ADA-E55D-471F-B129-2DD6C1D0505D}" name="Column4217"/>
    <tableColumn id="4220" xr3:uid="{B429890D-8D51-4E67-B9B4-D72C1DA0450A}" name="Column4218"/>
    <tableColumn id="4221" xr3:uid="{98C2548D-8B60-4D30-A1C0-6279B2E14E63}" name="Column4219"/>
    <tableColumn id="4222" xr3:uid="{D5295F22-9425-4C0E-A097-33F137CBD91D}" name="Column4220"/>
    <tableColumn id="4223" xr3:uid="{7083A25A-4D02-464E-ACCB-5E59EB8E5A4A}" name="Column4221"/>
    <tableColumn id="4224" xr3:uid="{3F30C883-BFF5-40EC-A65B-6EADA4851F7E}" name="Column4222"/>
    <tableColumn id="4225" xr3:uid="{9BF011E2-7D76-44C9-8E6C-1AF5AE5C224E}" name="Column4223"/>
    <tableColumn id="4226" xr3:uid="{1C3392C1-164F-43A1-B374-FBB210BB65DC}" name="Column4224"/>
    <tableColumn id="4227" xr3:uid="{0EB31F1A-4D40-4F3D-858D-F9F56A701567}" name="Column4225"/>
    <tableColumn id="4228" xr3:uid="{9CDC1CC4-2672-4487-B623-E3506D772334}" name="Column4226"/>
    <tableColumn id="4229" xr3:uid="{5C99633C-F125-4463-8247-2F85AF96CA59}" name="Column4227"/>
    <tableColumn id="4230" xr3:uid="{E28F0119-C16D-40FF-8256-0918C779C415}" name="Column4228"/>
    <tableColumn id="4231" xr3:uid="{BEA460BC-B3EE-457D-92C9-97A61E7BD542}" name="Column4229"/>
    <tableColumn id="4232" xr3:uid="{90BA1AF5-5F7D-4038-9102-9AB2514FB9DA}" name="Column4230"/>
    <tableColumn id="4233" xr3:uid="{1A4EC2AC-B670-438E-89F2-F7DEF332E08D}" name="Column4231"/>
    <tableColumn id="4234" xr3:uid="{01A24C2B-38A4-4DB4-B3CA-B56D12A73E8C}" name="Column4232"/>
    <tableColumn id="4235" xr3:uid="{A46490AF-6467-4CE6-B4D7-2FBA8CBA0CDC}" name="Column4233"/>
    <tableColumn id="4236" xr3:uid="{B136CF2A-58A4-4C7E-BD5C-D998BFD9C3A0}" name="Column4234"/>
    <tableColumn id="4237" xr3:uid="{20F404E8-46C8-4CE6-8008-D42E210BDBBA}" name="Column4235"/>
    <tableColumn id="4238" xr3:uid="{C6F93AFB-DBF2-43D6-9BF5-336FD34EC46E}" name="Column4236"/>
    <tableColumn id="4239" xr3:uid="{BC5CCF8B-D93F-41D6-9802-727E491AA197}" name="Column4237"/>
    <tableColumn id="4240" xr3:uid="{BAFB5164-F5A2-4E14-926C-D25489B282F1}" name="Column4238"/>
    <tableColumn id="4241" xr3:uid="{D16FD2F4-13C0-4A69-8A60-145B09DBE649}" name="Column4239"/>
    <tableColumn id="4242" xr3:uid="{54221698-D4F7-45D5-B527-129B9998C641}" name="Column4240"/>
    <tableColumn id="4243" xr3:uid="{65E97A15-AF5F-4801-A4F9-33FC89D02B78}" name="Column4241"/>
    <tableColumn id="4244" xr3:uid="{2D1D72BB-95B6-4ADC-994C-73F94304A329}" name="Column4242"/>
    <tableColumn id="4245" xr3:uid="{D99D0E89-788F-45C2-A08A-766B8D7F1C16}" name="Column4243"/>
    <tableColumn id="4246" xr3:uid="{E9C3E254-141E-4179-9960-4A694D642519}" name="Column4244"/>
    <tableColumn id="4247" xr3:uid="{6AA078BE-15D8-4D65-B8D2-97D7E670E68E}" name="Column4245"/>
    <tableColumn id="4248" xr3:uid="{DDAAA852-BFE6-4994-B4B9-19EC7E722B89}" name="Column4246"/>
    <tableColumn id="4249" xr3:uid="{0759DC10-DD1B-460F-9D7A-02B618D26EE4}" name="Column4247"/>
    <tableColumn id="4250" xr3:uid="{9AE48443-B5E9-4C5A-9491-6ADD82706FB9}" name="Column4248"/>
    <tableColumn id="4251" xr3:uid="{14FA2C33-D3AA-4044-890A-A7C622035CF1}" name="Column4249"/>
    <tableColumn id="4252" xr3:uid="{B5B051F6-F029-4674-B172-A6589BF8F88C}" name="Column4250"/>
    <tableColumn id="4253" xr3:uid="{725A6BAF-0B45-4568-9192-4538726D4EF5}" name="Column4251"/>
    <tableColumn id="4254" xr3:uid="{10D0C36B-ADBE-4863-835D-C161B5025C2F}" name="Column4252"/>
    <tableColumn id="4255" xr3:uid="{E7AFAAF4-ECE8-4C2B-8072-4FFBD2C3BB1B}" name="Column4253"/>
    <tableColumn id="4256" xr3:uid="{9268A91C-02D2-4207-8184-73CE824ADB06}" name="Column4254"/>
    <tableColumn id="4257" xr3:uid="{A94D3B6B-B45F-4052-AFF0-B7720E787E94}" name="Column4255"/>
    <tableColumn id="4258" xr3:uid="{294F0C2E-4F7F-400F-A2D7-45B8A2BC195D}" name="Column4256"/>
    <tableColumn id="4259" xr3:uid="{3BE91551-A0AF-48D5-A4E1-6665B13820AC}" name="Column4257"/>
    <tableColumn id="4260" xr3:uid="{B3C162C3-B6E3-47DB-9498-156EBC6E2A97}" name="Column4258"/>
    <tableColumn id="4261" xr3:uid="{309EA622-0872-4529-BF2B-3317ECC9D2AE}" name="Column4259"/>
    <tableColumn id="4262" xr3:uid="{8C61830D-1779-41C9-86DE-5475D4A6FFBB}" name="Column4260"/>
    <tableColumn id="4263" xr3:uid="{692F7D09-C396-48E5-8E3B-07F03B5DCF0F}" name="Column4261"/>
    <tableColumn id="4264" xr3:uid="{5FC534E5-F159-4399-BF61-2F2C5C128F58}" name="Column4262"/>
    <tableColumn id="4265" xr3:uid="{382F8435-BC65-4660-AE43-277D7B2C9F44}" name="Column4263"/>
    <tableColumn id="4266" xr3:uid="{B1AA4901-05AE-497F-9BCB-D3314ABF7493}" name="Column4264"/>
    <tableColumn id="4267" xr3:uid="{E270342A-55C9-4F40-9FE2-692DBFDBAF33}" name="Column4265"/>
    <tableColumn id="4268" xr3:uid="{9CC99AD9-366F-46AE-B5BF-2A7A204C5A8D}" name="Column4266"/>
    <tableColumn id="4269" xr3:uid="{7734539B-669B-4FEF-A580-EF3E56016ACC}" name="Column4267"/>
    <tableColumn id="4270" xr3:uid="{F704D237-7CDD-4AD4-8355-B1726EEACAEE}" name="Column4268"/>
    <tableColumn id="4271" xr3:uid="{3F9DA263-D134-452F-86DF-9947EC8A1961}" name="Column4269"/>
    <tableColumn id="4272" xr3:uid="{25313441-1981-47F5-9346-EECA2C133BA0}" name="Column4270"/>
    <tableColumn id="4273" xr3:uid="{C53CDC17-D93B-413F-8938-946920A04A69}" name="Column4271"/>
    <tableColumn id="4274" xr3:uid="{98026D98-259A-4E36-B800-2381169843D3}" name="Column4272"/>
    <tableColumn id="4275" xr3:uid="{DA38DD30-B46B-4FF0-872C-1F7E7E148B3C}" name="Column4273"/>
    <tableColumn id="4276" xr3:uid="{6CB5A843-4586-475C-B1A2-828E34760CA3}" name="Column4274"/>
    <tableColumn id="4277" xr3:uid="{26B6B8B1-3B65-4BDD-B11C-A8DE46B12531}" name="Column4275"/>
    <tableColumn id="4278" xr3:uid="{78A4CA2A-9CD7-459D-AA16-6539CDE02741}" name="Column4276"/>
    <tableColumn id="4279" xr3:uid="{1B0A561C-393F-4A67-B71A-16BCC05CCF28}" name="Column4277"/>
    <tableColumn id="4280" xr3:uid="{AAFA22B2-A02A-4342-BECF-F988294E63C3}" name="Column4278"/>
    <tableColumn id="4281" xr3:uid="{449B3131-5D18-4D5E-BDF3-A3B45631795B}" name="Column4279"/>
    <tableColumn id="4282" xr3:uid="{7F3BA7FA-55F5-4435-94F6-3D01DF5E7A83}" name="Column4280"/>
    <tableColumn id="4283" xr3:uid="{A1D5F132-BE9E-4F01-BBC6-AFE7542A7B8D}" name="Column4281"/>
    <tableColumn id="4284" xr3:uid="{4B85C4EC-4608-45E9-8B19-2B26E6CC1DC2}" name="Column4282"/>
    <tableColumn id="4285" xr3:uid="{8D4CEAFF-F9B7-406F-91AA-35CAFDA33874}" name="Column4283"/>
    <tableColumn id="4286" xr3:uid="{E56ABF7F-F983-4E9A-A874-06C76F7CFD90}" name="Column4284"/>
    <tableColumn id="4287" xr3:uid="{8B52F396-01C7-4F6D-830E-38F3B453FA83}" name="Column4285"/>
    <tableColumn id="4288" xr3:uid="{2875A397-CC2F-47AD-ACA7-119564235134}" name="Column4286"/>
    <tableColumn id="4289" xr3:uid="{DB2312B1-FF94-4D2A-9AD8-0F6AA407F50E}" name="Column4287"/>
    <tableColumn id="4290" xr3:uid="{B1533408-6174-4FCE-84CC-4AB5AE0EDA75}" name="Column4288"/>
    <tableColumn id="4291" xr3:uid="{BF4F251E-C7C9-45FB-9371-1D1B45D451C7}" name="Column4289"/>
    <tableColumn id="4292" xr3:uid="{4D6C142A-8ECF-4D1E-8734-3C4502374D57}" name="Column4290"/>
    <tableColumn id="4293" xr3:uid="{827BD87A-52FE-4081-9CFB-9E488DB91DB1}" name="Column4291"/>
    <tableColumn id="4294" xr3:uid="{4FCA460B-8F2F-4334-A591-6D9857474C7C}" name="Column4292"/>
    <tableColumn id="4295" xr3:uid="{01A5F612-FC8A-405D-8EE0-202EA89056F7}" name="Column4293"/>
    <tableColumn id="4296" xr3:uid="{CD30C727-3C23-4C45-9096-CB2C8AFC8370}" name="Column4294"/>
    <tableColumn id="4297" xr3:uid="{D4FA30CE-4DF3-4941-BE50-088B3FDE8569}" name="Column4295"/>
    <tableColumn id="4298" xr3:uid="{A98B8AFD-EFC7-499D-B9B2-EAD8370D96AB}" name="Column4296"/>
    <tableColumn id="4299" xr3:uid="{4F0A3E16-4849-42A9-B6E9-0626066AC5B9}" name="Column4297"/>
    <tableColumn id="4300" xr3:uid="{99B5AF04-7138-462C-8097-943D367D540C}" name="Column4298"/>
    <tableColumn id="4301" xr3:uid="{6CCA5190-B3C8-4C92-B1BD-7F72773152EF}" name="Column4299"/>
    <tableColumn id="4302" xr3:uid="{24D87A65-2CD6-4950-9A29-02EC445D6D9A}" name="Column4300"/>
    <tableColumn id="4303" xr3:uid="{7911F9F5-3EDE-40B0-B9B7-AEB76A5F9DC7}" name="Column4301"/>
    <tableColumn id="4304" xr3:uid="{84DAA9A3-00EE-4F03-8F49-7AF2BC7DD178}" name="Column4302"/>
    <tableColumn id="4305" xr3:uid="{1413F332-84BF-43AA-BDF6-17B2E1616A2B}" name="Column4303"/>
    <tableColumn id="4306" xr3:uid="{B2DFD48C-8D41-4A8D-A18F-F10BD8E8DD71}" name="Column4304"/>
    <tableColumn id="4307" xr3:uid="{3DB8D7E2-2305-4B36-A149-CC88E574943D}" name="Column4305"/>
    <tableColumn id="4308" xr3:uid="{6C80FDAC-A50C-46BE-A07E-82F3DF7B53CD}" name="Column4306"/>
    <tableColumn id="4309" xr3:uid="{D790C37F-CB90-4119-A096-A503092B5C73}" name="Column4307"/>
    <tableColumn id="4310" xr3:uid="{0D73E0F9-2166-4566-AE09-F1AA5E233A6B}" name="Column4308"/>
    <tableColumn id="4311" xr3:uid="{14D2DA2E-543A-4E4A-A86F-9E27063A109A}" name="Column4309"/>
    <tableColumn id="4312" xr3:uid="{3C64DA5D-FC9D-4893-8183-4147C33A33B3}" name="Column4310"/>
    <tableColumn id="4313" xr3:uid="{EAF1D9CE-BAAB-4857-8108-D497A691CF66}" name="Column4311"/>
    <tableColumn id="4314" xr3:uid="{B9F88D79-A3F0-43E5-AD15-97F3653A47B1}" name="Column4312"/>
    <tableColumn id="4315" xr3:uid="{2E980616-67CF-47B8-8BBD-57FD031FA9EA}" name="Column4313"/>
    <tableColumn id="4316" xr3:uid="{D39FCED0-9833-43D9-B2D0-B52060F9A350}" name="Column4314"/>
    <tableColumn id="4317" xr3:uid="{AFB4C1AB-F608-47D0-99B5-1BFCFA078D83}" name="Column4315"/>
    <tableColumn id="4318" xr3:uid="{513226F3-A581-4B4D-8064-6C08A85B0B15}" name="Column4316"/>
    <tableColumn id="4319" xr3:uid="{69108A2F-132A-43FC-A33F-55AFF472326E}" name="Column4317"/>
    <tableColumn id="4320" xr3:uid="{24137FEF-E107-4A63-A1B9-42CCA6CE1A52}" name="Column4318"/>
    <tableColumn id="4321" xr3:uid="{9D0A6E76-1965-44A5-9188-7D7B9C3092E3}" name="Column4319"/>
    <tableColumn id="4322" xr3:uid="{3F768A9F-7CEB-4014-83E4-BFD22B9E693E}" name="Column4320"/>
    <tableColumn id="4323" xr3:uid="{253A26DD-6BAB-4223-A60E-076CBE620570}" name="Column4321"/>
    <tableColumn id="4324" xr3:uid="{DF6B18B5-A2B7-4F17-8EB6-85B11145D18F}" name="Column4322"/>
    <tableColumn id="4325" xr3:uid="{44C731E8-7C68-4714-BCD0-B1FFF79C0988}" name="Column4323"/>
    <tableColumn id="4326" xr3:uid="{B489950D-5AA6-4B89-9B16-4EA57A7F10F5}" name="Column4324"/>
    <tableColumn id="4327" xr3:uid="{96F628E0-9171-4D83-909E-24C938877871}" name="Column4325"/>
    <tableColumn id="4328" xr3:uid="{7DAD33C1-27D3-4F4E-B7B7-3A717A99C569}" name="Column4326"/>
    <tableColumn id="4329" xr3:uid="{29B58467-AD6D-48A2-A421-2D114C981F4F}" name="Column4327"/>
    <tableColumn id="4330" xr3:uid="{45398CFD-497B-409C-B5C6-6884E227946E}" name="Column4328"/>
    <tableColumn id="4331" xr3:uid="{78FDCBA7-6582-4226-95F4-AE4679D92A49}" name="Column4329"/>
    <tableColumn id="4332" xr3:uid="{E461496B-AF9F-4D72-BB65-840BDFE3916A}" name="Column4330"/>
    <tableColumn id="4333" xr3:uid="{E05F1725-7C9D-43A1-9118-D49B754B89EC}" name="Column4331"/>
    <tableColumn id="4334" xr3:uid="{9B62F5AD-8FE8-4652-9CDD-B901F6D3F155}" name="Column4332"/>
    <tableColumn id="4335" xr3:uid="{A276E8A9-8DAB-4AAD-8F03-1BEAE39D95E3}" name="Column4333"/>
    <tableColumn id="4336" xr3:uid="{2B95D454-5C1A-452F-BFBB-8F32BC32AB14}" name="Column4334"/>
    <tableColumn id="4337" xr3:uid="{15CDFAF5-1BAC-4B9F-8FB1-0C66E61AC65B}" name="Column4335"/>
    <tableColumn id="4338" xr3:uid="{8116F161-67D5-477D-B84B-CCF83E6BD44A}" name="Column4336"/>
    <tableColumn id="4339" xr3:uid="{B95E4D12-A613-4751-8012-6275E1B25536}" name="Column4337"/>
    <tableColumn id="4340" xr3:uid="{87204F7F-D9C8-4524-B24A-DB3B74FEB443}" name="Column4338"/>
    <tableColumn id="4341" xr3:uid="{1A899C02-2CBB-401E-A699-8B265E59EC29}" name="Column4339"/>
    <tableColumn id="4342" xr3:uid="{4A1ED380-1A09-4A9D-B25C-7394F6FBADBC}" name="Column4340"/>
    <tableColumn id="4343" xr3:uid="{B6390229-3654-4903-9EFA-33E7AA0E99FB}" name="Column4341"/>
    <tableColumn id="4344" xr3:uid="{8E661276-6868-4936-806E-768771A5BE35}" name="Column4342"/>
    <tableColumn id="4345" xr3:uid="{B24C6AA4-5779-454B-9B0D-ECD375F39DB5}" name="Column4343"/>
    <tableColumn id="4346" xr3:uid="{5FC15814-5F82-45AB-A56D-20C3B8BA8280}" name="Column4344"/>
    <tableColumn id="4347" xr3:uid="{44FEB0BB-EC8F-4085-9CCB-7E056ADDAAB2}" name="Column4345"/>
    <tableColumn id="4348" xr3:uid="{9D1B10DC-6265-4193-B28B-56A9F23A39C1}" name="Column4346"/>
    <tableColumn id="4349" xr3:uid="{26A8FCFF-E1E1-4856-90BD-8AD78C9D18DB}" name="Column4347"/>
    <tableColumn id="4350" xr3:uid="{A453EF5E-56B3-4F79-B553-7782617A7298}" name="Column4348"/>
    <tableColumn id="4351" xr3:uid="{5C883B67-30AF-4980-AD66-80CB53842382}" name="Column4349"/>
    <tableColumn id="4352" xr3:uid="{D96F105D-EA88-424E-9337-8206AAF92917}" name="Column4350"/>
    <tableColumn id="4353" xr3:uid="{A32CE5C2-F566-450F-A6BA-F4C626FA7E2C}" name="Column4351"/>
    <tableColumn id="4354" xr3:uid="{CDD7D0E2-DBD8-4E8B-8DFA-4677D07CF9DA}" name="Column4352"/>
    <tableColumn id="4355" xr3:uid="{E6F284BA-6D8B-4BC9-A95A-F97E33F2760A}" name="Column4353"/>
    <tableColumn id="4356" xr3:uid="{883DCAAF-4116-41CE-A1C9-2798918573B2}" name="Column4354"/>
    <tableColumn id="4357" xr3:uid="{AF0C3FCB-BB52-4E8D-AA42-16904BF5101F}" name="Column4355"/>
    <tableColumn id="4358" xr3:uid="{92EB250B-3058-406C-B585-6896C7DD4D26}" name="Column4356"/>
    <tableColumn id="4359" xr3:uid="{E1C3F293-6990-4F17-BE43-509AE8EE4175}" name="Column4357"/>
    <tableColumn id="4360" xr3:uid="{E978F152-012B-4F41-98A8-053EDB5CFF8D}" name="Column4358"/>
    <tableColumn id="4361" xr3:uid="{8F401E0B-6253-4893-B6F1-DF5D55754D63}" name="Column4359"/>
    <tableColumn id="4362" xr3:uid="{299A0B5C-4916-4ED0-8E86-F678E3F0A90B}" name="Column4360"/>
    <tableColumn id="4363" xr3:uid="{FE453F28-2801-460C-A06C-A7ED88A06FE3}" name="Column4361"/>
    <tableColumn id="4364" xr3:uid="{4BEB8873-52AE-44DE-8FE8-35D06C4BAA20}" name="Column4362"/>
    <tableColumn id="4365" xr3:uid="{070642D9-E118-4639-BF3E-9C061B2A22CF}" name="Column4363"/>
    <tableColumn id="4366" xr3:uid="{5C509A26-2FAF-46B6-A44D-BF1F8BA851AE}" name="Column4364"/>
    <tableColumn id="4367" xr3:uid="{5FC74AD0-ACCD-423B-9D23-E01C16B30CB6}" name="Column4365"/>
    <tableColumn id="4368" xr3:uid="{CB36C545-9CBE-4FC5-A8C6-5D06979740EB}" name="Column4366"/>
    <tableColumn id="4369" xr3:uid="{8878D581-F0BD-4D8E-AFCC-48D1575074B9}" name="Column4367"/>
    <tableColumn id="4370" xr3:uid="{BB8F9DCB-3240-4590-879A-E7E24252BD1E}" name="Column4368"/>
    <tableColumn id="4371" xr3:uid="{EF81FE02-080C-4E46-962A-836E41121BC2}" name="Column4369"/>
    <tableColumn id="4372" xr3:uid="{F3185427-17DB-463E-99C4-E421F786CD9C}" name="Column4370"/>
    <tableColumn id="4373" xr3:uid="{0731CC79-1972-4DA7-B342-912191AEB278}" name="Column4371"/>
    <tableColumn id="4374" xr3:uid="{AC3D5198-4682-41E9-A1E1-F84B2611CF04}" name="Column4372"/>
    <tableColumn id="4375" xr3:uid="{02286BF9-22A9-4D11-B561-1B26CA7E5420}" name="Column4373"/>
    <tableColumn id="4376" xr3:uid="{A4A68AC6-D7DC-4B11-80DE-07E0DA2DFE5D}" name="Column4374"/>
    <tableColumn id="4377" xr3:uid="{A70C7A1C-3B7E-4CE5-83D8-676EDA2B21C5}" name="Column4375"/>
    <tableColumn id="4378" xr3:uid="{C6F1E6F5-BC15-4762-ADF5-FF9BDEFC1F95}" name="Column4376"/>
    <tableColumn id="4379" xr3:uid="{5DCFBA79-7696-4606-8D24-97326C832D8F}" name="Column4377"/>
    <tableColumn id="4380" xr3:uid="{2B636E86-3B1B-42BE-A611-B69CA8ABAABA}" name="Column4378"/>
    <tableColumn id="4381" xr3:uid="{885EDEB3-0079-4F5E-891E-2A4190F6C62B}" name="Column4379"/>
    <tableColumn id="4382" xr3:uid="{868685B1-2CFB-426A-81EA-9F36C98A1AF4}" name="Column4380"/>
    <tableColumn id="4383" xr3:uid="{046D922E-C65E-4B9D-837E-C15DD6D7051F}" name="Column4381"/>
    <tableColumn id="4384" xr3:uid="{ED40D15B-F7C9-4738-B098-64FA77C2AC4C}" name="Column4382"/>
    <tableColumn id="4385" xr3:uid="{800CDB58-922F-439B-BE93-8BFA3C1274BF}" name="Column4383"/>
    <tableColumn id="4386" xr3:uid="{E3F154C0-3614-4C0F-B43D-9A3F246271C6}" name="Column4384"/>
    <tableColumn id="4387" xr3:uid="{DA6B9721-1A81-4E14-81EA-AFEAB09A378C}" name="Column4385"/>
    <tableColumn id="4388" xr3:uid="{77480E04-9928-49E6-BCAB-4A33230FE5CA}" name="Column4386"/>
    <tableColumn id="4389" xr3:uid="{6B1364D7-BD75-43A7-8BC1-4AECCD303821}" name="Column4387"/>
    <tableColumn id="4390" xr3:uid="{3CB5332C-5BB1-4C80-9FAB-D400EC262D5A}" name="Column4388"/>
    <tableColumn id="4391" xr3:uid="{C3F6EA35-9AE3-4943-AB21-DE0F7909C5FC}" name="Column4389"/>
    <tableColumn id="4392" xr3:uid="{942DA059-122F-4357-A9FC-50401871CDAD}" name="Column4390"/>
    <tableColumn id="4393" xr3:uid="{0FFA7A9A-C34E-4134-BAB5-4D8E8EAAAA0A}" name="Column4391"/>
    <tableColumn id="4394" xr3:uid="{C019FF04-EA74-4CB1-A526-5AB3B9295CA6}" name="Column4392"/>
    <tableColumn id="4395" xr3:uid="{1B66FBC7-019D-4A08-A04C-0A2245214339}" name="Column4393"/>
    <tableColumn id="4396" xr3:uid="{4269789A-201D-470B-9365-B25E92C97CB2}" name="Column4394"/>
    <tableColumn id="4397" xr3:uid="{4AFBC5FE-06DC-4863-BB81-D53843C04E49}" name="Column4395"/>
    <tableColumn id="4398" xr3:uid="{8FADAAE0-E322-4D30-AD72-32A196F9DC4C}" name="Column4396"/>
    <tableColumn id="4399" xr3:uid="{548D4911-E67C-4445-9D99-339C91F69266}" name="Column4397"/>
    <tableColumn id="4400" xr3:uid="{354A819C-999C-4456-BB06-9BE579919D51}" name="Column4398"/>
    <tableColumn id="4401" xr3:uid="{274FF3B4-794F-4B9D-BC4D-3F5786E5FDF2}" name="Column4399"/>
    <tableColumn id="4402" xr3:uid="{8EE8E289-FF16-47C3-B767-02B3F87F3528}" name="Column4400"/>
    <tableColumn id="4403" xr3:uid="{43572B71-E195-48EE-A590-94532806EE7C}" name="Column4401"/>
    <tableColumn id="4404" xr3:uid="{43ABDD9D-0373-49B6-AE38-5D45AABB47A6}" name="Column4402"/>
    <tableColumn id="4405" xr3:uid="{B1458E8C-AEA7-43D5-8B13-E370286F030C}" name="Column4403"/>
    <tableColumn id="4406" xr3:uid="{D18EAD43-3DA2-45D1-8F77-37BB9FB3D7B7}" name="Column4404"/>
    <tableColumn id="4407" xr3:uid="{8BE64A95-5DAD-4B21-BA1E-BE84429DD8E2}" name="Column4405"/>
    <tableColumn id="4408" xr3:uid="{F59A3142-F541-4887-9D0B-EE9B7DEB08C1}" name="Column4406"/>
    <tableColumn id="4409" xr3:uid="{A7CB3768-35CF-436E-84CB-A464DA346B4A}" name="Column4407"/>
    <tableColumn id="4410" xr3:uid="{C0FFF189-EEC1-4A4D-9B43-95D404720408}" name="Column4408"/>
    <tableColumn id="4411" xr3:uid="{3B9A847D-7575-4B9F-B72F-236EDB30C5C7}" name="Column4409"/>
    <tableColumn id="4412" xr3:uid="{0D43621A-FB46-495A-B7FA-4550222A23B0}" name="Column4410"/>
    <tableColumn id="4413" xr3:uid="{377F6E60-3F7B-4C7F-A0BB-3CD717FEE842}" name="Column4411"/>
    <tableColumn id="4414" xr3:uid="{4757B2BF-A0C1-413F-BDE5-6F041B868DAF}" name="Column4412"/>
    <tableColumn id="4415" xr3:uid="{0CE97798-504C-4065-9B04-6D3AB714D76E}" name="Column4413"/>
    <tableColumn id="4416" xr3:uid="{19C45AB6-A695-48AA-90E0-62945C67B63E}" name="Column4414"/>
    <tableColumn id="4417" xr3:uid="{4C87B5EA-9882-4506-970F-0A6A421CBF95}" name="Column4415"/>
    <tableColumn id="4418" xr3:uid="{5E249C94-A5EE-4D9C-ACEA-3C0E1849A420}" name="Column4416"/>
    <tableColumn id="4419" xr3:uid="{EC643A14-8356-48A8-8B17-8968B7E1B7FF}" name="Column4417"/>
    <tableColumn id="4420" xr3:uid="{B6536FFE-92B1-407A-9FB1-BAB7DC1EF52D}" name="Column4418"/>
    <tableColumn id="4421" xr3:uid="{E07522F1-3DAA-45C4-AC56-E6DD6D8D5302}" name="Column4419"/>
    <tableColumn id="4422" xr3:uid="{A592AF18-F86C-43F2-A849-D7887E146878}" name="Column4420"/>
    <tableColumn id="4423" xr3:uid="{7419D123-DE59-41B0-88C5-C443937ACC0F}" name="Column4421"/>
    <tableColumn id="4424" xr3:uid="{4BEA391F-874C-45AE-B58E-2921F457A29A}" name="Column4422"/>
    <tableColumn id="4425" xr3:uid="{48CF23CB-6322-4A1F-A98D-565BBF4DDD8A}" name="Column4423"/>
    <tableColumn id="4426" xr3:uid="{0C913C7D-87D8-421A-B533-58B338B9D8E8}" name="Column4424"/>
    <tableColumn id="4427" xr3:uid="{6563D912-528B-44C2-89A4-93BEB6069734}" name="Column4425"/>
    <tableColumn id="4428" xr3:uid="{AD9B0B48-3370-48AE-AA9F-B86051089316}" name="Column4426"/>
    <tableColumn id="4429" xr3:uid="{D5DA84D8-C42F-4C6A-B9DB-40E3BFC4B019}" name="Column4427"/>
    <tableColumn id="4430" xr3:uid="{C2D85104-972B-43D3-BC85-FAC5199804AA}" name="Column4428"/>
    <tableColumn id="4431" xr3:uid="{F1B0FCF0-E029-4293-B950-8824090DC83C}" name="Column4429"/>
    <tableColumn id="4432" xr3:uid="{078F9E39-9A39-4C94-8B9F-CC8973CF146D}" name="Column4430"/>
    <tableColumn id="4433" xr3:uid="{ABDAE070-3DA9-4F77-96C6-C67A4A91FE07}" name="Column4431"/>
    <tableColumn id="4434" xr3:uid="{30A209D5-BD04-466C-8E8B-31EEC4EE9F16}" name="Column4432"/>
    <tableColumn id="4435" xr3:uid="{39B037A6-7710-41CF-8223-5CE9CD8805DE}" name="Column4433"/>
    <tableColumn id="4436" xr3:uid="{618F5130-1278-4A96-B232-78A74C2E0236}" name="Column4434"/>
    <tableColumn id="4437" xr3:uid="{E18B61FA-00E0-496A-B422-83F018313B75}" name="Column4435"/>
    <tableColumn id="4438" xr3:uid="{CD04B4A5-08C8-4E5D-89C2-E08490F75A35}" name="Column4436"/>
    <tableColumn id="4439" xr3:uid="{BC61C2B8-1A16-47F2-A48C-C5DD70386864}" name="Column4437"/>
    <tableColumn id="4440" xr3:uid="{34FD7B85-AA03-4315-91CA-7720AAECF9A1}" name="Column4438"/>
    <tableColumn id="4441" xr3:uid="{FFABFBBF-2AAD-4A9D-89CB-A3A011250C8B}" name="Column4439"/>
    <tableColumn id="4442" xr3:uid="{7AEA6520-A28C-458A-9194-6CE564C75192}" name="Column4440"/>
    <tableColumn id="4443" xr3:uid="{CD2E3025-1C10-4815-8803-EF07BE924E80}" name="Column4441"/>
    <tableColumn id="4444" xr3:uid="{32E085E1-BA20-40CA-95D3-5DD84233AC59}" name="Column4442"/>
    <tableColumn id="4445" xr3:uid="{B3915C90-27AD-442F-86DA-048AD8A49CBD}" name="Column4443"/>
    <tableColumn id="4446" xr3:uid="{6AE1359D-771D-4E83-8AC7-3A0C50F59F87}" name="Column4444"/>
    <tableColumn id="4447" xr3:uid="{350BFDE9-86A8-4E1F-9161-5275370BFB08}" name="Column4445"/>
    <tableColumn id="4448" xr3:uid="{0E60A496-4DCE-4BF3-8876-0ECCA293A477}" name="Column4446"/>
    <tableColumn id="4449" xr3:uid="{4C9D29BB-3EF8-4027-9CDE-47E5BD604FB0}" name="Column4447"/>
    <tableColumn id="4450" xr3:uid="{1B327741-8022-487F-B092-A2366C7A49E0}" name="Column4448"/>
    <tableColumn id="4451" xr3:uid="{9A2B8CA3-065D-4106-AC7A-8059EA7B3606}" name="Column4449"/>
    <tableColumn id="4452" xr3:uid="{B417FAD8-276E-4D8E-9CCF-9970623054CA}" name="Column4450"/>
    <tableColumn id="4453" xr3:uid="{7BE2DB47-9A7D-472A-9D22-7AC61D69F5DA}" name="Column4451"/>
    <tableColumn id="4454" xr3:uid="{5843D384-8826-446A-B2A3-B794C806296F}" name="Column4452"/>
    <tableColumn id="4455" xr3:uid="{06C4F3B8-B9F8-4357-AA34-1E25E51FDC58}" name="Column4453"/>
    <tableColumn id="4456" xr3:uid="{92166E31-B8A0-4F12-B64B-623B42BEFEFD}" name="Column4454"/>
    <tableColumn id="4457" xr3:uid="{7F31C327-F782-494D-948A-8688F4BDA268}" name="Column4455"/>
    <tableColumn id="4458" xr3:uid="{0CD8B5FF-2693-480A-9329-58DE1BB11117}" name="Column4456"/>
    <tableColumn id="4459" xr3:uid="{8DA48AE4-BEA6-4B9F-9CD9-62FE41650776}" name="Column4457"/>
    <tableColumn id="4460" xr3:uid="{89D28B8B-B284-40A7-A43F-454F45B7708A}" name="Column4458"/>
    <tableColumn id="4461" xr3:uid="{FF0EE5EF-A39C-470A-B2E9-129D6B044038}" name="Column4459"/>
    <tableColumn id="4462" xr3:uid="{5828D570-964F-4D60-9A1E-EE400FE468B0}" name="Column4460"/>
    <tableColumn id="4463" xr3:uid="{789301C8-AD81-4F93-B014-6C607A2AD0E4}" name="Column4461"/>
    <tableColumn id="4464" xr3:uid="{E9F88E97-F1B9-49CE-A2E0-D96D06D7F1EC}" name="Column4462"/>
    <tableColumn id="4465" xr3:uid="{E2DC564E-1334-4C20-9EA6-360AF963172E}" name="Column4463"/>
    <tableColumn id="4466" xr3:uid="{29BEDDA1-E398-4BB2-9895-2C3A3ADC2AD1}" name="Column4464"/>
    <tableColumn id="4467" xr3:uid="{F0462D7E-2B54-44F1-B9CF-AAD0878677CD}" name="Column4465"/>
    <tableColumn id="4468" xr3:uid="{E8C9622E-FB0A-4E26-8E5F-1DD78380E2E9}" name="Column4466"/>
    <tableColumn id="4469" xr3:uid="{6AC000F7-E6AF-452B-B7BC-328994D19D33}" name="Column4467"/>
    <tableColumn id="4470" xr3:uid="{A37AB3BA-8BE9-4434-A637-39E07D755DF7}" name="Column4468"/>
    <tableColumn id="4471" xr3:uid="{24A895F1-28F2-4AA7-B937-D46A68C0B11A}" name="Column4469"/>
    <tableColumn id="4472" xr3:uid="{476AD161-522E-4447-9993-AC2C903FE06E}" name="Column4470"/>
    <tableColumn id="4473" xr3:uid="{A5DDF610-49E0-457C-9F6D-512654D759E6}" name="Column4471"/>
    <tableColumn id="4474" xr3:uid="{87E3CD7E-326F-465A-9EFF-0D17F0253BF9}" name="Column4472"/>
    <tableColumn id="4475" xr3:uid="{6DA58F53-11F0-45F6-A727-06DAE77757D3}" name="Column4473"/>
    <tableColumn id="4476" xr3:uid="{711644DB-F682-4F86-9ADF-7D8D40DB4F72}" name="Column4474"/>
    <tableColumn id="4477" xr3:uid="{28F48F84-5580-47E2-8685-2BFD0D2BDAEA}" name="Column4475"/>
    <tableColumn id="4478" xr3:uid="{773579AB-F6F8-4AF6-A92C-054885646B82}" name="Column4476"/>
    <tableColumn id="4479" xr3:uid="{8A8687BB-A8EA-4F90-962C-F596D9718121}" name="Column4477"/>
    <tableColumn id="4480" xr3:uid="{58C1C251-338D-4ADD-89A5-361F70DC8FBD}" name="Column4478"/>
    <tableColumn id="4481" xr3:uid="{D54DBEFB-AF5F-41C9-8EFD-06FD76C6C8AF}" name="Column4479"/>
    <tableColumn id="4482" xr3:uid="{3C7C16A5-27BE-4B40-9AD0-5C9EA8700F78}" name="Column4480"/>
    <tableColumn id="4483" xr3:uid="{13D84AF8-29E2-4481-83BA-94BC3018AF10}" name="Column4481"/>
    <tableColumn id="4484" xr3:uid="{B2E47D71-8475-4317-B3A0-49FD4BB57F96}" name="Column4482"/>
    <tableColumn id="4485" xr3:uid="{A7843DF3-8BB5-4DFE-971C-CFDD0D3967C0}" name="Column4483"/>
    <tableColumn id="4486" xr3:uid="{386847CB-8BB5-4E6C-9B2F-919BE3ECA300}" name="Column4484"/>
    <tableColumn id="4487" xr3:uid="{88D027B3-6C9C-4A3E-86FB-802817A2430F}" name="Column4485"/>
    <tableColumn id="4488" xr3:uid="{5578ED0A-12F0-4C2F-82D2-870820773015}" name="Column4486"/>
    <tableColumn id="4489" xr3:uid="{B648A205-4A4D-4492-9B8A-3472C08A9207}" name="Column4487"/>
    <tableColumn id="4490" xr3:uid="{EEE051EB-D80B-4FB3-A48B-62F2F71956BB}" name="Column4488"/>
    <tableColumn id="4491" xr3:uid="{F6566C89-1FC7-4450-997B-0349EAB2FE00}" name="Column4489"/>
    <tableColumn id="4492" xr3:uid="{719D63B4-1507-4F5D-842B-6CF1E353159A}" name="Column4490"/>
    <tableColumn id="4493" xr3:uid="{1C558B41-E1DC-4A7C-90F1-D595B0D76B16}" name="Column4491"/>
    <tableColumn id="4494" xr3:uid="{CD33ADF5-D4AD-44C8-B5EB-094CE4C10DA1}" name="Column4492"/>
    <tableColumn id="4495" xr3:uid="{3904498B-03B1-4D55-9380-330BF9DBFC25}" name="Column4493"/>
    <tableColumn id="4496" xr3:uid="{4BD778C7-CEFA-4C85-A90B-C122B04096A4}" name="Column4494"/>
    <tableColumn id="4497" xr3:uid="{155B71CA-D2E6-4F29-A7FB-4A4212CFB9DC}" name="Column4495"/>
    <tableColumn id="4498" xr3:uid="{A90F0052-BD7A-4232-889E-2BCF43332ABE}" name="Column4496"/>
    <tableColumn id="4499" xr3:uid="{5DD35FED-19D1-46BB-B1F8-62D01E2A07E7}" name="Column4497"/>
    <tableColumn id="4500" xr3:uid="{192E51B0-91D0-4676-998E-AEB63CBBDB98}" name="Column4498"/>
    <tableColumn id="4501" xr3:uid="{59CB1AFC-7484-447F-89DD-6E409325918E}" name="Column4499"/>
    <tableColumn id="4502" xr3:uid="{613A9E4B-6D27-4C7D-B5E3-928B48FC1AA0}" name="Column4500"/>
    <tableColumn id="4503" xr3:uid="{615727E1-B754-47D6-97F9-ADEE9F8DBD23}" name="Column4501"/>
    <tableColumn id="4504" xr3:uid="{76C348EC-7A6B-4A9C-B4D0-25B3CB830C82}" name="Column4502"/>
    <tableColumn id="4505" xr3:uid="{53630E4C-C96D-4B71-8C21-2D73A84F7794}" name="Column4503"/>
    <tableColumn id="4506" xr3:uid="{E9AE9C6D-5397-4DBF-97EC-6669E40D28F7}" name="Column4504"/>
    <tableColumn id="4507" xr3:uid="{2D605838-C163-4125-8FC3-8FABF7E2B3C3}" name="Column4505"/>
    <tableColumn id="4508" xr3:uid="{1000B7B0-31B9-46B7-B2C2-B3D086044343}" name="Column4506"/>
    <tableColumn id="4509" xr3:uid="{1D4126A6-E784-4120-ABEC-F7ECE1506BB4}" name="Column4507"/>
    <tableColumn id="4510" xr3:uid="{77606621-462C-4182-AB36-AEA7109ED632}" name="Column4508"/>
    <tableColumn id="4511" xr3:uid="{8E318E36-96EC-41FB-84A7-1FF0A782D85D}" name="Column4509"/>
    <tableColumn id="4512" xr3:uid="{71799243-3405-41D5-B235-FA4F6736FAA3}" name="Column4510"/>
    <tableColumn id="4513" xr3:uid="{6A15F870-5233-4EBB-BF66-40F2E16EE95B}" name="Column4511"/>
    <tableColumn id="4514" xr3:uid="{7C4CB09B-14C3-4BB0-B110-3EA612D6E986}" name="Column4512"/>
    <tableColumn id="4515" xr3:uid="{7479C6EF-787D-4C84-8F23-FC7AB588778E}" name="Column4513"/>
    <tableColumn id="4516" xr3:uid="{AD875FA4-8A9D-4975-A610-AF681457EDFC}" name="Column4514"/>
    <tableColumn id="4517" xr3:uid="{CB2E525A-4C83-4D4E-BE19-EBA72BB82DB1}" name="Column4515"/>
    <tableColumn id="4518" xr3:uid="{AF4C42A7-C4E6-4720-89BB-D290EB6DB74E}" name="Column4516"/>
    <tableColumn id="4519" xr3:uid="{31C7FBAA-89BD-499A-B299-FF1316ED460F}" name="Column4517"/>
    <tableColumn id="4520" xr3:uid="{352C9107-486B-4DA0-9563-2EDAEBD981FE}" name="Column4518"/>
    <tableColumn id="4521" xr3:uid="{F273CC09-E5FB-4175-8CEE-039B53877108}" name="Column4519"/>
    <tableColumn id="4522" xr3:uid="{9D3A242A-F042-4B6A-879F-E93736DF8DF4}" name="Column4520"/>
    <tableColumn id="4523" xr3:uid="{667490CC-FEE4-4865-93A4-26AC167D98A3}" name="Column4521"/>
    <tableColumn id="4524" xr3:uid="{92D041D7-7898-4B90-9E38-6DFD969C73C6}" name="Column4522"/>
    <tableColumn id="4525" xr3:uid="{C78E863F-3090-4167-990C-33D88E2C2B97}" name="Column4523"/>
    <tableColumn id="4526" xr3:uid="{2C1F2AB6-8F10-4FD2-9D35-5531917EBF71}" name="Column4524"/>
    <tableColumn id="4527" xr3:uid="{19128D7A-C172-4FA1-BA63-A55D1E985C33}" name="Column4525"/>
    <tableColumn id="4528" xr3:uid="{A2AA51F4-E0D8-421C-87F6-323B6C8F91A6}" name="Column4526"/>
    <tableColumn id="4529" xr3:uid="{5AF56A22-9EB6-4A72-B706-1D28E4DD99E0}" name="Column4527"/>
    <tableColumn id="4530" xr3:uid="{A765D15B-A096-4AFE-BB34-2242085495D7}" name="Column4528"/>
    <tableColumn id="4531" xr3:uid="{3DA9A058-63FC-4C0F-BD60-FA26D6FC7214}" name="Column4529"/>
    <tableColumn id="4532" xr3:uid="{F51053C4-3977-4E2F-B4A4-BB0388EBCF76}" name="Column4530"/>
    <tableColumn id="4533" xr3:uid="{256E4F90-202D-4905-8135-28136DFC0027}" name="Column4531"/>
    <tableColumn id="4534" xr3:uid="{726556E3-2EB7-4A70-A3EF-A81C66DB723A}" name="Column4532"/>
    <tableColumn id="4535" xr3:uid="{9B87D062-F251-4C74-B832-0CB140C011F9}" name="Column4533"/>
    <tableColumn id="4536" xr3:uid="{BDD6F21E-4C01-4671-8AED-A53FDE2156A2}" name="Column4534"/>
    <tableColumn id="4537" xr3:uid="{E12135A2-66F2-4BB4-9FD2-99371A764E08}" name="Column4535"/>
    <tableColumn id="4538" xr3:uid="{D008876F-5012-445A-97DD-D92918715ACA}" name="Column4536"/>
    <tableColumn id="4539" xr3:uid="{F632A074-3BEA-450D-9AEA-CA88AD48F43D}" name="Column4537"/>
    <tableColumn id="4540" xr3:uid="{606BD82A-EBA0-44F6-B39F-D7B4FEC3DFAD}" name="Column4538"/>
    <tableColumn id="4541" xr3:uid="{A364733D-9FB3-4156-9208-32913C8F3F30}" name="Column4539"/>
    <tableColumn id="4542" xr3:uid="{508BDAA5-54F2-4277-A4CB-F858362546A5}" name="Column4540"/>
    <tableColumn id="4543" xr3:uid="{D5554BDF-1474-4C4B-8446-8D17D9AD2B98}" name="Column4541"/>
    <tableColumn id="4544" xr3:uid="{F8DDBFEF-1858-44CF-916B-76DD2380D609}" name="Column4542"/>
    <tableColumn id="4545" xr3:uid="{840BCF10-E334-41F1-93F9-A3230225C8FC}" name="Column4543"/>
    <tableColumn id="4546" xr3:uid="{34EBFB53-C4B7-4069-B3EB-20D9A3580CF6}" name="Column4544"/>
    <tableColumn id="4547" xr3:uid="{ACFB0CE9-39A3-4148-AD66-7844026AD9E2}" name="Column4545"/>
    <tableColumn id="4548" xr3:uid="{CE022C90-8AF2-4F44-907E-D3D666B74116}" name="Column4546"/>
    <tableColumn id="4549" xr3:uid="{D9F7FF42-44E6-4093-885A-089EE2BD180C}" name="Column4547"/>
    <tableColumn id="4550" xr3:uid="{752904E2-EE84-4B23-A02D-68170BF36379}" name="Column4548"/>
    <tableColumn id="4551" xr3:uid="{0BA3BF28-0F9D-420E-AFD3-D36F507BD156}" name="Column4549"/>
    <tableColumn id="4552" xr3:uid="{BD5918B0-9EC7-40C0-AD62-3A70E1206C39}" name="Column4550"/>
    <tableColumn id="4553" xr3:uid="{85489589-85B0-4D27-B2BD-7CAF78AC4DB9}" name="Column4551"/>
    <tableColumn id="4554" xr3:uid="{9D60535C-74B4-4A56-9EBF-EB56CAD07950}" name="Column4552"/>
    <tableColumn id="4555" xr3:uid="{9AEC96D5-57ED-476E-BF08-537FC139BF5F}" name="Column4553"/>
    <tableColumn id="4556" xr3:uid="{18DA70B5-AD74-4495-9FED-D9C7AA87645B}" name="Column4554"/>
    <tableColumn id="4557" xr3:uid="{B26CD600-9F27-48CA-8B09-F9F2BCC574DC}" name="Column4555"/>
    <tableColumn id="4558" xr3:uid="{8E52B680-3627-485B-A802-24843D8A4B54}" name="Column4556"/>
    <tableColumn id="4559" xr3:uid="{FF27273C-AA2B-4695-B863-5DCDB6413142}" name="Column4557"/>
    <tableColumn id="4560" xr3:uid="{82C87A96-A90F-4DF7-B118-F8E786270348}" name="Column4558"/>
    <tableColumn id="4561" xr3:uid="{5DBA89DE-BCA6-452A-9058-AAD4BF8D5597}" name="Column4559"/>
    <tableColumn id="4562" xr3:uid="{3F8483C2-45BF-4083-B0BA-9BE0B9296CA7}" name="Column4560"/>
    <tableColumn id="4563" xr3:uid="{C08C3F88-1425-4323-AEE4-BDC80D32E25C}" name="Column4561"/>
    <tableColumn id="4564" xr3:uid="{1ED19A51-42C3-40C5-A462-63B90F5181F9}" name="Column4562"/>
    <tableColumn id="4565" xr3:uid="{3FDB5FB6-7C10-4113-BA6D-4D584E04BC8D}" name="Column4563"/>
    <tableColumn id="4566" xr3:uid="{87AC3A36-CFCC-44C8-B079-F2713B32A085}" name="Column4564"/>
    <tableColumn id="4567" xr3:uid="{A18F6867-4EA7-4E94-B832-E048A6BE67F4}" name="Column4565"/>
    <tableColumn id="4568" xr3:uid="{6055A75B-5336-438E-A6FE-E63EDF032F2E}" name="Column4566"/>
    <tableColumn id="4569" xr3:uid="{E6E71253-0366-4803-9EC8-BA411CF2A534}" name="Column4567"/>
    <tableColumn id="4570" xr3:uid="{14CCEE81-CDD0-415A-8E94-F3D5B5B4B345}" name="Column4568"/>
    <tableColumn id="4571" xr3:uid="{0707FC3B-D707-447D-A8A1-E1B1C1826E51}" name="Column4569"/>
    <tableColumn id="4572" xr3:uid="{B448A685-2724-4E09-82A9-84C260704C48}" name="Column4570"/>
    <tableColumn id="4573" xr3:uid="{17424004-4FE0-4A02-B19C-D668CC19CE28}" name="Column4571"/>
    <tableColumn id="4574" xr3:uid="{FE8B344F-9CFB-45A2-B8D6-E1B0F8A6C705}" name="Column4572"/>
    <tableColumn id="4575" xr3:uid="{7DD7D4C3-5715-4742-A0CE-D6C29B431B4E}" name="Column4573"/>
    <tableColumn id="4576" xr3:uid="{05DC47DC-86C6-4194-9E18-9C8D3409D694}" name="Column4574"/>
    <tableColumn id="4577" xr3:uid="{1E0E88DD-46F4-4CB9-B18F-446E5355B0EB}" name="Column4575"/>
    <tableColumn id="4578" xr3:uid="{FC7715F3-30B9-427B-83C6-F9CC1AA914FF}" name="Column4576"/>
    <tableColumn id="4579" xr3:uid="{59AC41E1-8DF2-4D56-B44B-DF0044C4630A}" name="Column4577"/>
    <tableColumn id="4580" xr3:uid="{03EAE985-2720-4C83-9957-A039494FAFED}" name="Column4578"/>
    <tableColumn id="4581" xr3:uid="{1502DFD7-46D2-4A6E-9F69-51DB6DC45325}" name="Column4579"/>
    <tableColumn id="4582" xr3:uid="{E8470F55-E715-4C35-B9BC-64A2F205E0DB}" name="Column4580"/>
    <tableColumn id="4583" xr3:uid="{031249D4-23A5-48F3-8B06-F77E9CD75047}" name="Column4581"/>
    <tableColumn id="4584" xr3:uid="{42EEF447-219D-4DAD-91E5-92A4ECEE66B2}" name="Column4582"/>
    <tableColumn id="4585" xr3:uid="{3658BD0E-2371-40AD-9C82-9DAA5BC89EFA}" name="Column4583"/>
    <tableColumn id="4586" xr3:uid="{0D74CC91-D31C-4DDC-9C27-70FACE455CE7}" name="Column4584"/>
    <tableColumn id="4587" xr3:uid="{B27E05D7-1224-4C7D-AE94-839FA88AFF80}" name="Column4585"/>
    <tableColumn id="4588" xr3:uid="{F8049990-A69E-48A9-BED5-7B0849B3D6D6}" name="Column4586"/>
    <tableColumn id="4589" xr3:uid="{CCAF1459-F6F4-4849-88F8-E7FD9D1BEEA8}" name="Column4587"/>
    <tableColumn id="4590" xr3:uid="{614F0662-F53E-44C7-BCEC-13DE4D599D53}" name="Column4588"/>
    <tableColumn id="4591" xr3:uid="{871E10ED-08BC-4EA2-AAFA-F3DDCC9F8353}" name="Column4589"/>
    <tableColumn id="4592" xr3:uid="{3A430EC4-A65B-4C55-B843-D6D578C3589B}" name="Column4590"/>
    <tableColumn id="4593" xr3:uid="{C85F779E-D387-4837-B3EE-A77B74F54142}" name="Column4591"/>
    <tableColumn id="4594" xr3:uid="{B5C15CF1-FAD9-4AB7-BA62-4500B808D4B6}" name="Column4592"/>
    <tableColumn id="4595" xr3:uid="{5E958602-D83F-40B9-B598-428D5047E906}" name="Column4593"/>
    <tableColumn id="4596" xr3:uid="{EA55E047-8667-4E9C-9237-DF9F042FB221}" name="Column4594"/>
    <tableColumn id="4597" xr3:uid="{0F4D83AB-04F0-46DD-AE49-8D7EAA306BF0}" name="Column4595"/>
    <tableColumn id="4598" xr3:uid="{A180F872-2438-4AA9-B589-0C2A79D6ACAF}" name="Column4596"/>
    <tableColumn id="4599" xr3:uid="{1E87E476-FBE8-439C-AF8E-BE16A56F2E5E}" name="Column4597"/>
    <tableColumn id="4600" xr3:uid="{04E5973E-CFBD-4108-B932-6EE7AD327D4C}" name="Column4598"/>
    <tableColumn id="4601" xr3:uid="{28AB87B2-55E5-478F-8FA1-BCCD104E9B89}" name="Column4599"/>
    <tableColumn id="4602" xr3:uid="{EC43947D-87F0-4F94-BBFC-7DB658D8AA63}" name="Column4600"/>
    <tableColumn id="4603" xr3:uid="{3A372637-E37E-4E55-8A7F-BAC91B37C1A3}" name="Column4601"/>
    <tableColumn id="4604" xr3:uid="{24468D6F-46FA-4DBE-A566-1F8DEA813CCB}" name="Column4602"/>
    <tableColumn id="4605" xr3:uid="{257E954A-5190-4282-B539-24FAF7427EF9}" name="Column4603"/>
    <tableColumn id="4606" xr3:uid="{4BE76EA4-3B20-400A-9DB7-E9ACB4738E54}" name="Column4604"/>
    <tableColumn id="4607" xr3:uid="{D95805CB-814A-481C-8B12-3A8BB7449E1B}" name="Column4605"/>
    <tableColumn id="4608" xr3:uid="{4383DBA1-2FEB-4DD3-B2D7-FD714B762589}" name="Column4606"/>
    <tableColumn id="4609" xr3:uid="{28569658-9556-4638-8575-4487671D0B17}" name="Column4607"/>
    <tableColumn id="4610" xr3:uid="{32D799F6-8D04-4F40-816A-A86B548189FB}" name="Column4608"/>
    <tableColumn id="4611" xr3:uid="{20E54B48-D7B5-42F4-B9D1-56AF1B32C43E}" name="Column4609"/>
    <tableColumn id="4612" xr3:uid="{DA815F39-0BDB-47C9-B02B-6DC9405629A6}" name="Column4610"/>
    <tableColumn id="4613" xr3:uid="{7CD04692-E5A5-4E21-A20A-6E9DBCDDC6B8}" name="Column4611"/>
    <tableColumn id="4614" xr3:uid="{3CC7BB4B-A1BF-46E0-96EE-1D99D9172AAC}" name="Column4612"/>
    <tableColumn id="4615" xr3:uid="{956869F9-93B5-4819-8C8B-B809E5240451}" name="Column4613"/>
    <tableColumn id="4616" xr3:uid="{7527F309-8B40-430F-80D5-F5477D0FA6C7}" name="Column4614"/>
    <tableColumn id="4617" xr3:uid="{BB0B8411-3BD1-4A38-9D6B-AEDD6496275B}" name="Column4615"/>
    <tableColumn id="4618" xr3:uid="{867AEF6A-0CE8-436D-A509-7BB850DD7C2D}" name="Column4616"/>
    <tableColumn id="4619" xr3:uid="{30761EA4-8E7E-4E6A-B83F-1CD242F42B0F}" name="Column4617"/>
    <tableColumn id="4620" xr3:uid="{E4B06807-34D1-46B4-BC56-6267E0C88830}" name="Column4618"/>
    <tableColumn id="4621" xr3:uid="{360E0AA7-0E6F-42C4-8761-C133429F18CD}" name="Column4619"/>
    <tableColumn id="4622" xr3:uid="{1B489FFD-4596-46AA-B939-CE597842713B}" name="Column4620"/>
    <tableColumn id="4623" xr3:uid="{1F322F70-5659-49B7-8283-364FBBA6AF91}" name="Column4621"/>
    <tableColumn id="4624" xr3:uid="{136F0583-EA47-4B3F-9E23-12BB8A9130AD}" name="Column4622"/>
    <tableColumn id="4625" xr3:uid="{D03F2AAD-91B1-4D20-9C10-A871E340AD13}" name="Column4623"/>
    <tableColumn id="4626" xr3:uid="{18005F4D-51A6-4694-8F0D-0C7DB374EBB5}" name="Column4624"/>
    <tableColumn id="4627" xr3:uid="{8100D501-C1EC-4A3D-B84C-B73533025430}" name="Column4625"/>
    <tableColumn id="4628" xr3:uid="{A8D7C915-B862-498F-BB3A-A7B6EBE503FA}" name="Column4626"/>
    <tableColumn id="4629" xr3:uid="{338CB60F-0DBC-4A69-A312-76850539B945}" name="Column4627"/>
    <tableColumn id="4630" xr3:uid="{87B956DE-6CF3-4EFF-B765-D75C0263E0C5}" name="Column4628"/>
    <tableColumn id="4631" xr3:uid="{E8C1CF6C-1D88-4A09-96E1-9096A84F899B}" name="Column4629"/>
    <tableColumn id="4632" xr3:uid="{D16569E7-8963-45CF-B8B6-137CCE121F27}" name="Column4630"/>
    <tableColumn id="4633" xr3:uid="{A1D0BD26-3157-4380-8EB4-67786CF43029}" name="Column4631"/>
    <tableColumn id="4634" xr3:uid="{F75808FB-D624-4EF9-B339-2D235B90FF26}" name="Column4632"/>
    <tableColumn id="4635" xr3:uid="{C93FED8C-0039-4049-AF01-F659C8DBD175}" name="Column4633"/>
    <tableColumn id="4636" xr3:uid="{0209AC16-8EFA-4F4A-972E-C1D1420114EE}" name="Column4634"/>
    <tableColumn id="4637" xr3:uid="{A6EB8275-1DA6-46D6-B42B-432905906E62}" name="Column4635"/>
    <tableColumn id="4638" xr3:uid="{3E40FE51-E173-4352-AC50-FB65A22EDCAB}" name="Column4636"/>
    <tableColumn id="4639" xr3:uid="{3323C867-8A3A-4743-9C30-7AB2DD26D4DE}" name="Column4637"/>
    <tableColumn id="4640" xr3:uid="{77C9D07A-78BD-492A-8079-C52CBB19B12B}" name="Column4638"/>
    <tableColumn id="4641" xr3:uid="{6F566897-11E8-472F-9E0F-FF13E44AEC04}" name="Column4639"/>
    <tableColumn id="4642" xr3:uid="{FBA72DE7-6E2D-44BF-AE66-30FA3E68AE12}" name="Column4640"/>
    <tableColumn id="4643" xr3:uid="{BB7EB6D0-6FF7-4CAC-97C7-4F01132C85B7}" name="Column4641"/>
    <tableColumn id="4644" xr3:uid="{EF333669-4C7C-421B-8EBE-BE47CCF8219C}" name="Column4642"/>
    <tableColumn id="4645" xr3:uid="{55E897F3-E017-46A7-B2D5-3DD3EFAE7616}" name="Column4643"/>
    <tableColumn id="4646" xr3:uid="{A1DFF784-C937-48AB-9425-5E5DC9080770}" name="Column4644"/>
    <tableColumn id="4647" xr3:uid="{1B40275D-2015-46E0-BE80-E8617E1AEBA5}" name="Column4645"/>
    <tableColumn id="4648" xr3:uid="{B1DE595F-7410-40B2-9689-0173A4F86865}" name="Column4646"/>
    <tableColumn id="4649" xr3:uid="{C0655CE3-1C80-4E0B-9C29-B14FFF88B222}" name="Column4647"/>
    <tableColumn id="4650" xr3:uid="{69F03E7E-6AD8-47C5-B31A-BF4A823A785E}" name="Column4648"/>
    <tableColumn id="4651" xr3:uid="{3E16E54B-F405-46AC-8F82-D62E7B96F1D5}" name="Column4649"/>
    <tableColumn id="4652" xr3:uid="{081D172E-CB54-4CC1-A347-955FE69E3364}" name="Column4650"/>
    <tableColumn id="4653" xr3:uid="{6FE46D5C-A598-4A60-BC6B-E2B5E0DBCCEE}" name="Column4651"/>
    <tableColumn id="4654" xr3:uid="{2EF0968A-B887-41D6-9C6E-4D619777BC56}" name="Column4652"/>
    <tableColumn id="4655" xr3:uid="{08351D3F-ED43-41E3-B661-25C2AB913C7F}" name="Column4653"/>
    <tableColumn id="4656" xr3:uid="{BECFB135-074C-4956-904F-58A5E3E86A15}" name="Column4654"/>
    <tableColumn id="4657" xr3:uid="{98B4AD87-4BB0-4AE0-AACF-FEAB94E59428}" name="Column4655"/>
    <tableColumn id="4658" xr3:uid="{587E0C68-8578-4657-8E5B-D6ED89F9527B}" name="Column4656"/>
    <tableColumn id="4659" xr3:uid="{6142C90A-F5CB-4819-A3A4-2DC5D4B9D3F6}" name="Column4657"/>
    <tableColumn id="4660" xr3:uid="{C7468B2A-EC1C-4FE8-94D2-8195DA3D4FFA}" name="Column4658"/>
    <tableColumn id="4661" xr3:uid="{FC3D1221-82CF-419B-ADCA-8BD8A0F365C9}" name="Column4659"/>
    <tableColumn id="4662" xr3:uid="{7939EB9B-9455-4CFF-A77F-90064BACA2C7}" name="Column4660"/>
    <tableColumn id="4663" xr3:uid="{C34E2CBA-4953-4A27-9D6E-198C2379973E}" name="Column4661"/>
    <tableColumn id="4664" xr3:uid="{6E38E209-A7E7-43BA-8A7A-00DEDD36AFB0}" name="Column4662"/>
    <tableColumn id="4665" xr3:uid="{98606950-85DD-4052-8C4C-9A5E2B4EE396}" name="Column4663"/>
    <tableColumn id="4666" xr3:uid="{67EDEE7F-D039-498A-B72C-21BB34813290}" name="Column4664"/>
    <tableColumn id="4667" xr3:uid="{1B885E2E-53ED-4F0D-9A8C-F78CADB101E4}" name="Column4665"/>
    <tableColumn id="4668" xr3:uid="{8941C5F0-D887-48B7-B720-50286598AD67}" name="Column4666"/>
    <tableColumn id="4669" xr3:uid="{EE0A4AD4-F38B-4E4F-8E25-32F0E1B8E79A}" name="Column4667"/>
    <tableColumn id="4670" xr3:uid="{8C6B293B-CABC-482A-B37B-172D9FA3589A}" name="Column4668"/>
    <tableColumn id="4671" xr3:uid="{F0F98ED2-B9D0-4E5E-9558-05DBC574B061}" name="Column4669"/>
    <tableColumn id="4672" xr3:uid="{FB6E24F4-3690-4699-9D17-E3A34AF21205}" name="Column4670"/>
    <tableColumn id="4673" xr3:uid="{271B3E92-5ACA-423D-BECC-44E2E83F77F7}" name="Column4671"/>
    <tableColumn id="4674" xr3:uid="{4CE67B42-88F3-4E2F-828A-2DFE0546B65B}" name="Column4672"/>
    <tableColumn id="4675" xr3:uid="{9627EFB1-B0F9-4509-8BC3-CC631988E51B}" name="Column4673"/>
    <tableColumn id="4676" xr3:uid="{40A19082-1E75-4855-BB33-D603F601EC06}" name="Column4674"/>
    <tableColumn id="4677" xr3:uid="{AC87FD8E-0CFB-41D0-BAC7-80177910357A}" name="Column4675"/>
    <tableColumn id="4678" xr3:uid="{23DCA763-9C79-4BCD-9D6C-A434C0991107}" name="Column4676"/>
    <tableColumn id="4679" xr3:uid="{CF780D98-0A76-4247-9284-82935382487D}" name="Column4677"/>
    <tableColumn id="4680" xr3:uid="{24995E1D-66A9-4D49-A5A7-54E9DC6E8602}" name="Column4678"/>
    <tableColumn id="4681" xr3:uid="{7CE197EC-EB60-48C3-96C5-BA5A24C20124}" name="Column4679"/>
    <tableColumn id="4682" xr3:uid="{6CF23D38-4CF6-4BC8-B307-7764AD383917}" name="Column4680"/>
    <tableColumn id="4683" xr3:uid="{C57D3989-1E49-4F8E-85C1-F437090AD0D7}" name="Column4681"/>
    <tableColumn id="4684" xr3:uid="{823DC873-E17A-4E86-A1E0-538DAFD4B763}" name="Column4682"/>
    <tableColumn id="4685" xr3:uid="{6D9F3730-3695-48F4-98D4-DE3FC7D3F757}" name="Column4683"/>
    <tableColumn id="4686" xr3:uid="{B492C3FD-7CB5-4BBC-9AB5-4D943130F4DA}" name="Column4684"/>
    <tableColumn id="4687" xr3:uid="{32C610E2-95BE-4604-8ACA-4EC7B7284E63}" name="Column4685"/>
    <tableColumn id="4688" xr3:uid="{070AC387-B470-432C-8B8A-E0541AC364AB}" name="Column4686"/>
    <tableColumn id="4689" xr3:uid="{C8AED0D7-2FE5-44C9-A931-F9FB90D30E43}" name="Column4687"/>
    <tableColumn id="4690" xr3:uid="{7705D2CC-0034-4E5A-A4FD-67B9AF04DCBD}" name="Column4688"/>
    <tableColumn id="4691" xr3:uid="{815095DB-CB14-4670-9E1C-506760FA865A}" name="Column4689"/>
    <tableColumn id="4692" xr3:uid="{7C4DDA04-8920-4EBB-BB80-B6BD77DF7F12}" name="Column4690"/>
    <tableColumn id="4693" xr3:uid="{AEE65E54-4CEF-41C8-8B3F-92662DD925A4}" name="Column4691"/>
    <tableColumn id="4694" xr3:uid="{AB53FA71-D153-413A-9CF1-6FE1B9E58B16}" name="Column4692"/>
    <tableColumn id="4695" xr3:uid="{22168DFD-D5AE-4995-948A-E2AC4DB2D3A9}" name="Column4693"/>
    <tableColumn id="4696" xr3:uid="{EFB0B1B8-56C7-4F77-ADFB-E571DCFBCC63}" name="Column4694"/>
    <tableColumn id="4697" xr3:uid="{DB87C104-5D63-4888-8BD7-1D8AF18789A7}" name="Column4695"/>
    <tableColumn id="4698" xr3:uid="{80BC5EB6-9E7F-4B4C-B4E3-785A9D6D449A}" name="Column4696"/>
    <tableColumn id="4699" xr3:uid="{9F59701F-CD83-4BC0-898E-4A8947C73CBA}" name="Column4697"/>
    <tableColumn id="4700" xr3:uid="{E410B086-41FB-4331-A801-1E3DD6E1E85C}" name="Column4698"/>
    <tableColumn id="4701" xr3:uid="{55126A81-C52D-4C44-A57A-DB101C499AD6}" name="Column4699"/>
    <tableColumn id="4702" xr3:uid="{77543998-486E-4F96-81E6-1197C05CE2B6}" name="Column4700"/>
    <tableColumn id="4703" xr3:uid="{C372589C-6226-47C8-BA72-5605889A3415}" name="Column4701"/>
    <tableColumn id="4704" xr3:uid="{91C93EE5-F5D5-4EF1-9953-109BED91ADB3}" name="Column4702"/>
    <tableColumn id="4705" xr3:uid="{7F99787D-C795-4C49-8D5A-DDF468B93779}" name="Column4703"/>
    <tableColumn id="4706" xr3:uid="{3B98EEB7-4E90-48D2-AF00-0427EBB13C04}" name="Column4704"/>
    <tableColumn id="4707" xr3:uid="{56A5F154-3689-4ECE-8ECC-AB4ED6F40BE6}" name="Column4705"/>
    <tableColumn id="4708" xr3:uid="{4EEF1951-84BD-49F7-92A5-490DE3887724}" name="Column4706"/>
    <tableColumn id="4709" xr3:uid="{9A278926-0C23-4787-B82D-EC8A3B1DA321}" name="Column4707"/>
    <tableColumn id="4710" xr3:uid="{987B3A94-17CE-4577-BA39-F8C7A63529A6}" name="Column4708"/>
    <tableColumn id="4711" xr3:uid="{2BC4863B-781C-4B27-87D7-E3DCB18751F2}" name="Column4709"/>
    <tableColumn id="4712" xr3:uid="{D68AAB67-922B-4295-997E-189E25953809}" name="Column4710"/>
    <tableColumn id="4713" xr3:uid="{A1C178D8-6621-4339-88C0-4E1084706BE0}" name="Column4711"/>
    <tableColumn id="4714" xr3:uid="{233C15D4-464B-4D60-B4BA-59F587DDB3DD}" name="Column4712"/>
    <tableColumn id="4715" xr3:uid="{24D2BB4B-C225-460B-AF2E-E384E3BBCF40}" name="Column4713"/>
    <tableColumn id="4716" xr3:uid="{0B3365E5-4600-4415-A711-D724505A4A50}" name="Column4714"/>
    <tableColumn id="4717" xr3:uid="{59392FE8-7E9A-4C70-90BC-C7775F4B5CE4}" name="Column4715"/>
    <tableColumn id="4718" xr3:uid="{98F2B861-A0E8-43B6-9208-39EDA7689DB5}" name="Column4716"/>
    <tableColumn id="4719" xr3:uid="{3318AF14-B18C-4A21-9B9E-7AF88D75C934}" name="Column4717"/>
    <tableColumn id="4720" xr3:uid="{A1D02B01-1AD4-46CF-B5B3-FE32801F3E30}" name="Column4718"/>
    <tableColumn id="4721" xr3:uid="{D0A6A9D7-92B3-41EE-B421-F15DED82306E}" name="Column4719"/>
    <tableColumn id="4722" xr3:uid="{B17DB0B5-C5C1-4DCD-A7B7-410ED6E7F78A}" name="Column4720"/>
    <tableColumn id="4723" xr3:uid="{9D6E97A2-41A6-47E5-A31B-0007EAA63841}" name="Column4721"/>
    <tableColumn id="4724" xr3:uid="{8ED1DDCC-5ED7-4274-838E-EDA56B6260F5}" name="Column4722"/>
    <tableColumn id="4725" xr3:uid="{D5CBDC5C-8326-4F8A-8D67-49C0B871EC16}" name="Column4723"/>
    <tableColumn id="4726" xr3:uid="{E80170AE-AB4B-4217-9436-6272A555E5D2}" name="Column4724"/>
    <tableColumn id="4727" xr3:uid="{B8EBFD54-1284-4EEC-BC8D-CD651BA9D33A}" name="Column4725"/>
    <tableColumn id="4728" xr3:uid="{9C130A1C-6F0F-4811-8AF9-239E0C2C22D1}" name="Column4726"/>
    <tableColumn id="4729" xr3:uid="{3630B2EE-CBB2-450A-84CD-F2013FCF2B8D}" name="Column4727"/>
    <tableColumn id="4730" xr3:uid="{0C71EB78-83D3-4F49-B001-1450FE0E2CCE}" name="Column4728"/>
    <tableColumn id="4731" xr3:uid="{8A21E565-2F58-4300-AB2C-557FFDF12C13}" name="Column4729"/>
    <tableColumn id="4732" xr3:uid="{6A9B3549-C04C-47F3-A42C-7947AFA055D9}" name="Column4730"/>
    <tableColumn id="4733" xr3:uid="{34373039-4CE9-4D66-AF7B-5DCF23322B8F}" name="Column4731"/>
    <tableColumn id="4734" xr3:uid="{89110F6D-B68A-4FFE-8DBF-CF37FCCBAAA4}" name="Column4732"/>
    <tableColumn id="4735" xr3:uid="{CD933432-785D-49E9-86C2-F414393CA2BD}" name="Column4733"/>
    <tableColumn id="4736" xr3:uid="{27B8078E-9BD5-4990-8ED7-427F7D443539}" name="Column4734"/>
    <tableColumn id="4737" xr3:uid="{E77C3987-26C5-47F6-B621-C654E7B13697}" name="Column4735"/>
    <tableColumn id="4738" xr3:uid="{EF5637A3-748A-449E-B0BA-26F73C45F81B}" name="Column4736"/>
    <tableColumn id="4739" xr3:uid="{1A9E2BBE-5A5D-472C-8C0D-1E733B9400C0}" name="Column4737"/>
    <tableColumn id="4740" xr3:uid="{4B72F789-0035-4008-8425-89D6CDD52CCE}" name="Column4738"/>
    <tableColumn id="4741" xr3:uid="{479B5C0C-7908-49A5-B5DE-72CD748BEF24}" name="Column4739"/>
    <tableColumn id="4742" xr3:uid="{3B0BEF8C-B818-454F-A550-1BD4D39A7FED}" name="Column4740"/>
    <tableColumn id="4743" xr3:uid="{7925C1C0-C88B-4C8B-AD7C-573D13369F8F}" name="Column4741"/>
    <tableColumn id="4744" xr3:uid="{6B529A27-2CCC-4491-B8D5-6177228A41E3}" name="Column4742"/>
    <tableColumn id="4745" xr3:uid="{BE3A05E5-94B7-48D3-95F8-076AAEA7845C}" name="Column4743"/>
    <tableColumn id="4746" xr3:uid="{940127D1-660C-49DE-A214-EED00C0DE4A7}" name="Column4744"/>
    <tableColumn id="4747" xr3:uid="{391D1666-8E40-47F7-BDC1-E71CA7C40EC0}" name="Column4745"/>
    <tableColumn id="4748" xr3:uid="{E8B9C0AA-D627-45BE-8132-F350DCDD98E6}" name="Column4746"/>
    <tableColumn id="4749" xr3:uid="{31B078BB-CE29-4456-87B4-D9FDC85B5829}" name="Column4747"/>
    <tableColumn id="4750" xr3:uid="{31D11182-DB98-427B-9062-176D431C78C7}" name="Column4748"/>
    <tableColumn id="4751" xr3:uid="{844D9EF6-49BD-4134-9A03-BC0D698B656A}" name="Column4749"/>
    <tableColumn id="4752" xr3:uid="{BCA436EF-04BF-4D96-B428-E6E4960E210B}" name="Column4750"/>
    <tableColumn id="4753" xr3:uid="{08707E58-5CFC-4C31-BFDF-E59E235503AA}" name="Column4751"/>
    <tableColumn id="4754" xr3:uid="{4F50D3C7-F3FE-4165-944B-C4FA7434C9D3}" name="Column4752"/>
    <tableColumn id="4755" xr3:uid="{7FF7E946-4CEC-4465-A5F8-68B40751B1FA}" name="Column4753"/>
    <tableColumn id="4756" xr3:uid="{24D4D5AD-586F-48CA-BFC2-4BA4AA962E09}" name="Column4754"/>
    <tableColumn id="4757" xr3:uid="{0DFD8085-EFE4-44BB-B3AF-656FA84986F6}" name="Column4755"/>
    <tableColumn id="4758" xr3:uid="{3DD4FF69-ED92-4505-BBEA-E8E00A768614}" name="Column4756"/>
    <tableColumn id="4759" xr3:uid="{80E29819-414F-4394-9C7A-3D8B61668559}" name="Column4757"/>
    <tableColumn id="4760" xr3:uid="{FF545B1E-4021-400D-AF7F-B6C896C385B7}" name="Column4758"/>
    <tableColumn id="4761" xr3:uid="{6C9078C1-472E-4395-95E8-F7E2DCECBC24}" name="Column4759"/>
    <tableColumn id="4762" xr3:uid="{53C7C322-4733-4FAE-8811-BC0D5459FFF0}" name="Column4760"/>
    <tableColumn id="4763" xr3:uid="{585FF04C-95D7-4229-BEFF-3A8FBA4FE358}" name="Column4761"/>
    <tableColumn id="4764" xr3:uid="{637C4DF1-73C4-43AD-A9B1-F131FFDD2933}" name="Column4762"/>
    <tableColumn id="4765" xr3:uid="{2EF90213-E162-47BB-84A4-5CA735CFBCE8}" name="Column4763"/>
    <tableColumn id="4766" xr3:uid="{472BCDCD-A8E7-4D9B-A014-FAED14040468}" name="Column4764"/>
    <tableColumn id="4767" xr3:uid="{7C9A95B2-C7A2-40A7-81E0-4305AB5BE652}" name="Column4765"/>
    <tableColumn id="4768" xr3:uid="{49D09358-2B99-4705-B66E-95A14F55156F}" name="Column4766"/>
    <tableColumn id="4769" xr3:uid="{2CEF9263-7B81-443D-8443-07CDD0EA48B0}" name="Column4767"/>
    <tableColumn id="4770" xr3:uid="{D17CED72-02B2-4073-B8F7-83C8E8125170}" name="Column4768"/>
    <tableColumn id="4771" xr3:uid="{4C7C3E7B-87F2-45C1-9029-4CBA4D573CB6}" name="Column4769"/>
    <tableColumn id="4772" xr3:uid="{3D788E6F-0BB8-4203-AAE8-76A09BBBB9CC}" name="Column4770"/>
    <tableColumn id="4773" xr3:uid="{EA22586C-3F4F-49B0-8C8A-EA37EF519D9B}" name="Column4771"/>
    <tableColumn id="4774" xr3:uid="{91B62D56-950D-405E-832D-5536BC56B1D3}" name="Column4772"/>
    <tableColumn id="4775" xr3:uid="{682D76A6-8F7C-40A3-93BE-985E75EC303F}" name="Column4773"/>
    <tableColumn id="4776" xr3:uid="{CD6BE358-6037-42F2-884B-A6BD8EF95D89}" name="Column4774"/>
    <tableColumn id="4777" xr3:uid="{D241F97D-7948-484A-8972-50EE001C93B6}" name="Column4775"/>
    <tableColumn id="4778" xr3:uid="{A8E7288F-92B2-4FE5-92F1-34EBFEBFD4AC}" name="Column4776"/>
    <tableColumn id="4779" xr3:uid="{7E1808D1-5009-4889-A2DB-89DC05A2A53F}" name="Column4777"/>
    <tableColumn id="4780" xr3:uid="{7D035E9B-7319-4169-A261-57C7A0265890}" name="Column4778"/>
    <tableColumn id="4781" xr3:uid="{9A8333E1-D4C4-4416-A782-941F39DF03FF}" name="Column4779"/>
    <tableColumn id="4782" xr3:uid="{49E5C619-2740-4F53-AC5D-9ACAC420CF3D}" name="Column4780"/>
    <tableColumn id="4783" xr3:uid="{25D9F8F7-ED1C-43E7-89F4-ED76E483CF74}" name="Column4781"/>
    <tableColumn id="4784" xr3:uid="{A0320298-E1B3-49F9-B5DC-B4F685294A2F}" name="Column4782"/>
    <tableColumn id="4785" xr3:uid="{E5ABA98D-D993-447B-B2B8-F5536169ED82}" name="Column4783"/>
    <tableColumn id="4786" xr3:uid="{9EFD1862-2496-4C82-8267-CA98129D2166}" name="Column4784"/>
    <tableColumn id="4787" xr3:uid="{99394D4A-A5B6-4CE2-9DC3-8F0B87A889E2}" name="Column4785"/>
    <tableColumn id="4788" xr3:uid="{F320342E-0D09-4501-BDC1-40342817AE0F}" name="Column4786"/>
    <tableColumn id="4789" xr3:uid="{0AF49124-CDC1-4F2B-A784-D4CE2945603C}" name="Column4787"/>
    <tableColumn id="4790" xr3:uid="{45650EDC-4A2F-46C5-AD0A-8FFD75B7F44A}" name="Column4788"/>
    <tableColumn id="4791" xr3:uid="{40EAE755-F7D2-4EAD-8CE2-6AB220F49F2D}" name="Column4789"/>
    <tableColumn id="4792" xr3:uid="{CBE8451D-B5B1-47EF-BFE7-F2B6BA7B5D4B}" name="Column4790"/>
    <tableColumn id="4793" xr3:uid="{3B769E77-A126-4B25-914D-08F8D04DF26A}" name="Column4791"/>
    <tableColumn id="4794" xr3:uid="{748AE7AF-6B97-48E3-B6FA-EF4D192FD629}" name="Column4792"/>
    <tableColumn id="4795" xr3:uid="{1B007FC2-A848-42FE-86EE-02F4A0372643}" name="Column4793"/>
    <tableColumn id="4796" xr3:uid="{5537C453-2751-4885-8B17-4D264B27CE29}" name="Column4794"/>
    <tableColumn id="4797" xr3:uid="{A2F9DB0C-7DC3-44FE-833B-2832F08AD41B}" name="Column4795"/>
    <tableColumn id="4798" xr3:uid="{C0EBBB6A-10DE-4488-A0D8-F25C4E9A6907}" name="Column4796"/>
    <tableColumn id="4799" xr3:uid="{BD06BB6B-D22A-454C-83DF-CA271D21271B}" name="Column4797"/>
    <tableColumn id="4800" xr3:uid="{2EF4BEE9-6927-4891-A743-5ADCC24B55C2}" name="Column4798"/>
    <tableColumn id="4801" xr3:uid="{C529A744-1283-4DF8-B66F-79628AE30525}" name="Column4799"/>
    <tableColumn id="4802" xr3:uid="{6B48E645-5504-4CAD-AD0D-7BD4CC4BEEE3}" name="Column4800"/>
    <tableColumn id="4803" xr3:uid="{496F438E-1708-4D54-8E6B-A7EE677993DE}" name="Column4801"/>
    <tableColumn id="4804" xr3:uid="{906857CE-E4A2-44B6-8664-EA7A3DE18CEE}" name="Column4802"/>
    <tableColumn id="4805" xr3:uid="{59A36B2D-2015-45C6-9291-003CD31B77CF}" name="Column4803"/>
    <tableColumn id="4806" xr3:uid="{0B69D99D-DD16-4980-9346-07C1E3100C35}" name="Column4804"/>
    <tableColumn id="4807" xr3:uid="{4E0F470B-314C-4DE0-8000-E394B9E48603}" name="Column4805"/>
    <tableColumn id="4808" xr3:uid="{B8E13433-2F57-4EE3-A43C-FA318BD8AE28}" name="Column4806"/>
    <tableColumn id="4809" xr3:uid="{61431511-6EAB-41FB-99DF-041BE43DC367}" name="Column4807"/>
    <tableColumn id="4810" xr3:uid="{BA672C81-A83D-4D03-B3BD-227F9EF6517B}" name="Column4808"/>
    <tableColumn id="4811" xr3:uid="{4664044C-0383-468C-A3D8-A7DFE047477A}" name="Column4809"/>
    <tableColumn id="4812" xr3:uid="{CE6C83A6-3519-426E-A955-B9C46F90982A}" name="Column4810"/>
    <tableColumn id="4813" xr3:uid="{B31D8453-07D6-4AAC-8222-E52963C85062}" name="Column4811"/>
    <tableColumn id="4814" xr3:uid="{E6264A63-7B05-4C95-A970-A6CD265D9EBC}" name="Column4812"/>
    <tableColumn id="4815" xr3:uid="{7F812667-3C62-40EE-81C0-5F0BCED40F27}" name="Column4813"/>
    <tableColumn id="4816" xr3:uid="{0FACF1AB-46DB-43F7-968B-E22C37DFC713}" name="Column4814"/>
    <tableColumn id="4817" xr3:uid="{9B64C846-FB67-4163-BCEB-C0D0AB4FE34E}" name="Column4815"/>
    <tableColumn id="4818" xr3:uid="{4C116BA7-4B26-45F2-AE1A-40695DFC3C99}" name="Column4816"/>
    <tableColumn id="4819" xr3:uid="{9348FF82-0146-4B64-8071-79B2CB6D7505}" name="Column4817"/>
    <tableColumn id="4820" xr3:uid="{0CE00B99-1A59-4687-B2FF-C1C63EA680D1}" name="Column4818"/>
    <tableColumn id="4821" xr3:uid="{D1C770CA-E8CB-4511-9AB6-5A7EB0A2B267}" name="Column4819"/>
    <tableColumn id="4822" xr3:uid="{C94C30DB-3C7B-44BC-8EB2-58E2DFB29E0C}" name="Column4820"/>
    <tableColumn id="4823" xr3:uid="{D3E1DCAE-3470-455F-9607-2171349A5CAD}" name="Column4821"/>
    <tableColumn id="4824" xr3:uid="{C2749757-40F5-4E03-8054-71F452EACE7A}" name="Column4822"/>
    <tableColumn id="4825" xr3:uid="{6976B426-FB57-45E6-87A6-4D5E8F786882}" name="Column4823"/>
    <tableColumn id="4826" xr3:uid="{C9E96563-B523-42B6-ABF5-E84310E0B011}" name="Column4824"/>
    <tableColumn id="4827" xr3:uid="{89BCBD60-5683-4A84-AC01-0BF738241213}" name="Column4825"/>
    <tableColumn id="4828" xr3:uid="{9AD9446F-7C8A-42FB-8482-BE5D5572B8F1}" name="Column4826"/>
    <tableColumn id="4829" xr3:uid="{94A64B3D-8215-4C87-A02F-58E1A015016E}" name="Column4827"/>
    <tableColumn id="4830" xr3:uid="{62F01F2A-25F6-47AB-85FE-2C6701188918}" name="Column4828"/>
    <tableColumn id="4831" xr3:uid="{9212BCF9-C6BF-4A99-97D3-9C0D763CB912}" name="Column4829"/>
    <tableColumn id="4832" xr3:uid="{9E44C55A-91C0-4613-8E50-D31D52E0CC0D}" name="Column4830"/>
    <tableColumn id="4833" xr3:uid="{134FF651-7D49-44A4-B460-EE30339FFB8D}" name="Column4831"/>
    <tableColumn id="4834" xr3:uid="{F554C2BB-39E3-4232-9679-A55DEAB17057}" name="Column4832"/>
    <tableColumn id="4835" xr3:uid="{B53C37A0-2CF9-4A43-991D-B8B030B7FFC1}" name="Column4833"/>
    <tableColumn id="4836" xr3:uid="{2CD597D0-3AB2-4969-9BB2-C73B7DFBA638}" name="Column4834"/>
    <tableColumn id="4837" xr3:uid="{AAC4AF77-196E-4CA8-82E0-184F6A1C17E3}" name="Column4835"/>
    <tableColumn id="4838" xr3:uid="{CE7966C8-0253-4350-83F1-1F1EFD75A80C}" name="Column4836"/>
    <tableColumn id="4839" xr3:uid="{9A96B5B9-5AB7-4CAA-A155-01100EF1D929}" name="Column4837"/>
    <tableColumn id="4840" xr3:uid="{41AAA397-3C9B-4F9F-8796-0CA9ED77F43B}" name="Column4838"/>
    <tableColumn id="4841" xr3:uid="{68C8C992-DD91-4820-A716-EBDEE3091515}" name="Column4839"/>
    <tableColumn id="4842" xr3:uid="{155A6C33-4F69-45AD-854D-D3EB52BA9CCD}" name="Column4840"/>
    <tableColumn id="4843" xr3:uid="{E29011CB-A338-424E-8B33-8B79BE7C78CA}" name="Column4841"/>
    <tableColumn id="4844" xr3:uid="{8DD297E7-03B2-4312-BA4C-8DA105A3B472}" name="Column4842"/>
    <tableColumn id="4845" xr3:uid="{3D95ED85-8F81-4FA2-9721-47EF71A9DF64}" name="Column4843"/>
    <tableColumn id="4846" xr3:uid="{35AC316C-EB07-4EA9-B875-1648FAADB1F3}" name="Column4844"/>
    <tableColumn id="4847" xr3:uid="{064DD46A-7BAA-4F04-9A0A-5BD2E6CF6929}" name="Column4845"/>
    <tableColumn id="4848" xr3:uid="{95CEA64A-FCD3-455C-83B2-AB0662E1A2C1}" name="Column4846"/>
    <tableColumn id="4849" xr3:uid="{E19C27F7-6741-4ADE-B61C-F58E0FEFA3B9}" name="Column4847"/>
    <tableColumn id="4850" xr3:uid="{841FAC38-401B-4EEB-A99E-059BC944B753}" name="Column4848"/>
    <tableColumn id="4851" xr3:uid="{EA7C5275-FB1A-49A5-A0A3-40D39A602DF0}" name="Column4849"/>
    <tableColumn id="4852" xr3:uid="{7800E9E8-A105-41D1-AE6A-7901EC422E3D}" name="Column4850"/>
    <tableColumn id="4853" xr3:uid="{66C5FBA9-6D46-4E17-9366-B4B085CABDB7}" name="Column4851"/>
    <tableColumn id="4854" xr3:uid="{C5D835F1-9AA7-4BCA-AE59-48D5B074C1B0}" name="Column4852"/>
    <tableColumn id="4855" xr3:uid="{EE827E26-617D-4F88-ABAB-EC010A11CEA8}" name="Column4853"/>
    <tableColumn id="4856" xr3:uid="{73D57FEC-6774-46D4-85A4-6433DDBCB873}" name="Column4854"/>
    <tableColumn id="4857" xr3:uid="{B8E81EBB-6344-4FB5-B9F8-8B4D117CA42B}" name="Column4855"/>
    <tableColumn id="4858" xr3:uid="{83CE6E43-7776-4D32-8481-92592043DCC3}" name="Column4856"/>
    <tableColumn id="4859" xr3:uid="{74B3D14F-A7C9-45F7-A859-F0C64FF011A6}" name="Column4857"/>
    <tableColumn id="4860" xr3:uid="{A80E7275-D8F1-41CD-9B01-270EA8272CBF}" name="Column4858"/>
    <tableColumn id="4861" xr3:uid="{0E902B3F-159F-48EB-A904-2677DB507479}" name="Column4859"/>
    <tableColumn id="4862" xr3:uid="{97935B9E-AEDD-40D5-9657-0B47191D9F43}" name="Column4860"/>
    <tableColumn id="4863" xr3:uid="{06831718-AE86-45D7-81A4-AC70D45FDE71}" name="Column4861"/>
    <tableColumn id="4864" xr3:uid="{9CD94C48-405B-4C53-B2B8-7E500C418FC5}" name="Column4862"/>
    <tableColumn id="4865" xr3:uid="{2139558C-77A3-433C-871A-3214A1F63C23}" name="Column4863"/>
    <tableColumn id="4866" xr3:uid="{3BD982DC-0DA8-4AA1-94D2-0D6A5C81DA07}" name="Column4864"/>
    <tableColumn id="4867" xr3:uid="{2F7C3B5E-9921-403F-ADF3-595D0B47EC24}" name="Column4865"/>
    <tableColumn id="4868" xr3:uid="{5BE1D079-1E6F-46DA-B4B1-3AFB617177BB}" name="Column4866"/>
    <tableColumn id="4869" xr3:uid="{3E1994DC-5648-4336-9406-A37E0048D486}" name="Column4867"/>
    <tableColumn id="4870" xr3:uid="{EE53838C-7D58-455C-9132-D89A665783F9}" name="Column4868"/>
    <tableColumn id="4871" xr3:uid="{33D35133-4DF0-4960-9E79-C38782F0F03C}" name="Column4869"/>
    <tableColumn id="4872" xr3:uid="{8AA82D1F-578B-4EC3-88C9-0666DD746EAD}" name="Column4870"/>
    <tableColumn id="4873" xr3:uid="{6EBDE441-452D-45AB-897E-ED5F7784A03E}" name="Column4871"/>
    <tableColumn id="4874" xr3:uid="{83E31569-420D-4A9E-8404-3E089341F4BE}" name="Column4872"/>
    <tableColumn id="4875" xr3:uid="{A9566DC2-7C92-4F60-993E-C612B90E6178}" name="Column4873"/>
    <tableColumn id="4876" xr3:uid="{817B3D93-CB01-41E5-A596-7283336700F7}" name="Column4874"/>
    <tableColumn id="4877" xr3:uid="{12789A13-0575-4A77-852D-E3783863B81F}" name="Column4875"/>
    <tableColumn id="4878" xr3:uid="{DE94A293-21D1-4004-B32C-82EC35A10584}" name="Column4876"/>
    <tableColumn id="4879" xr3:uid="{22647E26-96E4-4ED7-B122-2CB4902EB6F1}" name="Column4877"/>
    <tableColumn id="4880" xr3:uid="{2F503A12-5316-42E5-8DE8-8C466DCE5060}" name="Column4878"/>
    <tableColumn id="4881" xr3:uid="{010D1A02-8036-4237-9B47-4F267032902F}" name="Column4879"/>
    <tableColumn id="4882" xr3:uid="{DC79F84F-E91B-4A0D-A7CA-4DF14EA91251}" name="Column4880"/>
    <tableColumn id="4883" xr3:uid="{409D8604-1D29-47BF-871E-8B64D2FA2739}" name="Column4881"/>
    <tableColumn id="4884" xr3:uid="{9192436A-F547-4CE5-9B0A-7D72648603E0}" name="Column4882"/>
    <tableColumn id="4885" xr3:uid="{69A9D67D-B695-425F-940C-BD88956B6E7E}" name="Column4883"/>
    <tableColumn id="4886" xr3:uid="{521B922E-E8B6-46D9-8308-F6595477A787}" name="Column4884"/>
    <tableColumn id="4887" xr3:uid="{C96D185C-2B5A-46C4-8988-0A9E4D009889}" name="Column4885"/>
    <tableColumn id="4888" xr3:uid="{5444697E-67ED-4DB3-ADF3-80ABC261E450}" name="Column4886"/>
    <tableColumn id="4889" xr3:uid="{8B8276B4-CC87-4B39-A9EE-DC971F3CE3EB}" name="Column4887"/>
    <tableColumn id="4890" xr3:uid="{7D709EFE-0471-43F1-A070-77DA5DE86BEB}" name="Column4888"/>
    <tableColumn id="4891" xr3:uid="{81DA2B75-6C1D-4E55-9ED7-04970311B3A1}" name="Column4889"/>
    <tableColumn id="4892" xr3:uid="{BF38CF17-875A-47DE-B828-FBDEBB50ADD0}" name="Column4890"/>
    <tableColumn id="4893" xr3:uid="{944ACE21-C9F1-4B18-B221-3290595AEB90}" name="Column4891"/>
    <tableColumn id="4894" xr3:uid="{74CFC2E4-AB3D-4FA9-BC1C-A1D311EFBFC3}" name="Column4892"/>
    <tableColumn id="4895" xr3:uid="{F6C2B36E-3FF6-47B0-BF27-BF108EE45C94}" name="Column4893"/>
    <tableColumn id="4896" xr3:uid="{0B49308E-DFE6-46BA-999E-FB7331FC66B9}" name="Column4894"/>
    <tableColumn id="4897" xr3:uid="{382C4F96-E04B-42FB-8952-0340975B2881}" name="Column4895"/>
    <tableColumn id="4898" xr3:uid="{20D1E9EB-F124-466F-9CE8-994A53A8BC02}" name="Column4896"/>
    <tableColumn id="4899" xr3:uid="{384B3C1D-1483-4E46-B338-FCBA501C1EC5}" name="Column4897"/>
    <tableColumn id="4900" xr3:uid="{3C20D0DC-AD5A-45D9-8DDC-07FD644177AC}" name="Column4898"/>
    <tableColumn id="4901" xr3:uid="{CFC96237-E539-41B1-A782-303BF9BA41D1}" name="Column4899"/>
    <tableColumn id="4902" xr3:uid="{F9DEFFBA-9E30-459B-A2D8-B649BE44CBF4}" name="Column4900"/>
    <tableColumn id="4903" xr3:uid="{094340FD-8B63-4EB6-B095-177E13446E88}" name="Column4901"/>
    <tableColumn id="4904" xr3:uid="{96B14C3F-B96E-498A-B18E-25AF37904E96}" name="Column4902"/>
    <tableColumn id="4905" xr3:uid="{87452D04-C8BF-46EB-83F3-0852A52B2506}" name="Column4903"/>
    <tableColumn id="4906" xr3:uid="{AD35F457-187F-4998-A5B3-EEBEF3957CFB}" name="Column4904"/>
    <tableColumn id="4907" xr3:uid="{8EB48254-8532-4F04-A116-FB5CC617C3EF}" name="Column4905"/>
    <tableColumn id="4908" xr3:uid="{7BA6C252-535C-46ED-85DF-F4F67CE72353}" name="Column4906"/>
    <tableColumn id="4909" xr3:uid="{A8D055CC-077E-4FBA-B6BF-1BD4CA644E24}" name="Column4907"/>
    <tableColumn id="4910" xr3:uid="{B957F03A-CD1C-45B0-B43E-AFAA6740EFC9}" name="Column4908"/>
    <tableColumn id="4911" xr3:uid="{55BD6EE7-2334-4877-B8C2-CA2275B64A72}" name="Column4909"/>
    <tableColumn id="4912" xr3:uid="{4904F9D4-EB54-42AF-8C0A-E35349874242}" name="Column4910"/>
    <tableColumn id="4913" xr3:uid="{5570DA20-5D6A-4E24-BCF6-E38BEB7A614E}" name="Column4911"/>
    <tableColumn id="4914" xr3:uid="{495DB917-6DD0-4FE1-9F57-2E6FEACE773B}" name="Column4912"/>
    <tableColumn id="4915" xr3:uid="{AA1A1DAE-1D44-445B-A998-CBBF3A88D42C}" name="Column4913"/>
    <tableColumn id="4916" xr3:uid="{D73DA512-835E-4FCF-8F04-1376A73E959A}" name="Column4914"/>
    <tableColumn id="4917" xr3:uid="{72F86DE0-8717-4EF6-8831-01C626B22BDA}" name="Column4915"/>
    <tableColumn id="4918" xr3:uid="{3531BA45-0E43-45E3-A0FF-C8AC6E93017C}" name="Column4916"/>
    <tableColumn id="4919" xr3:uid="{8EA3E97F-835A-40FE-9CF2-342301180BA1}" name="Column4917"/>
    <tableColumn id="4920" xr3:uid="{D7F84DFC-0E0E-48EF-8EF2-E39E65E261B3}" name="Column4918"/>
    <tableColumn id="4921" xr3:uid="{E1DADF49-003A-4A28-8007-3D02C523C688}" name="Column4919"/>
    <tableColumn id="4922" xr3:uid="{C57A1529-C2E8-479B-8435-FE2736C73AE8}" name="Column4920"/>
    <tableColumn id="4923" xr3:uid="{076517CF-7A5F-4090-AD33-DBAF3B3434E2}" name="Column4921"/>
    <tableColumn id="4924" xr3:uid="{D908BB75-9C90-4659-8D17-924FED60F6C1}" name="Column4922"/>
    <tableColumn id="4925" xr3:uid="{62F38038-B479-427A-BA1D-3364631F63B5}" name="Column4923"/>
    <tableColumn id="4926" xr3:uid="{D0E5785E-BFC1-4E5B-9BB5-2F2586BD4C21}" name="Column4924"/>
    <tableColumn id="4927" xr3:uid="{F7802B55-EA45-4A89-9A28-F120A6543BA0}" name="Column4925"/>
    <tableColumn id="4928" xr3:uid="{B7A5D236-C6D4-41D6-AE40-22808539B05B}" name="Column4926"/>
    <tableColumn id="4929" xr3:uid="{2542305C-BC49-475C-BABA-35A516161A9A}" name="Column4927"/>
    <tableColumn id="4930" xr3:uid="{1BED7260-FEBE-4D43-AF2D-6E46FCC6F289}" name="Column4928"/>
    <tableColumn id="4931" xr3:uid="{9DB6B277-C2F6-4605-83EE-2E0475822A03}" name="Column4929"/>
    <tableColumn id="4932" xr3:uid="{71FB0AD5-7B7D-4478-AB08-821D63F844F8}" name="Column4930"/>
    <tableColumn id="4933" xr3:uid="{F0D9546E-ACBC-40D9-878A-4BECE7D71596}" name="Column4931"/>
    <tableColumn id="4934" xr3:uid="{CD64D6E7-612A-4D72-A9A8-BC9D7EB3E3AA}" name="Column4932"/>
    <tableColumn id="4935" xr3:uid="{7C65C290-7AE2-4650-9295-FBF630D93947}" name="Column4933"/>
    <tableColumn id="4936" xr3:uid="{B022D203-2001-4D58-A855-A0ADA8C6138D}" name="Column4934"/>
    <tableColumn id="4937" xr3:uid="{0416C774-FDAE-4862-82CF-33C99A0B23C5}" name="Column4935"/>
    <tableColumn id="4938" xr3:uid="{2E186959-F014-4880-8B6A-7A71087B6A6A}" name="Column4936"/>
    <tableColumn id="4939" xr3:uid="{D9FF7269-59F4-40EB-99E3-327A53A12033}" name="Column4937"/>
    <tableColumn id="4940" xr3:uid="{06AE8346-FC89-4A4A-B903-BD52C3DF011B}" name="Column4938"/>
    <tableColumn id="4941" xr3:uid="{587C7B45-48E8-4D57-8DC7-CD9FEE5A47E0}" name="Column4939"/>
    <tableColumn id="4942" xr3:uid="{DD8C139E-7B00-4871-AF23-34248E67D6AD}" name="Column4940"/>
    <tableColumn id="4943" xr3:uid="{947D4AAA-2260-4C90-AE96-6062988EE538}" name="Column4941"/>
    <tableColumn id="4944" xr3:uid="{7E45BFAB-D936-4751-B353-322FA1F15059}" name="Column4942"/>
    <tableColumn id="4945" xr3:uid="{BDDE2643-3B43-4AF2-95E6-DDFCC9650427}" name="Column4943"/>
    <tableColumn id="4946" xr3:uid="{56784A58-105E-4E9D-BF56-99B8F5C84D08}" name="Column4944"/>
    <tableColumn id="4947" xr3:uid="{F3C2AA9F-3B78-4CE7-9C4D-25F243B30810}" name="Column4945"/>
    <tableColumn id="4948" xr3:uid="{A7D7BCAE-CA62-4B7F-A32E-D6AF3EA20E61}" name="Column4946"/>
    <tableColumn id="4949" xr3:uid="{AA4AA54E-8D4C-4906-B577-DA60976E2C8A}" name="Column4947"/>
    <tableColumn id="4950" xr3:uid="{08F93DB7-BC67-48F4-8D45-C2BC3A1491CD}" name="Column4948"/>
    <tableColumn id="4951" xr3:uid="{1E458B50-ED27-47F6-A121-30831473DA94}" name="Column4949"/>
    <tableColumn id="4952" xr3:uid="{0A166EA0-2589-49A1-88DE-E173C601F666}" name="Column4950"/>
    <tableColumn id="4953" xr3:uid="{AF6C95FA-F5C7-42BF-8EDF-4EFE0B0761A0}" name="Column4951"/>
    <tableColumn id="4954" xr3:uid="{FF114F7A-6AAE-4FD2-928B-436F01F64D29}" name="Column4952"/>
    <tableColumn id="4955" xr3:uid="{F2F86EBF-3248-49E8-8319-AAD677A9B98E}" name="Column4953"/>
    <tableColumn id="4956" xr3:uid="{B9CFEC43-D0AD-42A9-A5D7-6703CAE79C4D}" name="Column4954"/>
    <tableColumn id="4957" xr3:uid="{D1FD4080-4E3C-4F18-9E43-AFFC71D83065}" name="Column4955"/>
    <tableColumn id="4958" xr3:uid="{2CE1CE1F-B962-4C66-9E8B-2B74BF931E1D}" name="Column4956"/>
    <tableColumn id="4959" xr3:uid="{A579E35C-932D-43B8-9AC0-DCF482DF2798}" name="Column4957"/>
    <tableColumn id="4960" xr3:uid="{DA55D9E8-4E90-489F-98E3-3E19C20DF1F9}" name="Column4958"/>
    <tableColumn id="4961" xr3:uid="{B67E5846-19C7-44C1-91E9-EF0187D4E761}" name="Column4959"/>
    <tableColumn id="4962" xr3:uid="{B5D2AC64-53D9-4999-9F2B-4270A8B974C7}" name="Column4960"/>
    <tableColumn id="4963" xr3:uid="{76852EED-6C2D-4924-A182-7D5D9D4D8AE7}" name="Column4961"/>
    <tableColumn id="4964" xr3:uid="{154414D9-31F4-4FDB-B55F-2557894A4D1C}" name="Column4962"/>
    <tableColumn id="4965" xr3:uid="{38AAF3E3-C4F8-4D43-A107-316DB4EB69BA}" name="Column4963"/>
    <tableColumn id="4966" xr3:uid="{7AAD6395-E847-4E14-AFE2-A059053D19D2}" name="Column4964"/>
    <tableColumn id="4967" xr3:uid="{C88A3435-1B77-4BB1-90A8-A74755714951}" name="Column4965"/>
    <tableColumn id="4968" xr3:uid="{9ECD1191-D397-4B02-8F95-05294E5AFCBE}" name="Column4966"/>
    <tableColumn id="4969" xr3:uid="{3ABAAA8F-5782-4638-A22F-59BDB1508160}" name="Column4967"/>
    <tableColumn id="4970" xr3:uid="{21C13331-62D0-42BA-89FA-48DFF3CB20A0}" name="Column4968"/>
    <tableColumn id="4971" xr3:uid="{F89A1C4E-A5E8-4278-BA86-C1D63376CB4A}" name="Column4969"/>
    <tableColumn id="4972" xr3:uid="{BA75538A-A946-43E0-AEBC-384463377D6C}" name="Column4970"/>
    <tableColumn id="4973" xr3:uid="{C12C7C1B-500C-4853-B9DE-398A21452C18}" name="Column4971"/>
    <tableColumn id="4974" xr3:uid="{8A92EF83-A8A5-4F9F-B39F-37A5739DEAFC}" name="Column4972"/>
    <tableColumn id="4975" xr3:uid="{F450FC46-8CBE-4A1F-96BA-4C1F4DDC5396}" name="Column4973"/>
    <tableColumn id="4976" xr3:uid="{2657F3F4-C5D1-4D98-ADD2-5659587E0527}" name="Column4974"/>
    <tableColumn id="4977" xr3:uid="{1E2B71BE-8F22-4D8B-BFE3-0DBFFB17EDE1}" name="Column4975"/>
    <tableColumn id="4978" xr3:uid="{657A64C7-5E63-4AFD-856F-DFC837B5EF3B}" name="Column4976"/>
    <tableColumn id="4979" xr3:uid="{026B27F6-39FD-4AF9-9537-9E893B8ED29A}" name="Column4977"/>
    <tableColumn id="4980" xr3:uid="{6B0C1A21-0D8B-4F60-B735-A58CBD5533D8}" name="Column4978"/>
    <tableColumn id="4981" xr3:uid="{2D3389BC-480D-48C0-B3B4-7DF85F1B88C6}" name="Column4979"/>
    <tableColumn id="4982" xr3:uid="{A2B61FC5-C18B-4E66-9E14-DF8D71C97750}" name="Column4980"/>
    <tableColumn id="4983" xr3:uid="{99E980CC-547D-4FD2-B6BC-239372665E61}" name="Column4981"/>
    <tableColumn id="4984" xr3:uid="{D1F894BC-0B8B-4A78-BFFE-3E4C6CCD27E0}" name="Column4982"/>
    <tableColumn id="4985" xr3:uid="{C99554FE-6D7B-4721-9FC4-B279DEE2E862}" name="Column4983"/>
    <tableColumn id="4986" xr3:uid="{04DEC082-9C0D-4C03-B0B4-C8BE47A74CE3}" name="Column4984"/>
    <tableColumn id="4987" xr3:uid="{A250CCF7-42FE-4D63-88BA-748D49997671}" name="Column4985"/>
    <tableColumn id="4988" xr3:uid="{D0E81210-2F1D-436C-BC25-C869194C6227}" name="Column4986"/>
    <tableColumn id="4989" xr3:uid="{FAE17D78-DFC6-4E07-B505-09BE20282C56}" name="Column4987"/>
    <tableColumn id="4990" xr3:uid="{6603E25D-8E36-41E9-99C9-B18401E7DB22}" name="Column4988"/>
    <tableColumn id="4991" xr3:uid="{FFE6DFE8-4043-425F-B24B-06A4B53164BC}" name="Column4989"/>
    <tableColumn id="4992" xr3:uid="{E8F8CBE9-9215-457D-99EE-F109930BC06A}" name="Column4990"/>
    <tableColumn id="4993" xr3:uid="{EE0E3D13-A5D2-4486-A1E9-20D2923AB5D6}" name="Column4991"/>
    <tableColumn id="4994" xr3:uid="{0D60C823-83C4-4EBA-8310-51130EE02C24}" name="Column4992"/>
    <tableColumn id="4995" xr3:uid="{1A1F3D13-775D-4F35-BDD3-0E8BCF99F922}" name="Column4993"/>
    <tableColumn id="4996" xr3:uid="{1D2B93E9-AFAB-4816-A652-45781E7E38D7}" name="Column4994"/>
    <tableColumn id="4997" xr3:uid="{6F889ED0-D263-41BF-AE86-F45D6FAF040B}" name="Column4995"/>
    <tableColumn id="4998" xr3:uid="{036A0155-B4B6-43EF-884B-BDEBF7970E84}" name="Column4996"/>
    <tableColumn id="4999" xr3:uid="{B6D5D0EB-2D11-471C-AA8B-B0F41EBA705D}" name="Column4997"/>
    <tableColumn id="5000" xr3:uid="{EE821EF5-90DA-40A9-B2CD-99B87966D24B}" name="Column4998"/>
    <tableColumn id="5001" xr3:uid="{6A61A818-FB8B-43BA-AB15-F5FB174C0465}" name="Column4999"/>
    <tableColumn id="5002" xr3:uid="{2E78932F-DB79-4595-B65C-23A25C00D234}" name="Column5000"/>
    <tableColumn id="5003" xr3:uid="{19769A7F-5C95-44DE-8CBC-63A2801A89B9}" name="Column5001"/>
    <tableColumn id="5004" xr3:uid="{D4011E3A-1398-408A-8E5F-BC28D24B1B2A}" name="Column5002"/>
    <tableColumn id="5005" xr3:uid="{EC9D157C-9176-4A3E-BE37-1C987560CA38}" name="Column5003"/>
    <tableColumn id="5006" xr3:uid="{0307538A-3629-4BC6-82A6-DB8D4CF30047}" name="Column5004"/>
    <tableColumn id="5007" xr3:uid="{8BD4BF43-C5BE-4239-9F34-307812DC7281}" name="Column5005"/>
    <tableColumn id="5008" xr3:uid="{48C578A8-8C90-4120-8536-A64BC96BCECD}" name="Column5006"/>
    <tableColumn id="5009" xr3:uid="{8588DC1B-7AEF-4DC0-B59E-709298ECBE3D}" name="Column5007"/>
    <tableColumn id="5010" xr3:uid="{B2DDFD24-5DBE-4C4A-AC08-E8375E79B9E6}" name="Column5008"/>
    <tableColumn id="5011" xr3:uid="{8C6A9412-EA26-46E2-B037-6CF9DF524D67}" name="Column5009"/>
    <tableColumn id="5012" xr3:uid="{B4754F05-5030-49CF-9AD3-95EF8CAD0816}" name="Column5010"/>
    <tableColumn id="5013" xr3:uid="{99103BDC-48FD-47F0-980D-B96468FDA8CD}" name="Column5011"/>
    <tableColumn id="5014" xr3:uid="{046E40DE-B21E-4D63-BFF6-61BD990F3639}" name="Column5012"/>
    <tableColumn id="5015" xr3:uid="{BEE686DA-54FE-430B-9569-A8AB73188587}" name="Column5013"/>
    <tableColumn id="5016" xr3:uid="{A5B43879-0F51-4C0B-80F2-4B1F23AB7DA1}" name="Column5014"/>
    <tableColumn id="5017" xr3:uid="{48035CA9-48EE-48AB-AC39-6ED5E2A3E888}" name="Column5015"/>
    <tableColumn id="5018" xr3:uid="{8C03CFD0-0018-4598-848C-FD81B58CBACE}" name="Column5016"/>
    <tableColumn id="5019" xr3:uid="{897D6CA5-44D7-414F-9682-1187E97FFA08}" name="Column5017"/>
    <tableColumn id="5020" xr3:uid="{16816F39-9325-4762-9F71-D2BDD69A9B2A}" name="Column5018"/>
    <tableColumn id="5021" xr3:uid="{F9260E84-2495-4252-A78A-7814E81A6F4E}" name="Column5019"/>
    <tableColumn id="5022" xr3:uid="{5A99EE97-C4EB-43F9-854E-1B6F172A76FE}" name="Column5020"/>
    <tableColumn id="5023" xr3:uid="{41013F89-642D-4243-9DFA-96BFD9C0F3E9}" name="Column5021"/>
    <tableColumn id="5024" xr3:uid="{3FB4E8DF-1172-4ED7-AF12-AB8E981FA60F}" name="Column5022"/>
    <tableColumn id="5025" xr3:uid="{22340B5D-77EA-41B6-B0F9-D52F57107DAC}" name="Column5023"/>
    <tableColumn id="5026" xr3:uid="{3737A561-7FAC-48E8-81D5-74FF27AA0D1B}" name="Column5024"/>
    <tableColumn id="5027" xr3:uid="{35E7433B-0F11-432C-893C-997DA2F8290A}" name="Column5025"/>
    <tableColumn id="5028" xr3:uid="{C83C7E82-6C47-4169-AF86-4B2989E309D2}" name="Column5026"/>
    <tableColumn id="5029" xr3:uid="{815DFE61-D7EB-43EB-996C-C97890314927}" name="Column5027"/>
    <tableColumn id="5030" xr3:uid="{1ABB7CE3-B0B0-4ADE-8FC9-51F59F904234}" name="Column5028"/>
    <tableColumn id="5031" xr3:uid="{EC19399E-CCA1-414C-ACE6-E7E7F6A49A1D}" name="Column5029"/>
    <tableColumn id="5032" xr3:uid="{6CDCEC63-A1BC-44B3-8121-8E4D67547D8B}" name="Column5030"/>
    <tableColumn id="5033" xr3:uid="{E7B9F503-D145-4B99-913E-6C5D86233D68}" name="Column5031"/>
    <tableColumn id="5034" xr3:uid="{8B01DE7D-D595-437C-B007-E53D95B0EF20}" name="Column5032"/>
    <tableColumn id="5035" xr3:uid="{A0FFD0F6-AE5F-422D-A7BA-A8286287D0A3}" name="Column5033"/>
    <tableColumn id="5036" xr3:uid="{7BFF5EDE-0324-4C27-8B20-4E3752FBD6E0}" name="Column5034"/>
    <tableColumn id="5037" xr3:uid="{76F50386-6CA7-43A0-A0E8-6C60E50E46AF}" name="Column5035"/>
    <tableColumn id="5038" xr3:uid="{132605AC-4357-4D51-9A79-219A2E8E4DC9}" name="Column5036"/>
    <tableColumn id="5039" xr3:uid="{30AE2025-BB87-462A-990C-CAD2139F1AA8}" name="Column5037"/>
    <tableColumn id="5040" xr3:uid="{6B4AA852-1B8E-4AE8-89EF-5BD3CC3E3201}" name="Column5038"/>
    <tableColumn id="5041" xr3:uid="{C7452F2F-A007-4587-B91E-2E0A7BEE055E}" name="Column5039"/>
    <tableColumn id="5042" xr3:uid="{7477BEB8-F5AD-48C8-A542-70D22369DA4B}" name="Column5040"/>
    <tableColumn id="5043" xr3:uid="{20682FC6-61A8-43C8-B9A1-662D81EB8D00}" name="Column5041"/>
    <tableColumn id="5044" xr3:uid="{4384ACFA-8108-4FAE-BFDE-3BE2221B07E7}" name="Column5042"/>
    <tableColumn id="5045" xr3:uid="{C0224D24-AFD8-417B-A2A4-90008D9CD406}" name="Column5043"/>
    <tableColumn id="5046" xr3:uid="{AA76F27A-8E0F-4D1E-A8D4-B8AC7F6AD7C7}" name="Column5044"/>
    <tableColumn id="5047" xr3:uid="{249F773A-871D-4AE6-8FBC-33274B0A4592}" name="Column5045"/>
    <tableColumn id="5048" xr3:uid="{CED08127-256E-4710-A9B4-533B4FE4C936}" name="Column5046"/>
    <tableColumn id="5049" xr3:uid="{DDAAEEB8-3625-4B3E-AB4A-0AD33F1EF8DC}" name="Column5047"/>
    <tableColumn id="5050" xr3:uid="{E7633101-3A13-45BD-AB2F-34135284C6DF}" name="Column5048"/>
    <tableColumn id="5051" xr3:uid="{60ED8D97-349D-4CCA-B2BD-3CDE67B3D8C8}" name="Column5049"/>
    <tableColumn id="5052" xr3:uid="{F8C1DB87-C754-408D-B4C7-36FF74B58FAC}" name="Column5050"/>
    <tableColumn id="5053" xr3:uid="{0F8738A3-A094-4F4B-81B4-28EE06E13E13}" name="Column5051"/>
    <tableColumn id="5054" xr3:uid="{00CEBE44-63C1-48E6-8284-FD5C526DB3A0}" name="Column5052"/>
    <tableColumn id="5055" xr3:uid="{1127BD45-9737-44B1-80AF-7DD1BE9DED03}" name="Column5053"/>
    <tableColumn id="5056" xr3:uid="{FAF028D9-5559-4FC4-989A-53F7AE345659}" name="Column5054"/>
    <tableColumn id="5057" xr3:uid="{647A9062-F959-4750-B547-6EF151CBF65F}" name="Column5055"/>
    <tableColumn id="5058" xr3:uid="{2FD2E8EA-70D0-4890-B0FD-2E7C79F47F0F}" name="Column5056"/>
    <tableColumn id="5059" xr3:uid="{0292846D-1915-42C0-AFDA-1F59EDCB01C4}" name="Column5057"/>
    <tableColumn id="5060" xr3:uid="{B69FA8C3-3E73-4A4A-ABE1-80249F57EE75}" name="Column5058"/>
    <tableColumn id="5061" xr3:uid="{A2161CAC-BCBA-47E1-B78B-7E485398E3E2}" name="Column5059"/>
    <tableColumn id="5062" xr3:uid="{4C291744-824B-4EF4-A94E-6AD4FCC24841}" name="Column5060"/>
    <tableColumn id="5063" xr3:uid="{3D173C4B-1549-4D27-8B8D-9DD812FB4AAF}" name="Column5061"/>
    <tableColumn id="5064" xr3:uid="{22A2FE20-B3F9-4FB6-BEF3-D0B055390380}" name="Column5062"/>
    <tableColumn id="5065" xr3:uid="{69446D3D-B44D-45C4-93F6-6380CFDFF0B2}" name="Column5063"/>
    <tableColumn id="5066" xr3:uid="{8E73B671-7D0B-450A-AA17-1952395B3B64}" name="Column5064"/>
    <tableColumn id="5067" xr3:uid="{D2CC7572-B2C2-4919-9D56-51755BB6C83C}" name="Column5065"/>
    <tableColumn id="5068" xr3:uid="{E1A408D5-8EAC-4FAC-A7E5-83538A1D1B58}" name="Column5066"/>
    <tableColumn id="5069" xr3:uid="{70C96EBF-3C59-4C82-BEEB-7E842AAB0AB6}" name="Column5067"/>
    <tableColumn id="5070" xr3:uid="{31A6B3CE-F83E-41BB-8C90-1DB2166281C1}" name="Column5068"/>
    <tableColumn id="5071" xr3:uid="{56CE07C7-7925-4904-92EC-9E33100673C0}" name="Column5069"/>
    <tableColumn id="5072" xr3:uid="{8F5AC02E-B894-4E87-9DA2-4F0D59F519FF}" name="Column5070"/>
    <tableColumn id="5073" xr3:uid="{3910BB18-C079-4367-83C3-21D4D6BB9EC9}" name="Column5071"/>
    <tableColumn id="5074" xr3:uid="{2C4C9D7B-41B9-4E0D-A1AA-B0196F5FE30B}" name="Column5072"/>
    <tableColumn id="5075" xr3:uid="{74CFED90-2BF1-44D2-BE3C-BE2F878A2362}" name="Column5073"/>
    <tableColumn id="5076" xr3:uid="{7B729590-CCFA-48CA-BFF8-263927DB9C22}" name="Column5074"/>
    <tableColumn id="5077" xr3:uid="{82CBC43C-9994-4612-956F-9A55118DFE27}" name="Column5075"/>
    <tableColumn id="5078" xr3:uid="{FC0A9A8A-2A2B-429B-A191-C2D0542237B3}" name="Column5076"/>
    <tableColumn id="5079" xr3:uid="{8BB6E409-A811-4639-94E4-48C91B5CA465}" name="Column5077"/>
    <tableColumn id="5080" xr3:uid="{A8645425-F524-483C-AD51-4AED73D752E1}" name="Column5078"/>
    <tableColumn id="5081" xr3:uid="{19B97A12-AB63-4C40-9E7C-F68A4D2A5245}" name="Column5079"/>
    <tableColumn id="5082" xr3:uid="{72AF4335-BC47-46E3-905D-F189D6530D97}" name="Column5080"/>
    <tableColumn id="5083" xr3:uid="{333C63E7-84FD-4A21-8828-15C5FF553C0A}" name="Column5081"/>
    <tableColumn id="5084" xr3:uid="{250F7ABB-CF44-4D89-944B-07A00DB7D9C0}" name="Column5082"/>
    <tableColumn id="5085" xr3:uid="{77D3D473-5B8A-44D3-901D-24273CCD5487}" name="Column5083"/>
    <tableColumn id="5086" xr3:uid="{F715C170-434F-41CA-8891-63FCB3085788}" name="Column5084"/>
    <tableColumn id="5087" xr3:uid="{445E0149-6693-4CA7-BF03-4DFD4774DDC7}" name="Column5085"/>
    <tableColumn id="5088" xr3:uid="{003C8DE3-26DB-4F71-A10A-503E38169C03}" name="Column5086"/>
    <tableColumn id="5089" xr3:uid="{BBBD172E-288E-4C27-9D20-F14D9AAC6C93}" name="Column5087"/>
    <tableColumn id="5090" xr3:uid="{C585BC87-FA4B-458B-92C5-A366802C7C6D}" name="Column5088"/>
    <tableColumn id="5091" xr3:uid="{CCECC23C-6A1A-407C-BEA1-71C0FC4D70AE}" name="Column5089"/>
    <tableColumn id="5092" xr3:uid="{B95BF3D0-98AB-4399-8CF7-8A3C09E49309}" name="Column5090"/>
    <tableColumn id="5093" xr3:uid="{7F167E40-8120-429A-B3CA-B5CCA41F48ED}" name="Column5091"/>
    <tableColumn id="5094" xr3:uid="{3DAC95B7-9F68-4E5F-A4DE-B1CD7361D398}" name="Column5092"/>
    <tableColumn id="5095" xr3:uid="{9B12C29D-EC9D-4552-A9DB-5D2353F240C7}" name="Column5093"/>
    <tableColumn id="5096" xr3:uid="{33440DAA-D1CE-4434-8B02-39DC34B7CC8A}" name="Column5094"/>
    <tableColumn id="5097" xr3:uid="{CC5EFC75-0DA2-4C98-90AA-5AAC577E9B83}" name="Column5095"/>
    <tableColumn id="5098" xr3:uid="{B197F364-9FA2-4AE9-8025-18305BB4B62A}" name="Column5096"/>
    <tableColumn id="5099" xr3:uid="{D8A07A9E-BF8B-4524-ACB5-F44D7E33995C}" name="Column5097"/>
    <tableColumn id="5100" xr3:uid="{FEA79AE9-8238-49F7-BDB8-DA761465D736}" name="Column5098"/>
    <tableColumn id="5101" xr3:uid="{16EC70E4-5361-41CF-96DC-251D8B840C0F}" name="Column5099"/>
    <tableColumn id="5102" xr3:uid="{AE1BE496-DC3B-4C50-B19B-D2F3775942B7}" name="Column5100"/>
    <tableColumn id="5103" xr3:uid="{1AA12784-0BC2-425D-BF35-4B2AFBF62930}" name="Column5101"/>
    <tableColumn id="5104" xr3:uid="{1E572904-30B2-4B95-88FA-D43552FEF608}" name="Column5102"/>
    <tableColumn id="5105" xr3:uid="{7F947393-0805-4D0E-8971-421A8E909073}" name="Column5103"/>
    <tableColumn id="5106" xr3:uid="{F0D66D1A-387B-4697-9EAC-07614697DC11}" name="Column5104"/>
    <tableColumn id="5107" xr3:uid="{EE01CDAE-EB03-44D2-BE2E-31BBAA2E3C13}" name="Column5105"/>
    <tableColumn id="5108" xr3:uid="{5BCD75EF-EC6C-4941-B028-040D5455742B}" name="Column5106"/>
    <tableColumn id="5109" xr3:uid="{E0344655-F86B-4513-A50C-119BDA086BE1}" name="Column5107"/>
    <tableColumn id="5110" xr3:uid="{5791D8C9-7158-4794-9A46-8D57C2A6405F}" name="Column5108"/>
    <tableColumn id="5111" xr3:uid="{46D9B9B2-8656-4830-9ECD-3BF06C2077E5}" name="Column5109"/>
    <tableColumn id="5112" xr3:uid="{30F66B76-B535-46C9-A348-91063307DEB9}" name="Column5110"/>
    <tableColumn id="5113" xr3:uid="{FD7709D9-E5AC-4F8F-9972-C93802DF4D56}" name="Column5111"/>
    <tableColumn id="5114" xr3:uid="{FCA4E11D-00FE-47A8-A263-72B08F802D8F}" name="Column5112"/>
    <tableColumn id="5115" xr3:uid="{9018BF2E-F5A6-4353-8DA4-8EC6582B4325}" name="Column5113"/>
    <tableColumn id="5116" xr3:uid="{BD032B9D-34BA-4265-B633-D72A7E984D99}" name="Column5114"/>
    <tableColumn id="5117" xr3:uid="{CBBFBEAF-2430-46DE-842F-8A4D7449DDD6}" name="Column5115"/>
    <tableColumn id="5118" xr3:uid="{E03ABBCF-DB1E-46D9-8F20-664428660AC4}" name="Column5116"/>
    <tableColumn id="5119" xr3:uid="{62637155-C567-4E79-800E-0498CF674716}" name="Column5117"/>
    <tableColumn id="5120" xr3:uid="{60515236-4624-42FD-9332-F32644A2283B}" name="Column5118"/>
    <tableColumn id="5121" xr3:uid="{20BFF793-ABA9-4966-ADBB-AA3D97F23516}" name="Column5119"/>
    <tableColumn id="5122" xr3:uid="{A89E8A7B-A52E-48AD-9961-80C61C00D085}" name="Column5120"/>
    <tableColumn id="5123" xr3:uid="{0AB8FBEF-9178-495C-AC95-780E4988D466}" name="Column5121"/>
    <tableColumn id="5124" xr3:uid="{D7864B67-A39F-4FC1-920A-2A19919C7759}" name="Column5122"/>
    <tableColumn id="5125" xr3:uid="{4EB8D291-1C87-457B-99AE-2C6F844513BD}" name="Column5123"/>
    <tableColumn id="5126" xr3:uid="{F71FC7FF-69A9-4A9E-9656-6FE3AABF9116}" name="Column5124"/>
    <tableColumn id="5127" xr3:uid="{892248FA-6977-4245-8177-04A468E41BCA}" name="Column5125"/>
    <tableColumn id="5128" xr3:uid="{C16C941E-EBE0-4D96-B8B0-4DBFEDC46BD0}" name="Column5126"/>
    <tableColumn id="5129" xr3:uid="{68D66285-E83D-4671-8356-4B16AFEA7F7E}" name="Column5127"/>
    <tableColumn id="5130" xr3:uid="{6AF07872-ED2C-45D4-8B42-73AF1FA52ECB}" name="Column5128"/>
    <tableColumn id="5131" xr3:uid="{22BA40DA-6D7B-446D-A842-17586EF07961}" name="Column5129"/>
    <tableColumn id="5132" xr3:uid="{F780DE6C-B279-4CAB-AB8D-32DEDB10EFB3}" name="Column5130"/>
    <tableColumn id="5133" xr3:uid="{3D810A7D-63F4-41B2-A698-CBBE8A16B1CE}" name="Column5131"/>
    <tableColumn id="5134" xr3:uid="{36D39922-300F-49D1-BCE1-638F44250657}" name="Column5132"/>
    <tableColumn id="5135" xr3:uid="{B708C4F9-9D82-4C61-9BC5-13D8DD0F993F}" name="Column5133"/>
    <tableColumn id="5136" xr3:uid="{7749EC6D-77F4-4FA6-B492-8EB5CBCCF5BA}" name="Column5134"/>
    <tableColumn id="5137" xr3:uid="{5000406E-0451-439C-A983-1B37CD53C5D3}" name="Column5135"/>
    <tableColumn id="5138" xr3:uid="{1AAD815E-12A1-4AD0-B5EB-69C4E3B5C7AF}" name="Column5136"/>
    <tableColumn id="5139" xr3:uid="{0370663C-C70D-4C2B-B8A0-25426008F3EA}" name="Column5137"/>
    <tableColumn id="5140" xr3:uid="{AAC85C42-EA1C-48AF-9C72-C5FACBE7A524}" name="Column5138"/>
    <tableColumn id="5141" xr3:uid="{7BE2D5BA-3581-4885-9876-7799D014DF8E}" name="Column5139"/>
    <tableColumn id="5142" xr3:uid="{64E980D6-F7DB-496F-9CB2-2D4D93BD9673}" name="Column5140"/>
    <tableColumn id="5143" xr3:uid="{1C7597BA-5684-41A2-9E2F-34E0EF8DD06C}" name="Column5141"/>
    <tableColumn id="5144" xr3:uid="{40AFA9BB-E2D9-457C-8586-562DD6637BF9}" name="Column5142"/>
    <tableColumn id="5145" xr3:uid="{353FD62E-3EDA-45A8-A662-483C3AA953F5}" name="Column5143"/>
    <tableColumn id="5146" xr3:uid="{FDCF0A70-CBDB-4DBB-B74C-7A8A0E478EFA}" name="Column5144"/>
    <tableColumn id="5147" xr3:uid="{6C11BA12-B405-4A1F-837A-DCE0F6FD4555}" name="Column5145"/>
    <tableColumn id="5148" xr3:uid="{1F5D3D52-BE3D-4931-BBCD-DEF7BA63DB63}" name="Column5146"/>
    <tableColumn id="5149" xr3:uid="{D53666FE-49E1-4926-85C8-DBFB8D812EF2}" name="Column5147"/>
    <tableColumn id="5150" xr3:uid="{F0635BBE-543C-4DFD-ABBA-3E0F6BFA69B2}" name="Column5148"/>
    <tableColumn id="5151" xr3:uid="{A0C04733-91F5-4480-9610-0F3B04050504}" name="Column5149"/>
    <tableColumn id="5152" xr3:uid="{416B687A-F666-44C5-90E8-2BB6D01CDD67}" name="Column5150"/>
    <tableColumn id="5153" xr3:uid="{F82407AF-FCEE-4A6D-AFE9-47BB9F6F86CF}" name="Column5151"/>
    <tableColumn id="5154" xr3:uid="{569B7F36-7667-48DD-8829-BD9516238442}" name="Column5152"/>
    <tableColumn id="5155" xr3:uid="{880101C3-9F39-4B8E-A9B4-7B1FD6A4234F}" name="Column5153"/>
    <tableColumn id="5156" xr3:uid="{61A06BEA-B85B-487B-8259-E6DC8D487238}" name="Column5154"/>
    <tableColumn id="5157" xr3:uid="{8BF18A71-3B25-416A-A8D7-A409841F981C}" name="Column5155"/>
    <tableColumn id="5158" xr3:uid="{37EE8CC9-F336-4936-9458-26B4AF658EB9}" name="Column5156"/>
    <tableColumn id="5159" xr3:uid="{1DBB0419-156D-4F65-A282-F67D0A6B77F0}" name="Column5157"/>
    <tableColumn id="5160" xr3:uid="{5E90BB33-EC91-40D1-A290-762E4BE1E38A}" name="Column5158"/>
    <tableColumn id="5161" xr3:uid="{C1EA0410-AF70-427C-AF3A-C7895EB9483C}" name="Column5159"/>
    <tableColumn id="5162" xr3:uid="{F626C367-F780-4253-A344-F84386EBDB56}" name="Column5160"/>
    <tableColumn id="5163" xr3:uid="{2AC4B463-298B-45D0-B266-915C68391361}" name="Column5161"/>
    <tableColumn id="5164" xr3:uid="{8080C0EC-4030-4B98-BAE5-11C6CB2286B8}" name="Column5162"/>
    <tableColumn id="5165" xr3:uid="{578B54DB-6F88-4EA4-9910-72554862E77F}" name="Column5163"/>
    <tableColumn id="5166" xr3:uid="{10710ADE-8805-4C7A-9E54-D9EB22795411}" name="Column5164"/>
    <tableColumn id="5167" xr3:uid="{3209E84D-A581-4E3D-9790-B179DD81777F}" name="Column5165"/>
    <tableColumn id="5168" xr3:uid="{6339683A-1A9B-4BCC-8C82-F0131F18C761}" name="Column5166"/>
    <tableColumn id="5169" xr3:uid="{808C0242-405D-47D4-96D8-34E73F5EA90E}" name="Column5167"/>
    <tableColumn id="5170" xr3:uid="{BC7775A0-CADD-406A-B845-D07E554DC5E9}" name="Column5168"/>
    <tableColumn id="5171" xr3:uid="{EE47B8DB-9FE0-46EC-8991-CF4CC0E9A880}" name="Column5169"/>
    <tableColumn id="5172" xr3:uid="{5BFC06B0-A33F-4285-8EF2-CF79F9ABC5E4}" name="Column5170"/>
    <tableColumn id="5173" xr3:uid="{EAFF9894-0111-4312-96A6-227A748E9EDF}" name="Column5171"/>
    <tableColumn id="5174" xr3:uid="{651CA22A-908A-4EE2-B465-3FCECA10B41F}" name="Column5172"/>
    <tableColumn id="5175" xr3:uid="{6981CFA7-82BA-4023-96A0-A4E7B06379C5}" name="Column5173"/>
    <tableColumn id="5176" xr3:uid="{89D2F650-1636-4521-B951-7E4090553D93}" name="Column5174"/>
    <tableColumn id="5177" xr3:uid="{4983327F-5850-4589-898C-4CCA8335FB8E}" name="Column5175"/>
    <tableColumn id="5178" xr3:uid="{46A9CEB4-8BB2-4399-B1F1-E0C64F511201}" name="Column5176"/>
    <tableColumn id="5179" xr3:uid="{5742095B-92FD-4D2F-BCBF-8B11144A0422}" name="Column5177"/>
    <tableColumn id="5180" xr3:uid="{76B7D67F-A6FA-434D-BBF5-18B9191E2B40}" name="Column5178"/>
    <tableColumn id="5181" xr3:uid="{5C51AC02-16DA-4760-876F-404AB447411D}" name="Column5179"/>
    <tableColumn id="5182" xr3:uid="{7284F049-6FC1-40D5-B945-7A46EE4A7C4D}" name="Column5180"/>
    <tableColumn id="5183" xr3:uid="{A74ACCBC-C513-46F6-AC4A-7CD1E46B4FB0}" name="Column5181"/>
    <tableColumn id="5184" xr3:uid="{4C079626-E0E0-4A5F-8A1F-A6E5ECC1BE0F}" name="Column5182"/>
    <tableColumn id="5185" xr3:uid="{BFB6A71C-C590-4B51-B188-B180DFCF6275}" name="Column5183"/>
    <tableColumn id="5186" xr3:uid="{3F8ED786-2570-459B-AE3B-B4FCC37FCF7E}" name="Column5184"/>
    <tableColumn id="5187" xr3:uid="{EEE7CE79-E240-4271-91C7-5D49AF8C2E27}" name="Column5185"/>
    <tableColumn id="5188" xr3:uid="{81FFBEBA-A053-4FF4-85E0-1AA8FAE60A6A}" name="Column5186"/>
    <tableColumn id="5189" xr3:uid="{3F443A54-F527-4FE0-899C-24E1568C28B8}" name="Column5187"/>
    <tableColumn id="5190" xr3:uid="{33E7E5C7-7546-4D89-B61B-7EE3305EC607}" name="Column5188"/>
    <tableColumn id="5191" xr3:uid="{9F91C883-1A69-44E9-B24F-0191A9669AC7}" name="Column5189"/>
    <tableColumn id="5192" xr3:uid="{613C5295-4D0D-49EE-A3CD-5244976CB839}" name="Column5190"/>
    <tableColumn id="5193" xr3:uid="{57188834-D13B-451F-8A15-6DFE00176A2E}" name="Column5191"/>
    <tableColumn id="5194" xr3:uid="{202F96CE-DB23-4E0E-ACBC-38C78D0003D5}" name="Column5192"/>
    <tableColumn id="5195" xr3:uid="{D8B26155-7B25-4F9B-A1D7-8944FF81475D}" name="Column5193"/>
    <tableColumn id="5196" xr3:uid="{3EDF97F6-5C90-490D-985A-02BEE2B69BA4}" name="Column5194"/>
    <tableColumn id="5197" xr3:uid="{8BD74EC6-0573-4FAB-9961-EB53252F20BA}" name="Column5195"/>
    <tableColumn id="5198" xr3:uid="{DC3CA544-6CBB-4AB9-9FEA-AA16B801AA09}" name="Column5196"/>
    <tableColumn id="5199" xr3:uid="{0BD0A5BD-2630-4DF2-BCED-01D00834D99A}" name="Column5197"/>
    <tableColumn id="5200" xr3:uid="{03F9720B-FE5A-4016-98E0-66A0CD3F1172}" name="Column5198"/>
    <tableColumn id="5201" xr3:uid="{5E888A5A-B1AF-4B13-BFC6-B960165988C0}" name="Column5199"/>
    <tableColumn id="5202" xr3:uid="{9DE3EC53-9F20-49D0-95B3-22D5281FD257}" name="Column5200"/>
    <tableColumn id="5203" xr3:uid="{F039CFA6-21F5-4222-B216-C79FF8A7C062}" name="Column5201"/>
    <tableColumn id="5204" xr3:uid="{C2527857-1D18-46C8-AC8B-0AAF867FBE9D}" name="Column5202"/>
    <tableColumn id="5205" xr3:uid="{2A325D11-6044-48EF-BE47-687CBF0F3E8C}" name="Column5203"/>
    <tableColumn id="5206" xr3:uid="{5437BF9A-62DE-4E9E-8616-EFCBF69F4644}" name="Column5204"/>
    <tableColumn id="5207" xr3:uid="{D661F84D-1603-4F41-A60B-1DE6E45A4215}" name="Column5205"/>
    <tableColumn id="5208" xr3:uid="{657CE39D-4089-4DEA-B2D6-E37E19E800BF}" name="Column5206"/>
    <tableColumn id="5209" xr3:uid="{FF1CDBF6-E81D-4E28-B913-C59D69A6CD1B}" name="Column5207"/>
    <tableColumn id="5210" xr3:uid="{BE28B686-C3B9-4A2D-969B-A391B37E1806}" name="Column5208"/>
    <tableColumn id="5211" xr3:uid="{A6BE363A-5E0A-4EC1-88D1-7849367609D7}" name="Column5209"/>
    <tableColumn id="5212" xr3:uid="{02D03065-D711-4C80-9549-145E63337031}" name="Column5210"/>
    <tableColumn id="5213" xr3:uid="{2ABAC952-B9D3-4FCC-AEB2-C4735B2D754E}" name="Column5211"/>
    <tableColumn id="5214" xr3:uid="{61C53543-ECAA-464C-BD75-315EBE33FB9C}" name="Column5212"/>
    <tableColumn id="5215" xr3:uid="{3454C26F-17CE-4FC6-901E-A22D51D98585}" name="Column5213"/>
    <tableColumn id="5216" xr3:uid="{1C70D366-F5E5-44F7-91DC-EFB1412E704F}" name="Column5214"/>
    <tableColumn id="5217" xr3:uid="{A51EE336-CA24-45A0-8997-1FCD6D2A303D}" name="Column5215"/>
    <tableColumn id="5218" xr3:uid="{38D9AD8C-E391-4686-893F-66DF34821A48}" name="Column5216"/>
    <tableColumn id="5219" xr3:uid="{37A15372-7BAA-443B-B92D-E7F1EDABB9EA}" name="Column5217"/>
    <tableColumn id="5220" xr3:uid="{D5630310-E4A8-465E-8450-E0D51F91D574}" name="Column5218"/>
    <tableColumn id="5221" xr3:uid="{56017A8A-7884-4B23-A95B-36363ABA4B03}" name="Column5219"/>
    <tableColumn id="5222" xr3:uid="{97ADCFBD-880F-4704-9C6A-62DA55878C35}" name="Column5220"/>
    <tableColumn id="5223" xr3:uid="{8586B293-2888-449D-BDFF-64AFC3421EC2}" name="Column5221"/>
    <tableColumn id="5224" xr3:uid="{E898D4DA-586B-4B1F-8D7A-DD87BFF48090}" name="Column5222"/>
    <tableColumn id="5225" xr3:uid="{96737462-1A74-4A6D-AADC-FDEA36B0A3D2}" name="Column5223"/>
    <tableColumn id="5226" xr3:uid="{6849992B-9BFB-431D-ADAC-3E4FC8017B99}" name="Column5224"/>
    <tableColumn id="5227" xr3:uid="{CCA76294-6181-4C78-808F-F48A4DB988F7}" name="Column5225"/>
    <tableColumn id="5228" xr3:uid="{2E98B596-F690-4F09-97F7-97BFF242E788}" name="Column5226"/>
    <tableColumn id="5229" xr3:uid="{9B36547E-6E97-4054-BF51-3E5FC380BE28}" name="Column5227"/>
    <tableColumn id="5230" xr3:uid="{C77328C2-0B54-4034-9848-656DCA2576BE}" name="Column5228"/>
    <tableColumn id="5231" xr3:uid="{F37C9D8D-A311-472C-A730-1AE764611921}" name="Column5229"/>
    <tableColumn id="5232" xr3:uid="{D50CDC6D-100F-4B45-A4FE-A72019B9855C}" name="Column5230"/>
    <tableColumn id="5233" xr3:uid="{5A36681F-318F-4A39-A89C-A6F46D12A9D6}" name="Column5231"/>
    <tableColumn id="5234" xr3:uid="{A7DBABBF-E48E-47D0-8C25-5E44E0D3643A}" name="Column5232"/>
    <tableColumn id="5235" xr3:uid="{EF2DE45A-D0B5-43A2-8FC8-5314BC7200C7}" name="Column5233"/>
    <tableColumn id="5236" xr3:uid="{6279EF01-4418-4C04-8137-953D41737949}" name="Column5234"/>
    <tableColumn id="5237" xr3:uid="{9A46FB48-6452-47DD-9B72-F974D23B47ED}" name="Column5235"/>
    <tableColumn id="5238" xr3:uid="{A8560E5A-7535-4D82-840E-4BEC74F6510B}" name="Column5236"/>
    <tableColumn id="5239" xr3:uid="{64DD359C-2DB2-490A-8841-92FD1DF09875}" name="Column5237"/>
    <tableColumn id="5240" xr3:uid="{28C66D69-9AB5-4AD7-AB6B-0EBBBB082752}" name="Column5238"/>
    <tableColumn id="5241" xr3:uid="{F7033412-5376-4442-866C-9EDFC9644413}" name="Column5239"/>
    <tableColumn id="5242" xr3:uid="{4A47EC3A-93E3-4705-B51F-B223F2E31978}" name="Column5240"/>
    <tableColumn id="5243" xr3:uid="{303531A6-8458-498B-BDA6-7D83E8D29401}" name="Column5241"/>
    <tableColumn id="5244" xr3:uid="{5E694A7B-37CB-48EC-9D51-6D32FE1D2C7E}" name="Column5242"/>
    <tableColumn id="5245" xr3:uid="{F8A43F1B-98D5-4390-9DD1-9FBB805C3577}" name="Column5243"/>
    <tableColumn id="5246" xr3:uid="{722C584C-375B-45C8-8A78-0B29FC193EDB}" name="Column5244"/>
    <tableColumn id="5247" xr3:uid="{BE45B964-AB4E-4936-810A-B9237158D193}" name="Column5245"/>
    <tableColumn id="5248" xr3:uid="{22085238-5BD6-4AAE-963F-A0C9FEECC91C}" name="Column5246"/>
    <tableColumn id="5249" xr3:uid="{2A76D958-18B6-43DE-84C4-6952D7CC5C95}" name="Column5247"/>
    <tableColumn id="5250" xr3:uid="{1CBADB43-2C4E-4B58-84B9-54672F983835}" name="Column5248"/>
    <tableColumn id="5251" xr3:uid="{CDC5DB0F-9FEE-441B-870B-4CEA550365EA}" name="Column5249"/>
    <tableColumn id="5252" xr3:uid="{34807469-5E50-4A37-9329-F899ACA68818}" name="Column5250"/>
    <tableColumn id="5253" xr3:uid="{00583B8A-44C9-42A0-99CB-E27461E31CFC}" name="Column5251"/>
    <tableColumn id="5254" xr3:uid="{277CDB3C-8B72-47D6-A6F3-ADBD513C2513}" name="Column5252"/>
    <tableColumn id="5255" xr3:uid="{1DA03746-793B-4C71-A60B-DB5A5D6BA2B4}" name="Column5253"/>
    <tableColumn id="5256" xr3:uid="{6F1EE8A3-9CB5-48D9-B3B8-02A4A53B5003}" name="Column5254"/>
    <tableColumn id="5257" xr3:uid="{2726D80B-263B-4234-8501-520C5B7E3857}" name="Column5255"/>
    <tableColumn id="5258" xr3:uid="{5450A2F7-7775-447F-8ED2-EA0C64D2E064}" name="Column5256"/>
    <tableColumn id="5259" xr3:uid="{0066F8C4-9A17-43D4-A724-3F0F47AE949D}" name="Column5257"/>
    <tableColumn id="5260" xr3:uid="{B50A8FC9-5E9F-42A0-BA87-F21DC9869D7D}" name="Column5258"/>
    <tableColumn id="5261" xr3:uid="{F72D2C01-4785-41DE-9D17-5635BE62DFFC}" name="Column5259"/>
    <tableColumn id="5262" xr3:uid="{CC8EF803-B1EF-4FA0-8BF2-5D3CDEF6A8D3}" name="Column5260"/>
    <tableColumn id="5263" xr3:uid="{3884F1E5-BC29-44BC-AF4D-172CC37C461A}" name="Column5261"/>
    <tableColumn id="5264" xr3:uid="{48F77629-820F-4D51-B5DF-64D00DAF0FE7}" name="Column5262"/>
    <tableColumn id="5265" xr3:uid="{2F33CEAD-1C65-4484-BDBF-7EA6528C16AB}" name="Column5263"/>
    <tableColumn id="5266" xr3:uid="{FB97F968-50FF-4D20-8B5B-73B4F1E357D4}" name="Column5264"/>
    <tableColumn id="5267" xr3:uid="{807CDF60-327E-4D8C-8DB2-0E9AAD26EDE1}" name="Column5265"/>
    <tableColumn id="5268" xr3:uid="{89DB17F1-248F-480C-AC3C-BF37D907F846}" name="Column5266"/>
    <tableColumn id="5269" xr3:uid="{A20546AC-A735-486D-9491-FA28A3B6A477}" name="Column5267"/>
    <tableColumn id="5270" xr3:uid="{CFB7C248-FC62-4B71-9D72-AC0BD0D13D36}" name="Column5268"/>
    <tableColumn id="5271" xr3:uid="{DF6831D6-1ABB-4205-AEA7-375535548EC7}" name="Column5269"/>
    <tableColumn id="5272" xr3:uid="{4ED1E664-9961-4282-8F7C-5C28C2B56D58}" name="Column5270"/>
    <tableColumn id="5273" xr3:uid="{6905962D-B33E-455A-90DA-754CD423E9FA}" name="Column5271"/>
    <tableColumn id="5274" xr3:uid="{D891D22C-CA60-4B30-9CC4-3A0C4CE3D94A}" name="Column5272"/>
    <tableColumn id="5275" xr3:uid="{95655A02-88DB-4319-AED5-E8B0DC115688}" name="Column5273"/>
    <tableColumn id="5276" xr3:uid="{4602719E-50F0-4463-9F5B-9D2DB2F18BF2}" name="Column5274"/>
    <tableColumn id="5277" xr3:uid="{FD4B4705-632D-4CAB-B586-8DF907A448CD}" name="Column5275"/>
    <tableColumn id="5278" xr3:uid="{E88CC172-1783-4B99-87F8-06ADF28C9E49}" name="Column5276"/>
    <tableColumn id="5279" xr3:uid="{A02BBF93-D296-49F8-9C55-FBFF99038F2D}" name="Column5277"/>
    <tableColumn id="5280" xr3:uid="{30D5F560-3008-407B-9997-033AAC8BD039}" name="Column5278"/>
    <tableColumn id="5281" xr3:uid="{E71CF815-269A-45FD-9895-985EC93596AD}" name="Column5279"/>
    <tableColumn id="5282" xr3:uid="{1B0604C8-A2F4-420A-90E6-0FA6684DA983}" name="Column5280"/>
    <tableColumn id="5283" xr3:uid="{E95FBB3F-797E-41E5-8ACD-6CD810705B4E}" name="Column5281"/>
    <tableColumn id="5284" xr3:uid="{F37F4A4A-C692-4896-95DD-C4C64D03EBCA}" name="Column5282"/>
    <tableColumn id="5285" xr3:uid="{6D755363-3713-4955-B9B9-CE950EBF17CA}" name="Column5283"/>
    <tableColumn id="5286" xr3:uid="{BF8860A7-A4D8-4CC3-991E-96EC6E58C341}" name="Column5284"/>
    <tableColumn id="5287" xr3:uid="{EE8FC8B0-1C5C-4507-84DA-87ABB17E84E1}" name="Column5285"/>
    <tableColumn id="5288" xr3:uid="{FE105678-135E-4BAC-BD6A-07502B2C4CE0}" name="Column5286"/>
    <tableColumn id="5289" xr3:uid="{39B4CAF5-C715-42D0-9A7F-89DA2A7FC8FD}" name="Column5287"/>
    <tableColumn id="5290" xr3:uid="{6ACA275E-A9D8-488F-B506-E24A46494785}" name="Column5288"/>
    <tableColumn id="5291" xr3:uid="{75A96E8A-5CDB-41E7-A34A-A6D10D2D3AF1}" name="Column5289"/>
    <tableColumn id="5292" xr3:uid="{D2B11ABA-1820-496A-9395-75E7536652E6}" name="Column5290"/>
    <tableColumn id="5293" xr3:uid="{C158D1A3-9D68-4BEB-A9D3-C41D799531E1}" name="Column5291"/>
    <tableColumn id="5294" xr3:uid="{48A85AB6-B637-4BA7-8A4B-07D2604D8D5B}" name="Column5292"/>
    <tableColumn id="5295" xr3:uid="{476C16CE-6831-49EB-9EC8-39D514C70F86}" name="Column5293"/>
    <tableColumn id="5296" xr3:uid="{F326D8BC-79E9-4213-9FA6-327524618EE6}" name="Column5294"/>
    <tableColumn id="5297" xr3:uid="{47BEB201-AB1A-4187-AF4A-9FFD8E6E8529}" name="Column5295"/>
    <tableColumn id="5298" xr3:uid="{B28D202F-4DA4-4370-95D9-C731DF2F89AA}" name="Column5296"/>
    <tableColumn id="5299" xr3:uid="{0FAA5EFF-1053-45AE-B9CA-6D5CB246CD5E}" name="Column5297"/>
    <tableColumn id="5300" xr3:uid="{9EC930CD-2659-43E5-B4F8-D0B7CA7F2200}" name="Column5298"/>
    <tableColumn id="5301" xr3:uid="{04019F53-8D59-4EC3-9DCA-71A9405E8823}" name="Column5299"/>
    <tableColumn id="5302" xr3:uid="{1D00EB60-3AB5-494E-BDC7-E360C27D5DEE}" name="Column5300"/>
    <tableColumn id="5303" xr3:uid="{710A5BC2-8240-4277-953B-B85AD8CD2A78}" name="Column5301"/>
    <tableColumn id="5304" xr3:uid="{3A146EC9-7FD6-40AD-9A79-7D47AC3D2857}" name="Column5302"/>
    <tableColumn id="5305" xr3:uid="{B7513DBF-4290-436E-984A-B434FE2D2CB8}" name="Column5303"/>
    <tableColumn id="5306" xr3:uid="{D7891A87-EFA4-47C3-85F6-454733A324F2}" name="Column5304"/>
    <tableColumn id="5307" xr3:uid="{7C77D87B-2475-4E1A-97B4-163626FE419A}" name="Column5305"/>
    <tableColumn id="5308" xr3:uid="{61138370-8B9A-4F90-B5A3-3AA53C17D227}" name="Column5306"/>
    <tableColumn id="5309" xr3:uid="{215A1C5C-DCA1-4FBD-8590-5DC25BDF88B0}" name="Column5307"/>
    <tableColumn id="5310" xr3:uid="{2DE44583-BDCA-4549-B33F-C35235E44A34}" name="Column5308"/>
    <tableColumn id="5311" xr3:uid="{F3DB0460-B915-4660-A17B-0C329A1AF6D3}" name="Column5309"/>
    <tableColumn id="5312" xr3:uid="{1C38A39C-9AFB-4EB4-B1EE-E45C8A2032B7}" name="Column5310"/>
    <tableColumn id="5313" xr3:uid="{56E7663D-84D5-4EB3-8FC0-51E3A2D6A160}" name="Column5311"/>
    <tableColumn id="5314" xr3:uid="{595B2677-F1A4-41B3-9BD2-9F81CF3818C1}" name="Column5312"/>
    <tableColumn id="5315" xr3:uid="{6367AA59-73F1-4165-98D6-6636358849BB}" name="Column5313"/>
    <tableColumn id="5316" xr3:uid="{CFC1C5D4-0ECD-484A-8562-FBDE5ED2B5D7}" name="Column5314"/>
    <tableColumn id="5317" xr3:uid="{AF53767C-4CB4-49D4-AD82-7335A9267C8D}" name="Column5315"/>
    <tableColumn id="5318" xr3:uid="{7DB35B26-F693-469A-AE8B-59FA96EECEBD}" name="Column5316"/>
    <tableColumn id="5319" xr3:uid="{E542C3A2-B10D-4274-ABF2-EC33992342BC}" name="Column5317"/>
    <tableColumn id="5320" xr3:uid="{17392FBC-3508-462B-9944-668CDD6D6353}" name="Column5318"/>
    <tableColumn id="5321" xr3:uid="{8F3ED5BB-5087-4A18-851E-4301060792F5}" name="Column5319"/>
    <tableColumn id="5322" xr3:uid="{A4F8223F-AF99-470F-9A6F-8F93A87F0C93}" name="Column5320"/>
    <tableColumn id="5323" xr3:uid="{9B5ADB9C-9A46-4CC7-AE45-8FD5199CB090}" name="Column5321"/>
    <tableColumn id="5324" xr3:uid="{D00DACC3-3054-4CF6-948E-BCCFA4B678BD}" name="Column5322"/>
    <tableColumn id="5325" xr3:uid="{FB6A33DD-4268-4BE0-894F-65BB1FC4C446}" name="Column5323"/>
    <tableColumn id="5326" xr3:uid="{DDFBDFFB-1C4E-4E8D-9D3E-626D205D94D5}" name="Column5324"/>
    <tableColumn id="5327" xr3:uid="{43AA45E4-BFDC-45F1-9769-403968342721}" name="Column5325"/>
    <tableColumn id="5328" xr3:uid="{93027852-5ED9-4E49-BB39-61C96555F66D}" name="Column5326"/>
    <tableColumn id="5329" xr3:uid="{64BB3FC3-FCB8-439D-8EED-14A8E4CADECB}" name="Column5327"/>
    <tableColumn id="5330" xr3:uid="{AD9FCE06-52F3-4B57-A200-DFDAEEE07A7A}" name="Column5328"/>
    <tableColumn id="5331" xr3:uid="{F761FDEC-C610-4748-9C45-CCC1FBF43D9A}" name="Column5329"/>
    <tableColumn id="5332" xr3:uid="{6DC97ECD-C849-4938-9FE9-746BB645DA12}" name="Column5330"/>
    <tableColumn id="5333" xr3:uid="{8F066C47-191E-4C20-890B-88B7067502B5}" name="Column5331"/>
    <tableColumn id="5334" xr3:uid="{3C379111-C9D0-46F5-A882-3FD03C1DEE1A}" name="Column5332"/>
    <tableColumn id="5335" xr3:uid="{DC144EA9-D8B5-4B88-B907-FBDF0658D20F}" name="Column5333"/>
    <tableColumn id="5336" xr3:uid="{8CAD2218-033B-49BA-AF55-9F530C351820}" name="Column5334"/>
    <tableColumn id="5337" xr3:uid="{48689923-2437-4096-BE37-D086DFC3D62D}" name="Column5335"/>
    <tableColumn id="5338" xr3:uid="{9E639CE3-AFBF-4C8D-A1C6-89DB79521532}" name="Column5336"/>
    <tableColumn id="5339" xr3:uid="{BC0DD894-0A4E-4D5A-A1FE-3604A79C3BAB}" name="Column5337"/>
    <tableColumn id="5340" xr3:uid="{638FD395-8D2D-4656-8AEE-7AB7841BF033}" name="Column5338"/>
    <tableColumn id="5341" xr3:uid="{C258C565-B256-403B-94F8-05E666A41BA3}" name="Column5339"/>
    <tableColumn id="5342" xr3:uid="{E5A5A8E2-9948-469D-8CFD-2E53FF0E2439}" name="Column5340"/>
    <tableColumn id="5343" xr3:uid="{04BD529D-CDE3-405D-A334-CF33946058B9}" name="Column5341"/>
    <tableColumn id="5344" xr3:uid="{54EC62C7-8C20-4718-9357-25CE48388AF1}" name="Column5342"/>
    <tableColumn id="5345" xr3:uid="{24EEDD46-AF17-40B2-B3F5-5E161A381C72}" name="Column5343"/>
    <tableColumn id="5346" xr3:uid="{1A5456DA-2912-48A3-B478-CF0C7C7729F9}" name="Column5344"/>
    <tableColumn id="5347" xr3:uid="{4C75935B-6F67-43D1-88B1-9771ACD9D621}" name="Column5345"/>
    <tableColumn id="5348" xr3:uid="{CEE4D05C-99B5-4342-A927-1B3BEE3F9212}" name="Column5346"/>
    <tableColumn id="5349" xr3:uid="{0EDF3053-E178-4177-B24E-95B912F9EF9D}" name="Column5347"/>
    <tableColumn id="5350" xr3:uid="{E13E71D3-67E7-44F1-9185-94FD7818F61C}" name="Column5348"/>
    <tableColumn id="5351" xr3:uid="{170ECB3B-C7D7-4150-B578-AF1AA8046FC2}" name="Column5349"/>
    <tableColumn id="5352" xr3:uid="{D2BD7410-2708-41B6-8DB0-C0EA75A70614}" name="Column5350"/>
    <tableColumn id="5353" xr3:uid="{8028A7CE-8392-49AD-B9C1-7C75EAE153D7}" name="Column5351"/>
    <tableColumn id="5354" xr3:uid="{6EF7E1D8-5D01-4DB2-AC5D-C2E4B43DCD31}" name="Column5352"/>
    <tableColumn id="5355" xr3:uid="{24841ED4-5835-4B77-8A71-40045B217D26}" name="Column5353"/>
    <tableColumn id="5356" xr3:uid="{3E37FD44-409A-4B86-98CF-0C6166047618}" name="Column5354"/>
    <tableColumn id="5357" xr3:uid="{5B43D07B-EB16-4875-AFD7-367FB578606A}" name="Column5355"/>
    <tableColumn id="5358" xr3:uid="{D18EEDA4-1773-4163-83BD-E7FB2B2D3D60}" name="Column5356"/>
    <tableColumn id="5359" xr3:uid="{8E90A643-37FF-4585-A36A-EC364940361E}" name="Column5357"/>
    <tableColumn id="5360" xr3:uid="{7CB19ACE-DBA2-469C-A2CC-03F77B1CE9B0}" name="Column5358"/>
    <tableColumn id="5361" xr3:uid="{AEEDAE7B-B2C3-4D7F-9F72-C083C6EB754B}" name="Column5359"/>
    <tableColumn id="5362" xr3:uid="{DB8F38E2-5480-44EB-8C67-983755BD6CB8}" name="Column5360"/>
    <tableColumn id="5363" xr3:uid="{E013D510-B3D5-46E1-BA42-949747E4E8AA}" name="Column5361"/>
    <tableColumn id="5364" xr3:uid="{8F8574BF-B564-4B8D-82C4-BAE8F7D8C445}" name="Column5362"/>
    <tableColumn id="5365" xr3:uid="{23CDA3B1-A477-4AA4-AB72-F7A61BA79138}" name="Column5363"/>
    <tableColumn id="5366" xr3:uid="{BE8A00D7-B852-45F2-8564-008FDEF1216B}" name="Column5364"/>
    <tableColumn id="5367" xr3:uid="{44564844-309E-4591-9BC9-232A0350D6BC}" name="Column5365"/>
    <tableColumn id="5368" xr3:uid="{94CAF39E-21AD-4302-9D8E-F9EC0195C3A1}" name="Column5366"/>
    <tableColumn id="5369" xr3:uid="{A1EB1C9E-8B4E-45E9-BF3F-C2FE1322374D}" name="Column5367"/>
    <tableColumn id="5370" xr3:uid="{A544876A-2FB4-413C-95B1-8948DC804895}" name="Column5368"/>
    <tableColumn id="5371" xr3:uid="{132BEE40-5C16-4F6B-B577-69613FBDE6D0}" name="Column5369"/>
    <tableColumn id="5372" xr3:uid="{06EA6DFF-B41C-4768-86F5-573A2FEFC7DD}" name="Column5370"/>
    <tableColumn id="5373" xr3:uid="{EF71FD99-5F8F-42D5-8119-5B879EB55E28}" name="Column5371"/>
    <tableColumn id="5374" xr3:uid="{E25B3131-8ABB-4261-90B4-71AA43A7E2DE}" name="Column5372"/>
    <tableColumn id="5375" xr3:uid="{67B5D2B8-6998-45F2-91BD-BAE13BE45D4F}" name="Column5373"/>
    <tableColumn id="5376" xr3:uid="{FC907FFF-3B6C-4DD8-A860-7F542EC19B8A}" name="Column5374"/>
    <tableColumn id="5377" xr3:uid="{D5E0FB7F-B3E7-4D2A-9A6A-217AE0D2E235}" name="Column5375"/>
    <tableColumn id="5378" xr3:uid="{B4C4A254-1F13-4C7C-A5A1-3A1927153E01}" name="Column5376"/>
    <tableColumn id="5379" xr3:uid="{93C3E7AD-FDB6-4DED-9349-EA749C7523A5}" name="Column5377"/>
    <tableColumn id="5380" xr3:uid="{6EFDECCE-262E-4EB7-9AF9-43934AA38A04}" name="Column5378"/>
    <tableColumn id="5381" xr3:uid="{063C57F4-DBBF-455B-B90D-B491146BAF43}" name="Column5379"/>
    <tableColumn id="5382" xr3:uid="{0C4C0AF4-0225-470A-B299-F0875C882EB3}" name="Column5380"/>
    <tableColumn id="5383" xr3:uid="{1BA779CB-1E75-4398-ACA1-EB8DD0773D2F}" name="Column5381"/>
    <tableColumn id="5384" xr3:uid="{5216EB2C-4A2C-49C9-8625-E2137BDF616A}" name="Column5382"/>
    <tableColumn id="5385" xr3:uid="{1539684D-6739-4F0E-8138-DA0EC1CFD108}" name="Column5383"/>
    <tableColumn id="5386" xr3:uid="{663039DA-ADF1-4F57-B1FF-148123AD5B4F}" name="Column5384"/>
    <tableColumn id="5387" xr3:uid="{79D20E5D-63C9-46A8-B1C3-A9EC9C53080A}" name="Column5385"/>
    <tableColumn id="5388" xr3:uid="{1E5000F1-9121-4DA1-B3BF-06F291936086}" name="Column5386"/>
    <tableColumn id="5389" xr3:uid="{3CC2BB69-F08F-42F9-93A3-DCE1B5F20891}" name="Column5387"/>
    <tableColumn id="5390" xr3:uid="{901C7FDE-0ED3-4FF7-9F94-DFB4B62E5F82}" name="Column5388"/>
    <tableColumn id="5391" xr3:uid="{5F0E60DC-F563-4DDA-8E46-B7F536B884B6}" name="Column5389"/>
    <tableColumn id="5392" xr3:uid="{BDE39F1B-D47D-4741-BB87-BF65671539B7}" name="Column5390"/>
    <tableColumn id="5393" xr3:uid="{297D484E-FBD1-49D2-8A95-B5CF0C848A8A}" name="Column5391"/>
    <tableColumn id="5394" xr3:uid="{33B3191F-47CF-42EE-A152-2E07604EC541}" name="Column5392"/>
    <tableColumn id="5395" xr3:uid="{2395FCB6-0C70-4DED-8508-0C9A17EC30A5}" name="Column5393"/>
    <tableColumn id="5396" xr3:uid="{9BEE9B04-E0AA-401A-9751-B83F15F27DA9}" name="Column5394"/>
    <tableColumn id="5397" xr3:uid="{EF1442BA-F89F-4E01-B85C-5EF28DD2C1DC}" name="Column5395"/>
    <tableColumn id="5398" xr3:uid="{7468E399-C939-48EE-8265-06504D8C19E3}" name="Column5396"/>
    <tableColumn id="5399" xr3:uid="{7C8E27BC-989D-41DF-943D-108C56016E5F}" name="Column5397"/>
    <tableColumn id="5400" xr3:uid="{837950D4-5D01-4F17-975C-15F0902EAB19}" name="Column5398"/>
    <tableColumn id="5401" xr3:uid="{78E4B8FD-CE9C-4EC3-AFF3-B09DF64D5B78}" name="Column5399"/>
    <tableColumn id="5402" xr3:uid="{A32E616C-C728-495C-AFDB-03ED56C94F94}" name="Column5400"/>
    <tableColumn id="5403" xr3:uid="{3BCC3B84-8363-4F7E-9E4C-C0DBC9499338}" name="Column5401"/>
    <tableColumn id="5404" xr3:uid="{1FA9D372-EB6C-4BAC-AB98-6C2A57F8D59B}" name="Column5402"/>
    <tableColumn id="5405" xr3:uid="{95B1D531-BB84-4678-B57E-CB52B05DA716}" name="Column5403"/>
    <tableColumn id="5406" xr3:uid="{78E7A6F4-0366-43F1-BF54-B6AB57C2582D}" name="Column5404"/>
    <tableColumn id="5407" xr3:uid="{0D5D6150-AE63-430A-83D6-1727D23AF943}" name="Column5405"/>
    <tableColumn id="5408" xr3:uid="{2F13E60E-5579-4536-A865-DCA12A18D4E7}" name="Column5406"/>
    <tableColumn id="5409" xr3:uid="{9DD7631A-524D-4967-8E5F-716D6C57D96C}" name="Column5407"/>
    <tableColumn id="5410" xr3:uid="{F9FD267F-7AD8-4598-8426-A4A21FD4E9B9}" name="Column5408"/>
    <tableColumn id="5411" xr3:uid="{D2E382E4-2711-4B2A-AFC2-F8F1DE7CABC3}" name="Column5409"/>
    <tableColumn id="5412" xr3:uid="{A0E1BD1F-7B12-43D4-88D7-4462CA6D6B2A}" name="Column5410"/>
    <tableColumn id="5413" xr3:uid="{FE7EF799-F05D-421B-A6F7-AA11DD9B00D9}" name="Column5411"/>
    <tableColumn id="5414" xr3:uid="{CD7200C0-6FB7-4156-9836-69F8EE17C1DA}" name="Column5412"/>
    <tableColumn id="5415" xr3:uid="{C1E0B03D-80BE-467A-81F0-40D42E9975EA}" name="Column5413"/>
    <tableColumn id="5416" xr3:uid="{2317E13A-7B02-4453-8B3B-CC64DD4AA6B4}" name="Column5414"/>
    <tableColumn id="5417" xr3:uid="{0D1B9410-1461-445B-8283-B549EF3CC708}" name="Column5415"/>
    <tableColumn id="5418" xr3:uid="{C1875883-D231-42A4-A94A-D311B551A5F6}" name="Column5416"/>
    <tableColumn id="5419" xr3:uid="{9BD05856-8033-4B74-B521-CB2AC49AD81E}" name="Column5417"/>
    <tableColumn id="5420" xr3:uid="{1064BFEA-3DF0-437A-AE12-05A5E339FEB5}" name="Column5418"/>
    <tableColumn id="5421" xr3:uid="{BFFBFBCB-4EF3-4ADA-A699-51DFD1A33B02}" name="Column5419"/>
    <tableColumn id="5422" xr3:uid="{D4B12F4D-1EE7-43D1-90E0-502ED0014D76}" name="Column5420"/>
    <tableColumn id="5423" xr3:uid="{1E485DAE-2B2B-45E9-B9E7-79308EDD6A3F}" name="Column5421"/>
    <tableColumn id="5424" xr3:uid="{A1D2FD8E-3623-45DA-8C6C-9CAA849235E1}" name="Column5422"/>
    <tableColumn id="5425" xr3:uid="{C058D680-D239-4BCC-AA2F-90FF5303A183}" name="Column5423"/>
    <tableColumn id="5426" xr3:uid="{E4F2484D-1DD1-4965-A324-B72999B0E456}" name="Column5424"/>
    <tableColumn id="5427" xr3:uid="{ED035D10-4A55-4F86-8154-0BBB14DD6251}" name="Column5425"/>
    <tableColumn id="5428" xr3:uid="{CF9545C1-CEBA-43E5-A5D5-C7B104B6E7C3}" name="Column5426"/>
    <tableColumn id="5429" xr3:uid="{2A265347-9E84-41EE-ACD7-680430379CFD}" name="Column5427"/>
    <tableColumn id="5430" xr3:uid="{009FA215-CB89-4FD0-9182-9986ED7A2616}" name="Column5428"/>
    <tableColumn id="5431" xr3:uid="{082D5D2D-91E4-4AFB-960D-1AADF98F0DBC}" name="Column5429"/>
    <tableColumn id="5432" xr3:uid="{D671E581-BD90-4D88-8A1A-A8A14972E9CB}" name="Column5430"/>
    <tableColumn id="5433" xr3:uid="{D5007124-4451-4154-871E-FB586D22AED5}" name="Column5431"/>
    <tableColumn id="5434" xr3:uid="{9E4D8C15-CB87-42A4-8A4C-5DD4990F46C0}" name="Column5432"/>
    <tableColumn id="5435" xr3:uid="{823FD684-F45F-4220-A517-A4C69D96209C}" name="Column5433"/>
    <tableColumn id="5436" xr3:uid="{1FBC3623-1136-4AF1-818C-A41DC594BAAF}" name="Column5434"/>
    <tableColumn id="5437" xr3:uid="{B6E2A6E0-BBED-4D4F-B39A-3AD81FD22C78}" name="Column5435"/>
    <tableColumn id="5438" xr3:uid="{D113726A-FCB5-43E2-B347-4F79838F58A5}" name="Column5436"/>
    <tableColumn id="5439" xr3:uid="{1AE13C39-310A-44AB-AD6D-08D941C4B5E6}" name="Column5437"/>
    <tableColumn id="5440" xr3:uid="{45721324-4341-46F1-A2C4-A9ED27BEDD33}" name="Column5438"/>
    <tableColumn id="5441" xr3:uid="{17AA5B48-F8B5-4F89-A592-898B3AE7DAAD}" name="Column5439"/>
    <tableColumn id="5442" xr3:uid="{69E69CFD-0D68-445B-9432-17470EE4546F}" name="Column5440"/>
    <tableColumn id="5443" xr3:uid="{D6F17A9F-E314-4FBE-8675-283C5C39B25B}" name="Column5441"/>
    <tableColumn id="5444" xr3:uid="{13927E7B-BDFD-4BF8-B3C7-CB3D45FE5C98}" name="Column5442"/>
    <tableColumn id="5445" xr3:uid="{4BF1E62B-DCB9-408E-B906-557694E8EEFC}" name="Column5443"/>
    <tableColumn id="5446" xr3:uid="{B1C84E97-FD30-47B6-BCE6-290077D7A532}" name="Column5444"/>
    <tableColumn id="5447" xr3:uid="{3F934C4E-9E07-4E07-9347-FD59F60B46A5}" name="Column5445"/>
    <tableColumn id="5448" xr3:uid="{35F2F43E-6C90-4DEA-B76E-E0C4FE373F5D}" name="Column5446"/>
    <tableColumn id="5449" xr3:uid="{6419CF28-4872-4F5F-8156-04B5245778FB}" name="Column5447"/>
    <tableColumn id="5450" xr3:uid="{19715A10-28CA-46D2-BC42-23098BCF2382}" name="Column5448"/>
    <tableColumn id="5451" xr3:uid="{D44160AC-98AC-4B11-8D96-BBFC2472251A}" name="Column5449"/>
    <tableColumn id="5452" xr3:uid="{29FCF2E3-8278-42BE-9ED0-F61A2F51160F}" name="Column5450"/>
    <tableColumn id="5453" xr3:uid="{7E48130A-AF14-4D50-B1F4-037C32C3E65A}" name="Column5451"/>
    <tableColumn id="5454" xr3:uid="{ACE88C1F-90FD-4FF0-A076-B7FF4A88DE21}" name="Column5452"/>
    <tableColumn id="5455" xr3:uid="{21999612-47E4-46E0-8814-05AD0F194B9A}" name="Column5453"/>
    <tableColumn id="5456" xr3:uid="{0074D6BA-93D1-43DA-B4E0-772A4A6B6CB0}" name="Column5454"/>
    <tableColumn id="5457" xr3:uid="{59BF4F09-5689-4FBE-B372-576FB93967ED}" name="Column5455"/>
    <tableColumn id="5458" xr3:uid="{D582625E-063C-4A4A-AE08-105BA9EB2290}" name="Column5456"/>
    <tableColumn id="5459" xr3:uid="{7417F0C7-2804-4B5A-A759-BE82C52DA521}" name="Column5457"/>
    <tableColumn id="5460" xr3:uid="{8C37B40E-58DF-4558-92B2-67CD8C78EA19}" name="Column5458"/>
    <tableColumn id="5461" xr3:uid="{8811662C-133A-4B16-9CF2-73B4580E0C7B}" name="Column5459"/>
    <tableColumn id="5462" xr3:uid="{037F98F5-B273-49C5-A14B-8E4811D8903E}" name="Column5460"/>
    <tableColumn id="5463" xr3:uid="{83C2C25F-E3BC-44A7-8E23-71F4F2A371EC}" name="Column5461"/>
    <tableColumn id="5464" xr3:uid="{4928B18C-0AF2-4014-BE13-7ACC77C9A050}" name="Column5462"/>
    <tableColumn id="5465" xr3:uid="{CB9F547E-DB9F-428F-853C-44C1734D90F6}" name="Column5463"/>
    <tableColumn id="5466" xr3:uid="{BE4DDB04-93BF-4FBD-8AA1-90D293D36354}" name="Column5464"/>
    <tableColumn id="5467" xr3:uid="{9770E8FC-5052-46A2-A697-1265888DBDE3}" name="Column5465"/>
    <tableColumn id="5468" xr3:uid="{B1152782-390D-43E2-9D22-FDA14ED4356F}" name="Column5466"/>
    <tableColumn id="5469" xr3:uid="{2130F6D9-F6E8-4F28-96D3-3EFA39E7DEC9}" name="Column5467"/>
    <tableColumn id="5470" xr3:uid="{51DC8278-8763-4E46-87AD-082E74AFB80C}" name="Column5468"/>
    <tableColumn id="5471" xr3:uid="{9546168B-DA3E-45A8-B7E7-6C847ABCDF4D}" name="Column5469"/>
    <tableColumn id="5472" xr3:uid="{F8733256-F848-428B-A801-F67E8CF6F6B6}" name="Column5470"/>
    <tableColumn id="5473" xr3:uid="{8453FDD3-FA21-4376-B32A-E93E4B8766C5}" name="Column5471"/>
    <tableColumn id="5474" xr3:uid="{1D4EB9D8-5936-4B0D-9641-ACBD2EE98F1E}" name="Column5472"/>
    <tableColumn id="5475" xr3:uid="{AE6A1676-E84B-4B98-9DB8-16294C7A76B2}" name="Column5473"/>
    <tableColumn id="5476" xr3:uid="{7B2CF31A-8863-4C25-AA95-10748A8656E1}" name="Column5474"/>
    <tableColumn id="5477" xr3:uid="{B5161038-AB0D-4C78-8C56-FD9A76B3C741}" name="Column5475"/>
    <tableColumn id="5478" xr3:uid="{C4BFCC29-EB85-4464-910E-59F84839AD90}" name="Column5476"/>
    <tableColumn id="5479" xr3:uid="{B44917FB-C84D-4397-A039-A74785FCA1E1}" name="Column5477"/>
    <tableColumn id="5480" xr3:uid="{EFC356F9-5433-4463-9076-7B3B8CE8FEA1}" name="Column5478"/>
    <tableColumn id="5481" xr3:uid="{0E0A57B5-4417-4C90-9474-A64C1FAA27B6}" name="Column5479"/>
    <tableColumn id="5482" xr3:uid="{3713BC1C-E37F-441B-858F-D7D0CDE3E695}" name="Column5480"/>
    <tableColumn id="5483" xr3:uid="{B5B2E3A5-7AD1-41FD-88E7-F44BE2137D79}" name="Column5481"/>
    <tableColumn id="5484" xr3:uid="{CD259D56-5F1C-4939-98EE-7CD023F691CB}" name="Column5482"/>
    <tableColumn id="5485" xr3:uid="{DA2B7BFC-8A94-4FC4-A054-763C61418AE2}" name="Column5483"/>
    <tableColumn id="5486" xr3:uid="{5EC00695-EF53-4F0C-95D2-7C630A779148}" name="Column5484"/>
    <tableColumn id="5487" xr3:uid="{F3DD3BBE-6D91-4361-973A-CB84C86A08E0}" name="Column5485"/>
    <tableColumn id="5488" xr3:uid="{F6DE86BB-D1DD-4345-9E01-9B84603DEB89}" name="Column5486"/>
    <tableColumn id="5489" xr3:uid="{D4A0E5B5-D26F-4B3A-8788-7D423898BEE6}" name="Column5487"/>
    <tableColumn id="5490" xr3:uid="{D2603818-67E5-4F6C-9CD5-B46CABC4A4CE}" name="Column5488"/>
    <tableColumn id="5491" xr3:uid="{3C5FDB48-D68A-48DE-B4F4-9F52CBD84D38}" name="Column5489"/>
    <tableColumn id="5492" xr3:uid="{1BBC8BD9-43AD-4CC4-BDF2-6A6AB1808233}" name="Column5490"/>
    <tableColumn id="5493" xr3:uid="{1F859987-3DF8-4DDE-9AD0-A158914E6E25}" name="Column5491"/>
    <tableColumn id="5494" xr3:uid="{6A77C33F-5278-4CF0-B812-2B224D3843D3}" name="Column5492"/>
    <tableColumn id="5495" xr3:uid="{6282DFE2-A2B7-4431-AF94-28998CB85B5F}" name="Column5493"/>
    <tableColumn id="5496" xr3:uid="{0BBB6672-2DA8-42E9-8723-7BA34D68C05D}" name="Column5494"/>
    <tableColumn id="5497" xr3:uid="{A25B12EA-E65E-4B82-A28D-435D7E717DD2}" name="Column5495"/>
    <tableColumn id="5498" xr3:uid="{DF1EB4EB-504F-4C35-9BD6-B06B7AA7F466}" name="Column5496"/>
    <tableColumn id="5499" xr3:uid="{5D901B2B-7B08-4C77-830E-41AA88F64B26}" name="Column5497"/>
    <tableColumn id="5500" xr3:uid="{6328292F-FA7B-4414-8110-BEB805992127}" name="Column5498"/>
    <tableColumn id="5501" xr3:uid="{DFE1B11E-B0BC-4C62-A610-03477862C2A2}" name="Column5499"/>
    <tableColumn id="5502" xr3:uid="{5F65594E-B2CD-48B0-A464-F64805513AA4}" name="Column5500"/>
    <tableColumn id="5503" xr3:uid="{D3FD5267-6770-4AE8-ABA0-A42B350EA604}" name="Column5501"/>
    <tableColumn id="5504" xr3:uid="{E41CBF3B-4754-4225-9274-966D579AF4E3}" name="Column5502"/>
    <tableColumn id="5505" xr3:uid="{FA977DF9-B940-4A1D-9441-9F69ED4FE8D9}" name="Column5503"/>
    <tableColumn id="5506" xr3:uid="{71070116-AC94-466E-AC24-26D32EDE9F0E}" name="Column5504"/>
    <tableColumn id="5507" xr3:uid="{DB5FA7DC-01FA-4250-B932-ED92F0001A8E}" name="Column5505"/>
    <tableColumn id="5508" xr3:uid="{4D6F4782-2DA2-440E-AC67-4E7F54D5C12A}" name="Column5506"/>
    <tableColumn id="5509" xr3:uid="{B2BB5716-8D2E-4CC6-9484-ECD05723A929}" name="Column5507"/>
    <tableColumn id="5510" xr3:uid="{8213192F-FC42-49FD-BE85-7AE899A3CA51}" name="Column5508"/>
    <tableColumn id="5511" xr3:uid="{3863336B-54D7-4128-9708-7EED404A6F29}" name="Column5509"/>
    <tableColumn id="5512" xr3:uid="{299D6E6B-6A17-4BA5-84D7-301AE687FB84}" name="Column5510"/>
    <tableColumn id="5513" xr3:uid="{F3274F12-DDFB-4E4F-B607-8073C5838269}" name="Column5511"/>
    <tableColumn id="5514" xr3:uid="{0F80D91B-A117-476C-BA7E-F04DE19D6FD3}" name="Column5512"/>
    <tableColumn id="5515" xr3:uid="{D59DCC71-9854-4F23-8C35-9AA37AECCA09}" name="Column5513"/>
    <tableColumn id="5516" xr3:uid="{97A27C88-A38A-4AC5-AEC2-F79AB2F2EDB5}" name="Column5514"/>
    <tableColumn id="5517" xr3:uid="{C6E72A2D-8D27-42EB-9EAB-5D0C8BD9FEAA}" name="Column5515"/>
    <tableColumn id="5518" xr3:uid="{3F00B267-D7EF-44E5-B6AB-523E57AB0BBE}" name="Column5516"/>
    <tableColumn id="5519" xr3:uid="{5A040AD1-283C-4545-9B46-5A49F13FB527}" name="Column5517"/>
    <tableColumn id="5520" xr3:uid="{5F421633-7932-452B-B32D-D912E64BEB0A}" name="Column5518"/>
    <tableColumn id="5521" xr3:uid="{A349A2AB-2117-4A5F-B247-4465FF7DC373}" name="Column5519"/>
    <tableColumn id="5522" xr3:uid="{BAE62626-EAD8-4CEA-9F86-1BCD014ED44C}" name="Column5520"/>
    <tableColumn id="5523" xr3:uid="{2401EBE3-9C3B-4D64-94E3-3351CF3E63F9}" name="Column5521"/>
    <tableColumn id="5524" xr3:uid="{30268384-A717-4ACF-A87C-361AC3417204}" name="Column5522"/>
    <tableColumn id="5525" xr3:uid="{C327C491-7667-489E-89BA-F2E865A08308}" name="Column5523"/>
    <tableColumn id="5526" xr3:uid="{3777F151-A876-41B2-B7C7-494FD67CC5E8}" name="Column5524"/>
    <tableColumn id="5527" xr3:uid="{86DCAD06-3EAF-42CA-A25C-F18B3787F740}" name="Column5525"/>
    <tableColumn id="5528" xr3:uid="{9ECAD8E1-20EA-4059-9398-6E775849E22E}" name="Column5526"/>
    <tableColumn id="5529" xr3:uid="{6628DE6B-EF14-4D67-903E-912BF0B19D14}" name="Column5527"/>
    <tableColumn id="5530" xr3:uid="{6A6FB747-6F78-4E3A-9FF2-ADAE2443C5FE}" name="Column5528"/>
    <tableColumn id="5531" xr3:uid="{BDF4E933-7C1A-4618-A026-2FAB8204A6B8}" name="Column5529"/>
    <tableColumn id="5532" xr3:uid="{439D4B54-CC1A-4DF7-965A-90A8074D4BDB}" name="Column5530"/>
    <tableColumn id="5533" xr3:uid="{DD68FFD4-D3CB-4B28-A2D5-74363506E412}" name="Column5531"/>
    <tableColumn id="5534" xr3:uid="{30D907F0-8EA4-4933-8031-95C76E23C89C}" name="Column5532"/>
    <tableColumn id="5535" xr3:uid="{2F23F8CB-181A-44C9-B1A9-31D05B7B9DD5}" name="Column5533"/>
    <tableColumn id="5536" xr3:uid="{7A245F3D-2A00-49B7-9F5F-F2B198149B65}" name="Column5534"/>
    <tableColumn id="5537" xr3:uid="{0AF76C54-14CC-4887-88F6-D222E591C9BC}" name="Column5535"/>
    <tableColumn id="5538" xr3:uid="{01642F30-52FD-418A-A4A4-54640469D05A}" name="Column5536"/>
    <tableColumn id="5539" xr3:uid="{D43D6501-2466-4FE0-B78B-00C271C985D7}" name="Column5537"/>
    <tableColumn id="5540" xr3:uid="{B9A03D7B-2C7B-4517-9652-D2DCE5A5D759}" name="Column5538"/>
    <tableColumn id="5541" xr3:uid="{29B77B39-7AEA-4776-AFC0-1281AB775239}" name="Column5539"/>
    <tableColumn id="5542" xr3:uid="{13BC8EB8-D62D-4D6F-B825-7BEB38EB95CA}" name="Column5540"/>
    <tableColumn id="5543" xr3:uid="{3EC590CB-B5EE-4042-9441-B39E8EBEA567}" name="Column5541"/>
    <tableColumn id="5544" xr3:uid="{6DB6FE79-90E1-4A50-9F05-9D2765193092}" name="Column5542"/>
    <tableColumn id="5545" xr3:uid="{5D596F2A-7278-4DB4-A777-7B37EB46DDCE}" name="Column5543"/>
    <tableColumn id="5546" xr3:uid="{31327E06-B6A2-4249-95B2-C520C418F0DA}" name="Column5544"/>
    <tableColumn id="5547" xr3:uid="{AB508354-64EB-491C-A38D-EDE0B7F277E8}" name="Column5545"/>
    <tableColumn id="5548" xr3:uid="{B31DF597-3593-4B12-8CDC-AD4ED6DA06F9}" name="Column5546"/>
    <tableColumn id="5549" xr3:uid="{D7C68E62-2B89-46C6-AED7-4CCD936D5CF8}" name="Column5547"/>
    <tableColumn id="5550" xr3:uid="{BD345F94-662A-49D3-853C-4C74EA00EC20}" name="Column5548"/>
    <tableColumn id="5551" xr3:uid="{963A8882-D440-4590-9906-FF6CB0E996AD}" name="Column5549"/>
    <tableColumn id="5552" xr3:uid="{7691065D-B393-445E-8DFA-89B6FC821055}" name="Column5550"/>
    <tableColumn id="5553" xr3:uid="{A84C4DD6-D3FB-4054-9B1B-5BEED4BE5CEC}" name="Column5551"/>
    <tableColumn id="5554" xr3:uid="{565962D2-BADA-44CD-A512-AC98A42876C0}" name="Column5552"/>
    <tableColumn id="5555" xr3:uid="{3F17D36B-0F85-4A8A-B90C-705CB91DA42B}" name="Column5553"/>
    <tableColumn id="5556" xr3:uid="{4658CC7D-121E-4C84-9DEF-39F62BAF2331}" name="Column5554"/>
    <tableColumn id="5557" xr3:uid="{5DA00D46-DDDC-4ABC-966F-AA9BC91584F5}" name="Column5555"/>
    <tableColumn id="5558" xr3:uid="{0AF65350-C377-44FF-9DDA-2FCB38FDFC44}" name="Column5556"/>
    <tableColumn id="5559" xr3:uid="{2E837ADF-8EB1-4EF6-A2CB-2339E5F7639C}" name="Column5557"/>
    <tableColumn id="5560" xr3:uid="{27D00C71-136C-4FCA-AD40-D4460E50C826}" name="Column5558"/>
    <tableColumn id="5561" xr3:uid="{09314967-D799-4B82-B0CB-D252F52862C6}" name="Column5559"/>
    <tableColumn id="5562" xr3:uid="{685C5423-EFBD-4C71-89A4-5106FF7E8FF6}" name="Column5560"/>
    <tableColumn id="5563" xr3:uid="{813EB734-4DF7-4ED5-97DF-7B85E31176F0}" name="Column5561"/>
    <tableColumn id="5564" xr3:uid="{84580335-A4EE-4C83-A11C-E6C076169A31}" name="Column5562"/>
    <tableColumn id="5565" xr3:uid="{F7EE57CE-EAD1-400D-8288-0ECFEE54FFA7}" name="Column5563"/>
    <tableColumn id="5566" xr3:uid="{B2AD5FC8-81C6-4A86-B5A6-D29BD9D2C262}" name="Column5564"/>
    <tableColumn id="5567" xr3:uid="{C3DC1BE7-1B64-4AAF-8426-6D9C7CC68153}" name="Column5565"/>
    <tableColumn id="5568" xr3:uid="{A96FF011-7EC5-4CDA-AACC-FAF0D140E2B0}" name="Column5566"/>
    <tableColumn id="5569" xr3:uid="{CD79503A-BB2A-4BCC-BD1B-7746E9034C98}" name="Column5567"/>
    <tableColumn id="5570" xr3:uid="{44B568EF-4493-4FF7-8786-A74734F59677}" name="Column5568"/>
    <tableColumn id="5571" xr3:uid="{BC9E9B95-DF23-416B-8EF3-BBFB96E9CB47}" name="Column5569"/>
    <tableColumn id="5572" xr3:uid="{2DBBF8F1-7F52-42D0-B561-7AC3E99AC939}" name="Column5570"/>
    <tableColumn id="5573" xr3:uid="{31709B92-4FA0-4527-8619-B075F93EC559}" name="Column5571"/>
    <tableColumn id="5574" xr3:uid="{FC5EDFF3-037C-43CA-B694-D4A70593FAD6}" name="Column5572"/>
    <tableColumn id="5575" xr3:uid="{589F196A-0ED0-4C2B-8AB6-6C7D37196AF9}" name="Column5573"/>
    <tableColumn id="5576" xr3:uid="{C025EBA4-D29A-420C-BF04-763E3843C7B7}" name="Column5574"/>
    <tableColumn id="5577" xr3:uid="{37C0F53A-72D9-48A8-9D28-091A460A6747}" name="Column5575"/>
    <tableColumn id="5578" xr3:uid="{4F5E422C-34B5-47C8-9BF7-8D86C8DE826B}" name="Column5576"/>
    <tableColumn id="5579" xr3:uid="{CF84CE5A-FC6A-4B4B-B7CF-AD321E90A228}" name="Column5577"/>
    <tableColumn id="5580" xr3:uid="{F7E41456-F01E-46E4-A35A-4DA01DDC56DC}" name="Column5578"/>
    <tableColumn id="5581" xr3:uid="{C3D55505-02E2-4502-9ABB-606C400A8208}" name="Column5579"/>
    <tableColumn id="5582" xr3:uid="{638777F6-E921-43C3-ABB0-F66A90C69485}" name="Column5580"/>
    <tableColumn id="5583" xr3:uid="{6CBF9EED-DC63-4783-875B-6B60C3264B37}" name="Column5581"/>
    <tableColumn id="5584" xr3:uid="{0760CAE3-C695-4661-BE20-B2B5F95A9827}" name="Column5582"/>
    <tableColumn id="5585" xr3:uid="{D2BB456C-B73A-4B62-88E9-40BE9FF7FF5C}" name="Column5583"/>
    <tableColumn id="5586" xr3:uid="{51B654D3-5E48-403A-B136-92E853D28653}" name="Column5584"/>
    <tableColumn id="5587" xr3:uid="{C2DEE75F-3079-422B-86B2-47BF9C958C82}" name="Column5585"/>
    <tableColumn id="5588" xr3:uid="{727FAA84-375B-4028-AAEA-1E16B5D6BDBF}" name="Column5586"/>
    <tableColumn id="5589" xr3:uid="{425625FF-B0B3-420B-A6BC-AB2BFAE2378E}" name="Column5587"/>
    <tableColumn id="5590" xr3:uid="{E66EA702-4863-43EC-BC15-1D2D4BC456A0}" name="Column5588"/>
    <tableColumn id="5591" xr3:uid="{68FE396D-5E27-4275-AD2D-607E5191F856}" name="Column5589"/>
    <tableColumn id="5592" xr3:uid="{5EF564F1-EF8F-4B95-AE06-E7A776D32918}" name="Column5590"/>
    <tableColumn id="5593" xr3:uid="{69DC0495-90C2-4667-ADB3-AC1194439A17}" name="Column5591"/>
    <tableColumn id="5594" xr3:uid="{456EA0AC-4F8F-4D2C-8ACA-40FD0D15B51F}" name="Column5592"/>
    <tableColumn id="5595" xr3:uid="{D7FFB437-448D-41BB-92FB-0CFE4CA5E0A2}" name="Column5593"/>
    <tableColumn id="5596" xr3:uid="{2D76989E-2DD0-433A-B610-5A0ECC4ED949}" name="Column5594"/>
    <tableColumn id="5597" xr3:uid="{5BD8D12B-F81C-4376-A33D-821AB7B225F4}" name="Column5595"/>
    <tableColumn id="5598" xr3:uid="{1AE7B1E0-2A39-4A78-A6DB-AB717AD08789}" name="Column5596"/>
    <tableColumn id="5599" xr3:uid="{DD52C977-5C32-4D90-992F-E35B841356A7}" name="Column5597"/>
    <tableColumn id="5600" xr3:uid="{783999CE-7202-4B05-9614-643B6103BB7B}" name="Column5598"/>
    <tableColumn id="5601" xr3:uid="{F3383A07-057E-41B7-98DF-29F9631242A9}" name="Column5599"/>
    <tableColumn id="5602" xr3:uid="{B535C979-8FC2-461A-91D4-CE21EDBA0CC9}" name="Column5600"/>
    <tableColumn id="5603" xr3:uid="{A3772B5F-BF55-44ED-8614-A72C60ECE57A}" name="Column5601"/>
    <tableColumn id="5604" xr3:uid="{294E9DA7-85BF-4169-BE2B-02DD1A7146BF}" name="Column5602"/>
    <tableColumn id="5605" xr3:uid="{79819BF8-C11B-4005-8379-FFB81881FF73}" name="Column5603"/>
    <tableColumn id="5606" xr3:uid="{3E77EB00-9342-4A4F-BF0D-D11F542C68E6}" name="Column5604"/>
    <tableColumn id="5607" xr3:uid="{F098AF22-2E03-41CC-8165-B9302166A64F}" name="Column5605"/>
    <tableColumn id="5608" xr3:uid="{02303E04-A296-4862-AFD9-AB2C4E368373}" name="Column5606"/>
    <tableColumn id="5609" xr3:uid="{A8F5B6BD-1E9D-46C0-AB20-23EDC137D0B2}" name="Column5607"/>
    <tableColumn id="5610" xr3:uid="{A4C725DF-2CB2-4570-BFC0-3026D8635764}" name="Column5608"/>
    <tableColumn id="5611" xr3:uid="{DB6ADE63-6F07-49A9-A707-BDC0921F0AD0}" name="Column5609"/>
    <tableColumn id="5612" xr3:uid="{BF1A7E67-5AA1-4F94-B0BB-88304532DD9E}" name="Column5610"/>
    <tableColumn id="5613" xr3:uid="{ECF486CD-A577-4740-8347-F32B5F852956}" name="Column5611"/>
    <tableColumn id="5614" xr3:uid="{83D3364D-B2E4-42F8-98D8-C1EABC55F527}" name="Column5612"/>
    <tableColumn id="5615" xr3:uid="{3D428523-185B-4DD7-8E22-71E85A719148}" name="Column5613"/>
    <tableColumn id="5616" xr3:uid="{A92DEDBE-79F9-431D-88D3-D4873CC700AA}" name="Column5614"/>
    <tableColumn id="5617" xr3:uid="{83C165AA-0339-47DF-BC18-9C0BD535BD4C}" name="Column5615"/>
    <tableColumn id="5618" xr3:uid="{F05F2D3B-3CA2-4D6A-9403-E5D94D5ECE86}" name="Column5616"/>
    <tableColumn id="5619" xr3:uid="{360C7509-8DF4-419D-9CFB-0945482F7953}" name="Column5617"/>
    <tableColumn id="5620" xr3:uid="{62EF81A5-FBBF-46A6-851F-E8F02B9497F0}" name="Column5618"/>
    <tableColumn id="5621" xr3:uid="{091DD4CD-349E-4357-B32A-CED192E6F7F1}" name="Column5619"/>
    <tableColumn id="5622" xr3:uid="{8D41CB96-014D-4CF6-BDF2-346FA5A2A545}" name="Column5620"/>
    <tableColumn id="5623" xr3:uid="{3E85EA61-4884-463C-A9BB-B1C077732DCA}" name="Column5621"/>
    <tableColumn id="5624" xr3:uid="{DD36D45C-15D2-47AE-BE52-CB9F216E00EF}" name="Column5622"/>
    <tableColumn id="5625" xr3:uid="{67D1E3F1-0736-4928-98A6-E5091ED92484}" name="Column5623"/>
    <tableColumn id="5626" xr3:uid="{9B99C93B-D4BD-4E2C-9A64-451D8C98E92B}" name="Column5624"/>
    <tableColumn id="5627" xr3:uid="{76482E86-80A1-4122-A0D1-04BEA2A5D010}" name="Column5625"/>
    <tableColumn id="5628" xr3:uid="{1C4BCB0D-4CE6-4FD7-BA99-D5D4A9CDA21A}" name="Column5626"/>
    <tableColumn id="5629" xr3:uid="{68AF0551-C26A-459F-A58C-777A9A5E800C}" name="Column5627"/>
    <tableColumn id="5630" xr3:uid="{945F6B50-A05F-4818-9C58-2578B74B1E22}" name="Column5628"/>
    <tableColumn id="5631" xr3:uid="{12D8DF1B-7221-44C5-98DF-D066EA916167}" name="Column5629"/>
    <tableColumn id="5632" xr3:uid="{0A906F9D-460B-4595-9B24-258576CFB8FE}" name="Column5630"/>
    <tableColumn id="5633" xr3:uid="{0A3D89A8-DC0E-4619-98E1-D86551AC6A6E}" name="Column5631"/>
    <tableColumn id="5634" xr3:uid="{32D148D8-F611-4213-8997-4EFBF7B0B428}" name="Column5632"/>
    <tableColumn id="5635" xr3:uid="{0DF71831-749B-4377-BA21-B459FA510AB3}" name="Column5633"/>
    <tableColumn id="5636" xr3:uid="{A361461B-5391-4BEC-9C97-13045AE1E7AB}" name="Column5634"/>
    <tableColumn id="5637" xr3:uid="{6D933139-7740-4E7F-B509-76E13AB8009B}" name="Column5635"/>
    <tableColumn id="5638" xr3:uid="{F4607F93-AACD-4E69-A365-05BDEF18F280}" name="Column5636"/>
    <tableColumn id="5639" xr3:uid="{502460D4-1B17-4894-B206-C4D7692D9625}" name="Column5637"/>
    <tableColumn id="5640" xr3:uid="{784221F1-C11A-46F1-A689-0BB9F667E5C3}" name="Column5638"/>
    <tableColumn id="5641" xr3:uid="{C8536CC0-F9DA-46E3-A8A6-3FADA72053AB}" name="Column5639"/>
    <tableColumn id="5642" xr3:uid="{48020D3C-C909-40DB-B036-DC7E587CF83A}" name="Column5640"/>
    <tableColumn id="5643" xr3:uid="{1882D042-0C1E-4876-A23E-56B28A16972B}" name="Column5641"/>
    <tableColumn id="5644" xr3:uid="{7AAA1894-CEC5-4A4D-93B8-86BE275BCFC5}" name="Column5642"/>
    <tableColumn id="5645" xr3:uid="{5DDF38B0-10B7-47A5-9A07-E699F80DE8A9}" name="Column5643"/>
    <tableColumn id="5646" xr3:uid="{A3CC4BF4-BB1B-4559-90B6-C34D59EBA9B5}" name="Column5644"/>
    <tableColumn id="5647" xr3:uid="{A97E0EFD-2319-4718-942F-E5195E06355E}" name="Column5645"/>
    <tableColumn id="5648" xr3:uid="{206A6C7F-46D3-49BC-B422-0BF4B5C6038D}" name="Column5646"/>
    <tableColumn id="5649" xr3:uid="{880E9233-DA8D-45D0-9185-36FB43FD2274}" name="Column5647"/>
    <tableColumn id="5650" xr3:uid="{BAE59169-AA25-41D6-83A4-3954C772C536}" name="Column5648"/>
    <tableColumn id="5651" xr3:uid="{B21F5A4B-3E71-48B1-828D-9CCDC7DD211A}" name="Column5649"/>
    <tableColumn id="5652" xr3:uid="{749375FC-9977-4040-AFBB-44FB789E19A7}" name="Column5650"/>
    <tableColumn id="5653" xr3:uid="{1DD25F39-13FE-433D-8653-DA2621DC85FA}" name="Column5651"/>
    <tableColumn id="5654" xr3:uid="{BAB3248D-7D10-4ADE-ADCB-C9D90F4D44D7}" name="Column5652"/>
    <tableColumn id="5655" xr3:uid="{3DF792E7-7C05-4B7B-A054-58C7F41A5DC7}" name="Column5653"/>
    <tableColumn id="5656" xr3:uid="{0FBDC5D6-ABE4-4184-A580-8F79D4C0FCE7}" name="Column5654"/>
    <tableColumn id="5657" xr3:uid="{3E23CADF-CFB1-4DE3-96C7-607B92921FBD}" name="Column5655"/>
    <tableColumn id="5658" xr3:uid="{052D20DB-EAFC-41C3-B014-C4DE24F59477}" name="Column5656"/>
    <tableColumn id="5659" xr3:uid="{D3EF6FF0-B7FA-4BF0-AD46-CBBB9C2EA186}" name="Column5657"/>
    <tableColumn id="5660" xr3:uid="{040E752A-C4AE-49BE-BF6D-6A8B04116238}" name="Column5658"/>
    <tableColumn id="5661" xr3:uid="{9E981EE8-1055-41A4-BB85-3E0F88F3B238}" name="Column5659"/>
    <tableColumn id="5662" xr3:uid="{D7E2A42E-8FF5-45F6-B4BA-1925333E668A}" name="Column5660"/>
    <tableColumn id="5663" xr3:uid="{5276BA2E-33FC-4C85-B994-375A322AE5B9}" name="Column5661"/>
    <tableColumn id="5664" xr3:uid="{B7206711-C1B1-406D-A6F8-DF3B3007DEF3}" name="Column5662"/>
    <tableColumn id="5665" xr3:uid="{D1F65657-02BF-40BD-8BA4-7A8DD1358D3C}" name="Column5663"/>
    <tableColumn id="5666" xr3:uid="{6D77C3D8-D42E-4123-A97B-0BCC5DBBA9BA}" name="Column5664"/>
    <tableColumn id="5667" xr3:uid="{CFA046D5-9C51-4108-9448-41E2A2E88888}" name="Column5665"/>
    <tableColumn id="5668" xr3:uid="{10A6437D-7AAA-4CB0-85F9-477D241C73D3}" name="Column5666"/>
    <tableColumn id="5669" xr3:uid="{1E092870-0F06-4013-9ADE-B455E91B93F9}" name="Column5667"/>
    <tableColumn id="5670" xr3:uid="{00E0DF64-AA48-4532-8181-93D2273A42CA}" name="Column5668"/>
    <tableColumn id="5671" xr3:uid="{F3198442-3D07-449F-83A4-5A5F99C50B24}" name="Column5669"/>
    <tableColumn id="5672" xr3:uid="{5D2F5344-DD5C-476C-B6C0-06684F766CB9}" name="Column5670"/>
    <tableColumn id="5673" xr3:uid="{FFD4DA42-3B1B-4BD0-9BBF-54B502D2E716}" name="Column5671"/>
    <tableColumn id="5674" xr3:uid="{89844882-AB53-432F-906A-AD4CE06BAA01}" name="Column5672"/>
    <tableColumn id="5675" xr3:uid="{792E6543-2BEC-4905-80B9-1B0595B9ED89}" name="Column5673"/>
    <tableColumn id="5676" xr3:uid="{05A2C58B-EEF1-4FB8-BFA7-135EDC12BE94}" name="Column5674"/>
    <tableColumn id="5677" xr3:uid="{2B551BCC-15A8-44D7-90D4-9AF338FE346B}" name="Column5675"/>
    <tableColumn id="5678" xr3:uid="{111D8B1F-8935-4769-A18C-D0D99508862B}" name="Column5676"/>
    <tableColumn id="5679" xr3:uid="{35A0B6D7-0E2B-489D-934F-AD4ED2CE114D}" name="Column5677"/>
    <tableColumn id="5680" xr3:uid="{1044F094-6F56-4D19-8D7A-769BED285555}" name="Column5678"/>
    <tableColumn id="5681" xr3:uid="{3888F6FD-450F-4571-B468-CC6B353BBD27}" name="Column5679"/>
    <tableColumn id="5682" xr3:uid="{A21A82A7-E3D6-475C-9F79-4FCB5B965C34}" name="Column5680"/>
    <tableColumn id="5683" xr3:uid="{7DE83CE7-A876-4840-A6CA-E8AFAEE96A32}" name="Column5681"/>
    <tableColumn id="5684" xr3:uid="{814CAAFF-8A22-443F-ACDE-7D30D2DFF367}" name="Column5682"/>
    <tableColumn id="5685" xr3:uid="{C1759AF8-C76B-4B7B-90D7-8418F14AE94D}" name="Column5683"/>
    <tableColumn id="5686" xr3:uid="{3F9E3F4C-4765-48F9-93C0-08E757A901CB}" name="Column5684"/>
    <tableColumn id="5687" xr3:uid="{3E42ACE7-7A2C-4992-8870-6B4E118B6E47}" name="Column5685"/>
    <tableColumn id="5688" xr3:uid="{80966446-1AD4-4C35-9453-793CBF5A431A}" name="Column5686"/>
    <tableColumn id="5689" xr3:uid="{B24F1998-3882-448B-B278-6022830999F9}" name="Column5687"/>
    <tableColumn id="5690" xr3:uid="{10406494-90B2-4E0A-8B91-DF1F43BD4C1E}" name="Column5688"/>
    <tableColumn id="5691" xr3:uid="{D1FE7B4D-6152-4079-B1C8-DE18CD3D6473}" name="Column5689"/>
    <tableColumn id="5692" xr3:uid="{9BACBAFC-73ED-4BD6-9D4E-8BD20A63C3F1}" name="Column5690"/>
    <tableColumn id="5693" xr3:uid="{BDFF5306-EC78-4334-B2A2-9FB68EAD8C28}" name="Column5691"/>
    <tableColumn id="5694" xr3:uid="{5121DDB7-C2CD-4C03-A4B2-E90886E9F69E}" name="Column5692"/>
    <tableColumn id="5695" xr3:uid="{0CA48C2D-4B0D-4E63-BBA2-0B90233D44A3}" name="Column5693"/>
    <tableColumn id="5696" xr3:uid="{CBCDFE59-6BF6-4E27-85C4-52B310084593}" name="Column5694"/>
    <tableColumn id="5697" xr3:uid="{B83E3BA2-C867-438F-A4D4-384DCD124CD6}" name="Column5695"/>
    <tableColumn id="5698" xr3:uid="{6997EC6B-ACFD-49CF-992A-1BA5E7F6A856}" name="Column5696"/>
    <tableColumn id="5699" xr3:uid="{D76051F3-2134-44B6-BF7E-3D89708C987C}" name="Column5697"/>
    <tableColumn id="5700" xr3:uid="{045489D6-DDA0-4E81-9C41-8ED6B3F8BDC1}" name="Column5698"/>
    <tableColumn id="5701" xr3:uid="{225CE1DA-7B1A-43DA-99A9-B81782F4F504}" name="Column5699"/>
    <tableColumn id="5702" xr3:uid="{C385CDEE-DE5F-4211-AFC1-1591D3124DDF}" name="Column5700"/>
    <tableColumn id="5703" xr3:uid="{0A759121-5A3E-4D4A-A5D8-35AC1304FEAC}" name="Column5701"/>
    <tableColumn id="5704" xr3:uid="{DE958EAF-0A4C-4FAD-942B-1F550974BF73}" name="Column5702"/>
    <tableColumn id="5705" xr3:uid="{B4C6CA36-AE72-4692-8B04-ADC7DEECC9F6}" name="Column5703"/>
    <tableColumn id="5706" xr3:uid="{36C545FB-EA41-4A7B-8968-9A2E1ABD80EB}" name="Column5704"/>
    <tableColumn id="5707" xr3:uid="{6B80379A-C43B-4F79-B742-1E41C9F03C4E}" name="Column5705"/>
    <tableColumn id="5708" xr3:uid="{889C6CC4-FBC9-46E5-8BDB-9EFA70ED127B}" name="Column5706"/>
    <tableColumn id="5709" xr3:uid="{81D17AA1-DBA1-43F3-BE39-D0EF16181F5B}" name="Column5707"/>
    <tableColumn id="5710" xr3:uid="{741DC86B-F19B-4976-851B-47C94A98E995}" name="Column5708"/>
    <tableColumn id="5711" xr3:uid="{31988633-A1C6-4200-A213-DAFD02953477}" name="Column5709"/>
    <tableColumn id="5712" xr3:uid="{116AE2D1-1B2C-4795-AD79-4C0CD5FFCF01}" name="Column5710"/>
    <tableColumn id="5713" xr3:uid="{DE360DCD-441D-43AB-89BA-A7A6A51FA680}" name="Column5711"/>
    <tableColumn id="5714" xr3:uid="{548C97F9-D91C-40ED-A013-B5F7488EE04B}" name="Column5712"/>
    <tableColumn id="5715" xr3:uid="{ECE7CCAF-E160-4EBA-A955-85AC195F929E}" name="Column5713"/>
    <tableColumn id="5716" xr3:uid="{D844C0F1-A1B5-48EF-809E-04A69DAF1E48}" name="Column5714"/>
    <tableColumn id="5717" xr3:uid="{55A11379-F94D-4E00-AB78-BC47D3E3FDA0}" name="Column5715"/>
    <tableColumn id="5718" xr3:uid="{7C4FDDB0-DA2A-45DE-95F3-83044708C84B}" name="Column5716"/>
    <tableColumn id="5719" xr3:uid="{D7146958-2435-4BDC-A7EE-B5FB218E3B81}" name="Column5717"/>
    <tableColumn id="5720" xr3:uid="{05F1D61A-9651-4F59-B1DD-C3EFCE2AB209}" name="Column5718"/>
    <tableColumn id="5721" xr3:uid="{6A846331-F7C1-496A-A880-98E115FE43AE}" name="Column5719"/>
    <tableColumn id="5722" xr3:uid="{5328CAE3-51CA-4128-B5FE-60630C8D1107}" name="Column5720"/>
    <tableColumn id="5723" xr3:uid="{C785F2CB-D1D8-4DF4-96DC-413807C8A727}" name="Column5721"/>
    <tableColumn id="5724" xr3:uid="{54748514-7BCF-4379-9774-22E4F595B441}" name="Column5722"/>
    <tableColumn id="5725" xr3:uid="{EE7A5D64-23B4-4B0B-AB36-0C0E3435DC45}" name="Column5723"/>
    <tableColumn id="5726" xr3:uid="{70032119-0358-4FDD-9C1F-5776C20A2EE6}" name="Column5724"/>
    <tableColumn id="5727" xr3:uid="{8B2712CD-1149-4F7B-B6DA-A2B98F26189A}" name="Column5725"/>
    <tableColumn id="5728" xr3:uid="{604CC189-0677-4031-9A1D-F4D95B0887B7}" name="Column5726"/>
    <tableColumn id="5729" xr3:uid="{5089632F-53BD-42C5-8A06-C6D9D0FADE99}" name="Column5727"/>
    <tableColumn id="5730" xr3:uid="{D99F346A-08D6-4904-9AF4-832CC25F50C0}" name="Column5728"/>
    <tableColumn id="5731" xr3:uid="{06866B00-98C7-4386-A7F3-1EAF2444E242}" name="Column5729"/>
    <tableColumn id="5732" xr3:uid="{F63A4362-77AC-4592-9A67-05011F14983A}" name="Column5730"/>
    <tableColumn id="5733" xr3:uid="{9F0577F1-9F0B-452A-8B01-423153B6F477}" name="Column5731"/>
    <tableColumn id="5734" xr3:uid="{982CCCFA-A126-4EE0-8533-9A5303A44BAF}" name="Column5732"/>
    <tableColumn id="5735" xr3:uid="{7E32212A-231D-4A84-B1A9-7063F08CBA7C}" name="Column5733"/>
    <tableColumn id="5736" xr3:uid="{B41EFAB9-A222-41F0-89C5-BC0C16858CAB}" name="Column5734"/>
    <tableColumn id="5737" xr3:uid="{73E926DD-9BDB-41F0-876C-17DA8738C9F3}" name="Column5735"/>
    <tableColumn id="5738" xr3:uid="{2F9273AD-D23B-4B79-AB01-8B3264374599}" name="Column5736"/>
    <tableColumn id="5739" xr3:uid="{3D698F7D-6331-4971-B7FA-D2530994D4B4}" name="Column5737"/>
    <tableColumn id="5740" xr3:uid="{D7014456-1215-46EA-A51C-7C461781BC29}" name="Column5738"/>
    <tableColumn id="5741" xr3:uid="{E1349F40-94CC-46D3-B01A-27139589F25C}" name="Column5739"/>
    <tableColumn id="5742" xr3:uid="{5F3866AE-0FCE-440F-9010-03EC98A7424A}" name="Column5740"/>
    <tableColumn id="5743" xr3:uid="{B7247B1E-F254-434F-BA51-55F372C7A711}" name="Column5741"/>
    <tableColumn id="5744" xr3:uid="{AD31A563-E657-47DF-9D17-8621FA256B62}" name="Column5742"/>
    <tableColumn id="5745" xr3:uid="{FAEF0A02-6FD3-4186-85CF-E23E07BBC508}" name="Column5743"/>
    <tableColumn id="5746" xr3:uid="{0D276C66-BB39-4CFD-AF3F-D579580424AA}" name="Column5744"/>
    <tableColumn id="5747" xr3:uid="{EA0F5E9E-96E3-41A2-BBC1-75058E1B574F}" name="Column5745"/>
    <tableColumn id="5748" xr3:uid="{53E543BF-BDCE-4A3D-A3D4-03F4EC955527}" name="Column5746"/>
    <tableColumn id="5749" xr3:uid="{9C6652E5-8667-4BCE-82E9-CF14373CE78B}" name="Column5747"/>
    <tableColumn id="5750" xr3:uid="{F0E9E478-CE04-4B85-B541-E4654E8822D5}" name="Column5748"/>
    <tableColumn id="5751" xr3:uid="{ABC7953B-5385-4229-B07C-334D46F46BBA}" name="Column5749"/>
    <tableColumn id="5752" xr3:uid="{B1F551E4-518A-460B-B20A-834880AC40A9}" name="Column5750"/>
    <tableColumn id="5753" xr3:uid="{2E90014B-05B2-43AD-B66A-E3D5060ACDF3}" name="Column5751"/>
    <tableColumn id="5754" xr3:uid="{FAD9ACFB-8425-47CD-9D06-681C377D1148}" name="Column5752"/>
    <tableColumn id="5755" xr3:uid="{9729962A-9D2D-4468-8DF3-71950D133043}" name="Column5753"/>
    <tableColumn id="5756" xr3:uid="{2F4AE581-B826-4DB4-A368-6077841D5FFE}" name="Column5754"/>
    <tableColumn id="5757" xr3:uid="{28FA9233-C04C-4734-A69A-B1454E0FB447}" name="Column5755"/>
    <tableColumn id="5758" xr3:uid="{339E0C60-0228-46F2-881B-97EE2478003C}" name="Column5756"/>
    <tableColumn id="5759" xr3:uid="{112030A5-89BE-4BA9-8366-FB7C30DF0EE0}" name="Column5757"/>
    <tableColumn id="5760" xr3:uid="{40B506D1-2305-48A4-9148-EADC99DE43CA}" name="Column5758"/>
    <tableColumn id="5761" xr3:uid="{A2B76E48-6B4D-44F8-B2BF-B78A4B3275B2}" name="Column5759"/>
    <tableColumn id="5762" xr3:uid="{69545D47-154A-4FAE-ABB1-5F2F2B73CB95}" name="Column5760"/>
    <tableColumn id="5763" xr3:uid="{51566134-3E8D-45FB-A401-792A63321A36}" name="Column5761"/>
    <tableColumn id="5764" xr3:uid="{5601FBBA-0C51-44FD-8A73-6FC39BC5D391}" name="Column5762"/>
    <tableColumn id="5765" xr3:uid="{3BDF15D7-6129-4DE0-9377-1A1566865B8B}" name="Column5763"/>
    <tableColumn id="5766" xr3:uid="{DD1EC788-9455-4A10-9249-4C09162FB640}" name="Column5764"/>
    <tableColumn id="5767" xr3:uid="{FDE4356A-75A6-4462-B045-D25C553FE553}" name="Column5765"/>
    <tableColumn id="5768" xr3:uid="{5E040A02-5D58-4514-B935-1AE546D21967}" name="Column5766"/>
    <tableColumn id="5769" xr3:uid="{0700ED04-E6B4-4FFE-8F31-A763D49E3C82}" name="Column5767"/>
    <tableColumn id="5770" xr3:uid="{558443DC-DFB1-42A0-AE3E-0078CD78B61F}" name="Column5768"/>
    <tableColumn id="5771" xr3:uid="{D7929DB0-78AF-48C9-A8BB-D28D0DEFF7FE}" name="Column5769"/>
    <tableColumn id="5772" xr3:uid="{366794FE-C5C2-4694-AA51-D5FD7C1DBF9B}" name="Column5770"/>
    <tableColumn id="5773" xr3:uid="{0B15EBF1-0834-4034-9B32-68C50A7FBCB6}" name="Column5771"/>
    <tableColumn id="5774" xr3:uid="{26342DFE-DEBD-4047-80AB-2B5DDCCE193B}" name="Column5772"/>
    <tableColumn id="5775" xr3:uid="{2B82B59B-4AFF-4E26-BBC6-AC7D4B869720}" name="Column5773"/>
    <tableColumn id="5776" xr3:uid="{957625EC-D007-4978-944B-36077E8CF577}" name="Column5774"/>
    <tableColumn id="5777" xr3:uid="{B4EFC77B-2B47-49F0-85E8-00DDD8CA530A}" name="Column5775"/>
    <tableColumn id="5778" xr3:uid="{F79E0EE7-97FB-4FF6-B97F-42A416A09DB2}" name="Column5776"/>
    <tableColumn id="5779" xr3:uid="{5415E67F-9A18-4712-AFFD-390AD37B9389}" name="Column5777"/>
    <tableColumn id="5780" xr3:uid="{7ECD3976-211E-40CE-97FA-215C66C222CE}" name="Column5778"/>
    <tableColumn id="5781" xr3:uid="{C3186DFE-E455-4F0B-84C0-1FE500A8347F}" name="Column5779"/>
    <tableColumn id="5782" xr3:uid="{B9776D04-2CB8-4013-B252-4668B5FAB767}" name="Column5780"/>
    <tableColumn id="5783" xr3:uid="{51539CFA-6347-41A9-BB60-867B0BEFC455}" name="Column5781"/>
    <tableColumn id="5784" xr3:uid="{E5477B3B-BE13-4402-B9F0-FC733149F09D}" name="Column5782"/>
    <tableColumn id="5785" xr3:uid="{5D565BE8-688E-4817-842F-64BA79973479}" name="Column5783"/>
    <tableColumn id="5786" xr3:uid="{A1CE2C72-31BB-49BB-8DB1-3895D204A73E}" name="Column5784"/>
    <tableColumn id="5787" xr3:uid="{30F550B8-4DB5-4AF5-849B-1BA0BE15643D}" name="Column5785"/>
    <tableColumn id="5788" xr3:uid="{07407D9F-52D2-46F9-8863-0608915F4909}" name="Column5786"/>
    <tableColumn id="5789" xr3:uid="{65CF6331-3039-44C1-B6D4-36EE094054BE}" name="Column5787"/>
    <tableColumn id="5790" xr3:uid="{F99E8648-F7DA-4983-A268-441814E19A2F}" name="Column5788"/>
    <tableColumn id="5791" xr3:uid="{209D2ED2-74C0-4E49-9A4D-D5E42CD2E856}" name="Column5789"/>
    <tableColumn id="5792" xr3:uid="{CC2D594C-8B02-4AED-9C63-91807016370B}" name="Column5790"/>
    <tableColumn id="5793" xr3:uid="{6F577B08-2D89-4108-A65B-79425CE2F25D}" name="Column5791"/>
    <tableColumn id="5794" xr3:uid="{864DFDFD-4D8C-4F78-A496-C0428E3F24F1}" name="Column5792"/>
    <tableColumn id="5795" xr3:uid="{FCCEBD9C-D714-4C48-887F-FC2CD9D3D46F}" name="Column5793"/>
    <tableColumn id="5796" xr3:uid="{D9B4587E-12AE-42CA-BE8C-78301F584E09}" name="Column5794"/>
    <tableColumn id="5797" xr3:uid="{699D232F-E012-450F-B406-88FDBA1C8B22}" name="Column5795"/>
    <tableColumn id="5798" xr3:uid="{921171DA-9351-4990-ADE4-24D6284B0B71}" name="Column5796"/>
    <tableColumn id="5799" xr3:uid="{3DF80F47-BF02-43B6-B6F1-880768356DFD}" name="Column5797"/>
    <tableColumn id="5800" xr3:uid="{F2301838-B694-49AC-AC52-2C6D33631C07}" name="Column5798"/>
    <tableColumn id="5801" xr3:uid="{8AF22D70-3DDE-4C69-9793-27E57394247C}" name="Column5799"/>
    <tableColumn id="5802" xr3:uid="{B1BAAD33-32C4-4F7A-806E-E472AA0FB66B}" name="Column5800"/>
    <tableColumn id="5803" xr3:uid="{9C8C1DF4-9330-4E4C-9DBA-B88D16B7B53D}" name="Column5801"/>
    <tableColumn id="5804" xr3:uid="{DDD7BEEE-1F3D-4C2A-820B-3C96326786F7}" name="Column5802"/>
    <tableColumn id="5805" xr3:uid="{C3ECCB06-7F57-4502-B170-5B929751FB3F}" name="Column5803"/>
    <tableColumn id="5806" xr3:uid="{1BD8B72C-E966-4D88-B36B-6CC519F49A59}" name="Column5804"/>
    <tableColumn id="5807" xr3:uid="{CC931356-B791-434D-83FD-19E538A7D34C}" name="Column5805"/>
    <tableColumn id="5808" xr3:uid="{22B7DFA7-0361-4B6A-8947-50D606011C6D}" name="Column5806"/>
    <tableColumn id="5809" xr3:uid="{94AC1836-4DFC-4AB8-80AB-25307E5D280A}" name="Column5807"/>
    <tableColumn id="5810" xr3:uid="{22C812D8-2D69-4CDB-9816-5C5CF12F7B9E}" name="Column5808"/>
    <tableColumn id="5811" xr3:uid="{BFC07DE0-0C6D-4720-B0D8-CA1AB915667F}" name="Column5809"/>
    <tableColumn id="5812" xr3:uid="{DEF58C8A-E892-4524-9322-ADB415F1916F}" name="Column5810"/>
    <tableColumn id="5813" xr3:uid="{47AE1451-F330-4E13-8A86-ED3261FAEA25}" name="Column5811"/>
    <tableColumn id="5814" xr3:uid="{97A1C68F-A05F-41A6-93F7-BCEC3A660EAE}" name="Column5812"/>
    <tableColumn id="5815" xr3:uid="{7785207C-31B2-4843-96FA-C94CFBD3E407}" name="Column5813"/>
    <tableColumn id="5816" xr3:uid="{33E506F6-9C19-4A71-92C2-90F6A7B613CA}" name="Column5814"/>
    <tableColumn id="5817" xr3:uid="{D334E147-EE8E-4DE6-9C74-36675B1983CD}" name="Column5815"/>
    <tableColumn id="5818" xr3:uid="{C9A7DD33-7636-4239-962C-210BBA41FE1A}" name="Column5816"/>
    <tableColumn id="5819" xr3:uid="{4506C958-1134-490A-98BD-969E85915C21}" name="Column5817"/>
    <tableColumn id="5820" xr3:uid="{CCA95AE2-E53C-41C2-B196-E34FC35AF8B5}" name="Column5818"/>
    <tableColumn id="5821" xr3:uid="{21597E38-20D7-41E0-9E95-AC2EF1BBD5F2}" name="Column5819"/>
    <tableColumn id="5822" xr3:uid="{A089F4F1-EB0B-4D90-B305-EBF87CB6F2BD}" name="Column5820"/>
    <tableColumn id="5823" xr3:uid="{BACF9FA4-F1B8-4A0C-8523-AEE69B827257}" name="Column5821"/>
    <tableColumn id="5824" xr3:uid="{023A15EF-4106-472E-9315-A20C18C3F507}" name="Column5822"/>
    <tableColumn id="5825" xr3:uid="{2B215198-3EB0-418B-BB0B-F9B079FC1DF2}" name="Column5823"/>
    <tableColumn id="5826" xr3:uid="{B6BACB54-A08D-4689-A139-8BEAF88BD1A5}" name="Column5824"/>
    <tableColumn id="5827" xr3:uid="{8076E561-C398-45CE-94CB-BB11304E91EE}" name="Column5825"/>
    <tableColumn id="5828" xr3:uid="{557EB7BB-7D28-4848-8B3D-3155C94326DA}" name="Column5826"/>
    <tableColumn id="5829" xr3:uid="{247B8742-7BE3-470B-9BCD-6032DE7E1B94}" name="Column5827"/>
    <tableColumn id="5830" xr3:uid="{8A620404-F77C-4014-B62D-88ED043B964C}" name="Column5828"/>
    <tableColumn id="5831" xr3:uid="{FB98EF4B-4368-434A-834A-7EAA8E08E090}" name="Column5829"/>
    <tableColumn id="5832" xr3:uid="{B57D2717-E807-493D-BA3F-17005F1B342A}" name="Column5830"/>
    <tableColumn id="5833" xr3:uid="{89DFD595-BDB2-48AF-97C4-D14526613751}" name="Column5831"/>
    <tableColumn id="5834" xr3:uid="{C266E1D7-AC01-46DA-BF2B-C1C0536C9AEA}" name="Column5832"/>
    <tableColumn id="5835" xr3:uid="{A1C49BD0-B478-4572-90A9-5F0E1260A37E}" name="Column5833"/>
    <tableColumn id="5836" xr3:uid="{DCBBBA08-45F5-4297-A8E4-1C8C0CD1B0C6}" name="Column5834"/>
    <tableColumn id="5837" xr3:uid="{382A32E8-6FD4-4C31-A358-75C4FB57E46C}" name="Column5835"/>
    <tableColumn id="5838" xr3:uid="{6EF77C37-194B-468C-809E-3A867435FEB8}" name="Column5836"/>
    <tableColumn id="5839" xr3:uid="{4156C143-0467-412B-86A9-BD88F414A175}" name="Column5837"/>
    <tableColumn id="5840" xr3:uid="{D0DD69C1-F852-4ECC-9500-CF2C917E2F3E}" name="Column5838"/>
    <tableColumn id="5841" xr3:uid="{32784422-0B77-435D-8ABC-A8CC98147F16}" name="Column5839"/>
    <tableColumn id="5842" xr3:uid="{66DD9153-355D-4955-8968-9A72B39187BB}" name="Column5840"/>
    <tableColumn id="5843" xr3:uid="{771BA47C-B5C7-4DD6-98EA-C2E87C73D7D8}" name="Column5841"/>
    <tableColumn id="5844" xr3:uid="{C2D6397B-265D-4F4D-AA30-72191ADFDD70}" name="Column5842"/>
    <tableColumn id="5845" xr3:uid="{9DF993F1-5AF7-4D58-9660-C1CF810E8474}" name="Column5843"/>
    <tableColumn id="5846" xr3:uid="{67B8E67A-A709-4E06-B798-BF39B5593B82}" name="Column5844"/>
    <tableColumn id="5847" xr3:uid="{A996E965-C1D4-4243-B6F0-A1314D04A58E}" name="Column5845"/>
    <tableColumn id="5848" xr3:uid="{3CFA8047-A639-4698-8F4F-083DD7FCF96F}" name="Column5846"/>
    <tableColumn id="5849" xr3:uid="{687741E2-E50A-477A-9FA4-762D3E47163B}" name="Column5847"/>
    <tableColumn id="5850" xr3:uid="{E28B27E9-E7F6-495F-9909-2F95C376859A}" name="Column5848"/>
    <tableColumn id="5851" xr3:uid="{DE8AE5FF-2700-45CC-AF33-85E226190594}" name="Column5849"/>
    <tableColumn id="5852" xr3:uid="{ABBE1AAD-69A9-4871-8020-3B3ACF8CD383}" name="Column5850"/>
    <tableColumn id="5853" xr3:uid="{5FDC36E0-72FB-4501-B18A-B3F02603366C}" name="Column5851"/>
    <tableColumn id="5854" xr3:uid="{F5F2F88C-4838-4804-9802-13F5733966CE}" name="Column5852"/>
    <tableColumn id="5855" xr3:uid="{D04838DC-E0B6-470D-8DF4-17F570CD27F6}" name="Column5853"/>
    <tableColumn id="5856" xr3:uid="{1FC8EFC0-2B8D-4BB6-A741-C5C872DB8352}" name="Column5854"/>
    <tableColumn id="5857" xr3:uid="{BB7B3950-F2DB-4934-96CD-09F83413CEF1}" name="Column5855"/>
    <tableColumn id="5858" xr3:uid="{599D5061-8172-424D-9FF2-0AA4C5CDDC50}" name="Column5856"/>
    <tableColumn id="5859" xr3:uid="{6AB6D28F-668E-498B-AA4F-FD7B15A3708B}" name="Column5857"/>
    <tableColumn id="5860" xr3:uid="{E73B522E-7E27-4125-9D8C-9D5F2A38ED98}" name="Column5858"/>
    <tableColumn id="5861" xr3:uid="{B08347F2-9EE0-4A19-A3C2-6E7004AB0100}" name="Column5859"/>
    <tableColumn id="5862" xr3:uid="{968A0D94-C418-4920-A0F3-9582836A0A46}" name="Column5860"/>
    <tableColumn id="5863" xr3:uid="{E30F3D44-8425-4514-8697-7F957B060429}" name="Column5861"/>
    <tableColumn id="5864" xr3:uid="{8654A7C8-CFBB-47DA-8A44-A2462C4F0569}" name="Column5862"/>
    <tableColumn id="5865" xr3:uid="{1BD7EDD1-09BC-48A1-B704-276CEFCC543D}" name="Column5863"/>
    <tableColumn id="5866" xr3:uid="{1F8F83E7-ED71-4948-BC21-26B374F78255}" name="Column5864"/>
    <tableColumn id="5867" xr3:uid="{0614766C-3259-450F-9057-CA832D026C76}" name="Column5865"/>
    <tableColumn id="5868" xr3:uid="{2FA4D02A-7740-4BD3-BEF1-3BBD4C49D520}" name="Column5866"/>
    <tableColumn id="5869" xr3:uid="{62ACD682-37B0-49FB-94E2-6677FF65422D}" name="Column5867"/>
    <tableColumn id="5870" xr3:uid="{CF9E1B85-1BFA-41D6-8C56-BF54B81E693F}" name="Column5868"/>
    <tableColumn id="5871" xr3:uid="{7C75AF0D-3AE4-4D75-BE0A-8730A13E5736}" name="Column5869"/>
    <tableColumn id="5872" xr3:uid="{90FDA22A-79FD-44C4-8CA3-75978785077D}" name="Column5870"/>
    <tableColumn id="5873" xr3:uid="{DB49243F-8498-4F91-B2EC-F10E887E853A}" name="Column5871"/>
    <tableColumn id="5874" xr3:uid="{27CF21CC-066F-4C2A-88C7-2C3923233D30}" name="Column5872"/>
    <tableColumn id="5875" xr3:uid="{F5352E1A-E038-4CD4-A792-AC08A2CD5CD4}" name="Column5873"/>
    <tableColumn id="5876" xr3:uid="{FEDBCF08-0063-4938-9C70-651D9DDBF032}" name="Column5874"/>
    <tableColumn id="5877" xr3:uid="{C4EAC63B-FFE9-44F2-8232-48420305AD71}" name="Column5875"/>
    <tableColumn id="5878" xr3:uid="{D8C3A733-909B-48D8-89B3-657F45659253}" name="Column5876"/>
    <tableColumn id="5879" xr3:uid="{BEE3EB7A-9220-40FE-B547-251B8AE7213D}" name="Column5877"/>
    <tableColumn id="5880" xr3:uid="{B7B9EDAC-A912-40DC-821E-394C0445D35C}" name="Column5878"/>
    <tableColumn id="5881" xr3:uid="{625F06D6-07CD-4D34-BCD1-FD20CD4E75BB}" name="Column5879"/>
    <tableColumn id="5882" xr3:uid="{1CE046D6-DBC7-4BDA-902E-ABB7C4D27C72}" name="Column5880"/>
    <tableColumn id="5883" xr3:uid="{BAE567BE-492D-4C82-B7EC-551BF10BFDB0}" name="Column5881"/>
    <tableColumn id="5884" xr3:uid="{9736783D-32CD-4D73-8161-C276754CBCBC}" name="Column5882"/>
    <tableColumn id="5885" xr3:uid="{DFB81BD7-7AD2-442F-AE68-6994DB4BE805}" name="Column5883"/>
    <tableColumn id="5886" xr3:uid="{C703EC02-838D-4DBE-AC93-2FA0538D84A4}" name="Column5884"/>
    <tableColumn id="5887" xr3:uid="{B4D42891-5963-48D4-89E4-12ADC1341D76}" name="Column5885"/>
    <tableColumn id="5888" xr3:uid="{BA73A4DA-A1E9-433C-AEF4-B5E0230BE6DE}" name="Column5886"/>
    <tableColumn id="5889" xr3:uid="{231461B7-E5D1-408D-9C2D-7399471A7759}" name="Column5887"/>
    <tableColumn id="5890" xr3:uid="{5F2B6DFC-DD58-4F98-8163-7F37783EECBF}" name="Column5888"/>
    <tableColumn id="5891" xr3:uid="{8671C631-6752-4E87-96BC-EE77EA615349}" name="Column5889"/>
    <tableColumn id="5892" xr3:uid="{ECD29949-FD18-4784-A13C-1AC2101A2F30}" name="Column5890"/>
    <tableColumn id="5893" xr3:uid="{A31D9E4B-40C9-4BD4-8341-C2399B26DFD4}" name="Column5891"/>
    <tableColumn id="5894" xr3:uid="{6E1CCCE4-0662-4226-B045-6CD4BBC10881}" name="Column5892"/>
    <tableColumn id="5895" xr3:uid="{83A4BD74-A17C-45B7-80B7-73B3B3C67222}" name="Column5893"/>
    <tableColumn id="5896" xr3:uid="{D283CEC2-5B1B-4107-AA90-941C9A5FE5D2}" name="Column5894"/>
    <tableColumn id="5897" xr3:uid="{929E19B4-02B6-4C0E-960A-B22499DCB30B}" name="Column5895"/>
    <tableColumn id="5898" xr3:uid="{9A109E0C-FE29-4AC6-B79E-E16995CA4822}" name="Column5896"/>
    <tableColumn id="5899" xr3:uid="{8CF5EBAB-F50F-4BD0-B1D1-05A812DB25C2}" name="Column5897"/>
    <tableColumn id="5900" xr3:uid="{EA9F03FF-C046-418E-BC8A-A550064777B0}" name="Column5898"/>
    <tableColumn id="5901" xr3:uid="{870640EB-19DB-4924-8534-8371E4927AD2}" name="Column5899"/>
    <tableColumn id="5902" xr3:uid="{8C5EC909-1680-4A48-AE4D-BCFFC9F1CBE6}" name="Column5900"/>
    <tableColumn id="5903" xr3:uid="{1552ACC9-22EE-41AE-9652-522F7604E77A}" name="Column5901"/>
    <tableColumn id="5904" xr3:uid="{7B1C6E9A-AD3D-4999-A18B-087E3E384650}" name="Column5902"/>
    <tableColumn id="5905" xr3:uid="{6ACEAF91-EE4C-4806-B66D-0EEEAC62FA4F}" name="Column5903"/>
    <tableColumn id="5906" xr3:uid="{7E76156B-3DBA-4CE5-A95B-71F746F2D11F}" name="Column5904"/>
    <tableColumn id="5907" xr3:uid="{8CC0F2FC-27E8-45F0-AC64-3CF9828A6C29}" name="Column5905"/>
    <tableColumn id="5908" xr3:uid="{4A6D0EA5-63C7-49C2-9C57-E4FDCB55EC92}" name="Column5906"/>
    <tableColumn id="5909" xr3:uid="{7390E934-8B68-4BE6-89B6-BB2CC8E8CAA2}" name="Column5907"/>
    <tableColumn id="5910" xr3:uid="{D507CC56-F8D7-4355-BD64-5298939344E1}" name="Column5908"/>
    <tableColumn id="5911" xr3:uid="{086406FA-CA4C-4BE6-9F24-6B816B31C168}" name="Column5909"/>
    <tableColumn id="5912" xr3:uid="{3276DE54-25AF-412C-B5AC-5A817D044198}" name="Column5910"/>
    <tableColumn id="5913" xr3:uid="{FEC36264-81BB-44AE-864F-6D827A764F58}" name="Column5911"/>
    <tableColumn id="5914" xr3:uid="{B8DD5C4A-FCFC-424E-AF0F-58AA8A8635F8}" name="Column5912"/>
    <tableColumn id="5915" xr3:uid="{BF103243-676D-48DB-9B5D-6794515BA31E}" name="Column5913"/>
    <tableColumn id="5916" xr3:uid="{573D2ECA-6A26-4FF2-81B4-F0C426FBD62B}" name="Column5914"/>
    <tableColumn id="5917" xr3:uid="{198B4569-9B88-43D9-B43A-9A5626C1AE4E}" name="Column5915"/>
    <tableColumn id="5918" xr3:uid="{06C4FE9D-F141-4094-8ED9-26EAA37F271A}" name="Column5916"/>
    <tableColumn id="5919" xr3:uid="{4BF827BD-23B0-491C-BAE0-7D0F2825C680}" name="Column5917"/>
    <tableColumn id="5920" xr3:uid="{C6D1A0AA-10FF-4BA7-A4B8-87282BD6C971}" name="Column5918"/>
    <tableColumn id="5921" xr3:uid="{324586A5-C4C5-4310-9C33-EFEADF2D13D6}" name="Column5919"/>
    <tableColumn id="5922" xr3:uid="{8F3E279E-0D14-4843-AAC1-2429EC17C37C}" name="Column5920"/>
    <tableColumn id="5923" xr3:uid="{2F93BF68-574B-4200-B188-6991C364760D}" name="Column5921"/>
    <tableColumn id="5924" xr3:uid="{2AACCDCD-DC9E-4C53-AC63-57A719C2130A}" name="Column5922"/>
    <tableColumn id="5925" xr3:uid="{E1FED746-F493-47CD-A2D0-497BC32DCFF6}" name="Column5923"/>
    <tableColumn id="5926" xr3:uid="{D890BA57-E8E8-48AE-9AEA-D8D141BAFBFA}" name="Column5924"/>
    <tableColumn id="5927" xr3:uid="{28381E2B-0DD8-40D5-AA3D-AFF910923A49}" name="Column5925"/>
    <tableColumn id="5928" xr3:uid="{BEC6437C-54A4-4CC6-8F59-6E8B5DAC06A3}" name="Column5926"/>
    <tableColumn id="5929" xr3:uid="{D17591AF-2D53-43D2-9379-33D1CE4051CA}" name="Column5927"/>
    <tableColumn id="5930" xr3:uid="{7B872FFF-2136-4DF5-9882-D100CB92745B}" name="Column5928"/>
    <tableColumn id="5931" xr3:uid="{4F37F663-140D-4511-9B7F-A3C789B37EC9}" name="Column5929"/>
    <tableColumn id="5932" xr3:uid="{68F835D5-B1B7-470A-84FD-EF3CEE3F197A}" name="Column5930"/>
    <tableColumn id="5933" xr3:uid="{20016C66-A1A1-4DDC-BF6E-DBF718A35ED3}" name="Column5931"/>
    <tableColumn id="5934" xr3:uid="{10C50756-C94A-4B50-B1A2-78D8B361024F}" name="Column5932"/>
    <tableColumn id="5935" xr3:uid="{D1C8BE58-E804-4A5B-A123-58FA234191FB}" name="Column5933"/>
    <tableColumn id="5936" xr3:uid="{809E296B-E1EF-436F-9C13-34E6B0B667C2}" name="Column5934"/>
    <tableColumn id="5937" xr3:uid="{5F6A99C5-A7A0-4A19-BEAC-07FD39F5646A}" name="Column5935"/>
    <tableColumn id="5938" xr3:uid="{F0E94EDF-709F-4EBE-8F7A-1140A3D46367}" name="Column5936"/>
    <tableColumn id="5939" xr3:uid="{C620F04B-A7D2-4F94-B723-0128E873A34C}" name="Column5937"/>
    <tableColumn id="5940" xr3:uid="{992040A5-3FEA-43C1-9739-F448636591F3}" name="Column5938"/>
    <tableColumn id="5941" xr3:uid="{F158463B-8B86-4530-8B10-069E523CCADC}" name="Column5939"/>
    <tableColumn id="5942" xr3:uid="{36DC89A8-DF29-4AB7-8AD6-C6B367B1EA74}" name="Column5940"/>
    <tableColumn id="5943" xr3:uid="{4B6B0244-4969-4997-806B-8C213EDA3AE5}" name="Column5941"/>
    <tableColumn id="5944" xr3:uid="{96CE9D2A-5DF9-4184-9947-C65B0E13883B}" name="Column5942"/>
    <tableColumn id="5945" xr3:uid="{0AAB8E3E-0E66-439F-A499-A2926F89DEA1}" name="Column5943"/>
    <tableColumn id="5946" xr3:uid="{480288F3-F270-45E5-8C66-40A763308A1E}" name="Column5944"/>
    <tableColumn id="5947" xr3:uid="{0F75FF97-08D4-42F5-A22C-BDD20C3F40B3}" name="Column5945"/>
    <tableColumn id="5948" xr3:uid="{6535EB14-7F45-4832-A167-9887411D7F1E}" name="Column5946"/>
    <tableColumn id="5949" xr3:uid="{227D16A0-0844-4373-809E-1694EFA0A330}" name="Column5947"/>
    <tableColumn id="5950" xr3:uid="{82D135E9-57A7-4110-8342-1F51A5A7C81A}" name="Column5948"/>
    <tableColumn id="5951" xr3:uid="{8599652C-B17B-4D0B-AE8D-CB027AD5059F}" name="Column5949"/>
    <tableColumn id="5952" xr3:uid="{96915EFE-BDF8-4B5E-A00E-737D562B30ED}" name="Column5950"/>
    <tableColumn id="5953" xr3:uid="{9006BF4D-6177-4413-B7FE-6D669EA52EEF}" name="Column5951"/>
    <tableColumn id="5954" xr3:uid="{67540E4F-FC42-45CC-8C71-076B6257E0E9}" name="Column5952"/>
    <tableColumn id="5955" xr3:uid="{DC1B9D96-4833-472B-BDA7-F025AF1C177A}" name="Column5953"/>
    <tableColumn id="5956" xr3:uid="{F9D2F1DE-3C4B-40AB-B8B8-AE681BC3DAC2}" name="Column5954"/>
    <tableColumn id="5957" xr3:uid="{184976BF-CDF0-46DE-8190-B287A0D8530F}" name="Column5955"/>
    <tableColumn id="5958" xr3:uid="{43C1ECDC-5926-412B-BDFF-DE118868675F}" name="Column5956"/>
    <tableColumn id="5959" xr3:uid="{30AA6101-904B-42DB-AA64-B948AF98AF53}" name="Column5957"/>
    <tableColumn id="5960" xr3:uid="{CA11E2DA-CDBB-4CA0-AC0A-3E1AFBA10813}" name="Column5958"/>
    <tableColumn id="5961" xr3:uid="{26EC8A49-F158-466E-A2DF-A04E2380E3CC}" name="Column5959"/>
    <tableColumn id="5962" xr3:uid="{29FFD125-AD3F-4547-B485-42EDB07A46D2}" name="Column5960"/>
    <tableColumn id="5963" xr3:uid="{126FAC93-67D0-498A-88F1-58302E084746}" name="Column5961"/>
    <tableColumn id="5964" xr3:uid="{804238BB-2D30-4E19-84B7-5F74B8BB62D6}" name="Column5962"/>
    <tableColumn id="5965" xr3:uid="{34623724-8192-4DB6-B719-82AF975C8A6E}" name="Column5963"/>
    <tableColumn id="5966" xr3:uid="{0ECEF56D-FE55-4B79-AABB-15922F21A2AC}" name="Column5964"/>
    <tableColumn id="5967" xr3:uid="{0E7862BA-6A58-4DCF-92A9-39B286E9BB2B}" name="Column5965"/>
    <tableColumn id="5968" xr3:uid="{EA78555B-A565-49A7-A703-EC72193B7D1A}" name="Column5966"/>
    <tableColumn id="5969" xr3:uid="{4B07C24A-2352-42FF-BDB9-C84B4F3A50D2}" name="Column5967"/>
    <tableColumn id="5970" xr3:uid="{EDC54B1A-85B5-4B71-BB17-FFFE238E75EB}" name="Column5968"/>
    <tableColumn id="5971" xr3:uid="{E9BA2F82-724E-4E4A-9ACD-A1231006BF06}" name="Column5969"/>
    <tableColumn id="5972" xr3:uid="{0BC95F27-7E6D-4B83-BE29-459FA32FD7A1}" name="Column5970"/>
    <tableColumn id="5973" xr3:uid="{F4696280-BD9D-48C2-81FC-8C7E74853F04}" name="Column5971"/>
    <tableColumn id="5974" xr3:uid="{858A51B2-3778-4AF5-A11C-0B2BD50EE9F2}" name="Column5972"/>
    <tableColumn id="5975" xr3:uid="{B1D630FD-43AD-4DF9-8304-E2459FED7200}" name="Column5973"/>
    <tableColumn id="5976" xr3:uid="{95D50D2B-01D7-4E5D-ADB8-DC267791C6D6}" name="Column5974"/>
    <tableColumn id="5977" xr3:uid="{5369692E-E21B-4C71-A28E-B5036C4FB5B1}" name="Column5975"/>
    <tableColumn id="5978" xr3:uid="{25C01299-5CB8-48BA-B944-E2D071A07EBE}" name="Column5976"/>
    <tableColumn id="5979" xr3:uid="{37F2745D-052E-4683-BC43-7D9D85A9DEFD}" name="Column5977"/>
    <tableColumn id="5980" xr3:uid="{9ED82F0B-3600-4132-A052-A0726C1C1B84}" name="Column5978"/>
    <tableColumn id="5981" xr3:uid="{7515D60C-8548-43BF-A6F8-F86F094F9418}" name="Column5979"/>
    <tableColumn id="5982" xr3:uid="{500DF246-D896-44C6-80A4-1AC88156D669}" name="Column5980"/>
    <tableColumn id="5983" xr3:uid="{F54FD442-7529-49EA-BC89-578EB51134A1}" name="Column5981"/>
    <tableColumn id="5984" xr3:uid="{D6CF5234-E8B2-4AFF-9E15-60D206877AA0}" name="Column5982"/>
    <tableColumn id="5985" xr3:uid="{DE1B0F24-4B9B-46D7-AF0C-B52B444258C7}" name="Column5983"/>
    <tableColumn id="5986" xr3:uid="{C9B34AD9-BCFC-45EE-9D0C-806571393B08}" name="Column5984"/>
    <tableColumn id="5987" xr3:uid="{E0F37E8E-7CF5-44E5-B56E-C05C4EC3CA01}" name="Column5985"/>
    <tableColumn id="5988" xr3:uid="{A6D3F0D3-41DA-4E36-8AA7-EB098D96AF95}" name="Column5986"/>
    <tableColumn id="5989" xr3:uid="{46E191F2-9853-4311-97B6-A48CA0D2F100}" name="Column5987"/>
    <tableColumn id="5990" xr3:uid="{179D8DA2-DB1B-41BD-89A4-C6030050C4BD}" name="Column5988"/>
    <tableColumn id="5991" xr3:uid="{20DC3A15-7D30-46A6-9C9B-717AE8E0C6D7}" name="Column5989"/>
    <tableColumn id="5992" xr3:uid="{5778B5E8-92D7-493C-8AE8-CFBB107D587F}" name="Column5990"/>
    <tableColumn id="5993" xr3:uid="{D5E504D1-640D-4620-AA85-BEA9174D17F4}" name="Column5991"/>
    <tableColumn id="5994" xr3:uid="{79B773D0-3D02-4F7A-819E-3D4EB17FE2FF}" name="Column5992"/>
    <tableColumn id="5995" xr3:uid="{CB474718-CB6E-45CF-9917-BC831376F9BF}" name="Column5993"/>
    <tableColumn id="5996" xr3:uid="{384ACD76-92ED-4E18-B1CF-4653808611E9}" name="Column5994"/>
    <tableColumn id="5997" xr3:uid="{4E9CC51B-CE31-409D-ABBC-2FB81C1A30B0}" name="Column5995"/>
    <tableColumn id="5998" xr3:uid="{7571566D-0030-4950-91BF-B4B3C9B751FD}" name="Column5996"/>
    <tableColumn id="5999" xr3:uid="{08C499AD-52CD-4D9D-ADDB-4B58917E2FDC}" name="Column5997"/>
    <tableColumn id="6000" xr3:uid="{95974B86-9A37-4AED-A635-2037D3AE53A0}" name="Column5998"/>
    <tableColumn id="6001" xr3:uid="{D92FD27E-B696-40A7-8815-9C90D43A8D0F}" name="Column5999"/>
    <tableColumn id="6002" xr3:uid="{5BC8CAEC-11A2-468C-B82D-4813A4D0EAB8}" name="Column6000"/>
    <tableColumn id="6003" xr3:uid="{FC7429C4-AD67-42A6-AA43-2E4430CD32EE}" name="Column6001"/>
    <tableColumn id="6004" xr3:uid="{97CB2D54-D6B0-4239-A5D3-8F1309434C0D}" name="Column6002"/>
    <tableColumn id="6005" xr3:uid="{9076E692-67B3-4801-AE01-2F8D340816F5}" name="Column6003"/>
    <tableColumn id="6006" xr3:uid="{22845CDF-21C1-41B2-8995-36EFCAA78F87}" name="Column6004"/>
    <tableColumn id="6007" xr3:uid="{3E9E804B-1CE5-4A58-A7D8-AD4AD0DBC146}" name="Column6005"/>
    <tableColumn id="6008" xr3:uid="{4FF081A9-A10F-463C-8D53-319FB853E9E3}" name="Column6006"/>
    <tableColumn id="6009" xr3:uid="{B524BFBC-F450-4C92-ACFE-CA3F2F7B19FE}" name="Column6007"/>
    <tableColumn id="6010" xr3:uid="{DA38B9C3-D306-47AD-810A-422F8D935778}" name="Column6008"/>
    <tableColumn id="6011" xr3:uid="{14790CE9-8E35-4C14-8154-6956F4268A68}" name="Column6009"/>
    <tableColumn id="6012" xr3:uid="{28C17E78-0FF3-4432-8F69-15E163B7BF57}" name="Column6010"/>
    <tableColumn id="6013" xr3:uid="{F0254D4B-AD0E-4277-9185-B5BCB7F53E25}" name="Column6011"/>
    <tableColumn id="6014" xr3:uid="{5E17148D-1AA1-4438-99FC-92FA0FA7EB62}" name="Column6012"/>
    <tableColumn id="6015" xr3:uid="{029A50FF-D6A7-4A41-8C94-06CC333FD509}" name="Column6013"/>
    <tableColumn id="6016" xr3:uid="{1F8DCC4C-EEB9-4165-8DC2-7F6DD3FB0F29}" name="Column6014"/>
    <tableColumn id="6017" xr3:uid="{811D043E-2E00-4272-9FEF-F881AF299DE3}" name="Column6015"/>
    <tableColumn id="6018" xr3:uid="{8194145D-A3C2-4BEB-BEC6-9ED4B1965D8A}" name="Column6016"/>
    <tableColumn id="6019" xr3:uid="{68A8D2A3-140C-48C8-9869-65B2354B9BF2}" name="Column6017"/>
    <tableColumn id="6020" xr3:uid="{B6234812-A569-4765-8501-8497C30FA2B8}" name="Column6018"/>
    <tableColumn id="6021" xr3:uid="{8BE84BE8-0E12-4F5C-B27E-530B3A106F83}" name="Column6019"/>
    <tableColumn id="6022" xr3:uid="{E0F54FE6-540B-4CAA-A9F7-AE8E8619FDF3}" name="Column6020"/>
    <tableColumn id="6023" xr3:uid="{30292ACA-94CF-40D5-8700-3A60326C3B20}" name="Column6021"/>
    <tableColumn id="6024" xr3:uid="{E60B16DC-4E1F-44B7-B92F-93E1C65702D1}" name="Column6022"/>
    <tableColumn id="6025" xr3:uid="{AF4721CD-1C92-426C-935A-53803A52010C}" name="Column6023"/>
    <tableColumn id="6026" xr3:uid="{7F22D936-8F37-401E-B258-6F98CDA592DC}" name="Column6024"/>
    <tableColumn id="6027" xr3:uid="{A0B3614C-324D-4057-AF58-D9A509261DA2}" name="Column6025"/>
    <tableColumn id="6028" xr3:uid="{C926E565-3462-4883-A3BF-82B50BB4E2C2}" name="Column6026"/>
    <tableColumn id="6029" xr3:uid="{85B9A7F9-6CD8-47DE-AC14-DB013C9A5EE0}" name="Column6027"/>
    <tableColumn id="6030" xr3:uid="{99E016AB-A705-4867-B17C-B1D76F1AF724}" name="Column6028"/>
    <tableColumn id="6031" xr3:uid="{A66F5051-1A13-4987-B4DC-13E4A4ED94ED}" name="Column6029"/>
    <tableColumn id="6032" xr3:uid="{B1D5B734-31D0-4515-92B9-F84E29E53A2A}" name="Column6030"/>
    <tableColumn id="6033" xr3:uid="{F7675251-F575-4A90-AAD6-DAB0C1D428A6}" name="Column6031"/>
    <tableColumn id="6034" xr3:uid="{9E31F9BD-1C31-4402-9E8A-63C2281CD562}" name="Column6032"/>
    <tableColumn id="6035" xr3:uid="{46971BF5-8F0E-458A-B3ED-59D4F2B6A388}" name="Column6033"/>
    <tableColumn id="6036" xr3:uid="{D44E3D9C-3AF0-450A-9636-E89A898E116F}" name="Column6034"/>
    <tableColumn id="6037" xr3:uid="{25A3D915-7D5F-4424-BFC0-BA274BE7BCAF}" name="Column6035"/>
    <tableColumn id="6038" xr3:uid="{66C28F4C-562A-4E4B-AD36-1E473D248776}" name="Column6036"/>
    <tableColumn id="6039" xr3:uid="{8A10D1FD-D9B0-4B81-A676-ABCCD6705517}" name="Column6037"/>
    <tableColumn id="6040" xr3:uid="{ACA54506-5B19-49D0-A3FF-B92D8D51B0C2}" name="Column6038"/>
    <tableColumn id="6041" xr3:uid="{799B35D1-6C44-4319-8143-3F11102DBD28}" name="Column6039"/>
    <tableColumn id="6042" xr3:uid="{B8F658CE-31A8-4F34-B54B-E6D527A57467}" name="Column6040"/>
    <tableColumn id="6043" xr3:uid="{8827C6A9-B975-469F-9257-714595A428D8}" name="Column6041"/>
    <tableColumn id="6044" xr3:uid="{7F3271CC-280B-4105-9C5E-026B9B258C69}" name="Column6042"/>
    <tableColumn id="6045" xr3:uid="{1ADCDB71-8ED5-4A62-8F02-0BA9F830E429}" name="Column6043"/>
    <tableColumn id="6046" xr3:uid="{AE60BB13-6294-427B-A415-E4B58423F8A4}" name="Column6044"/>
    <tableColumn id="6047" xr3:uid="{4AE35DDF-2089-4937-8797-95ED7146C803}" name="Column6045"/>
    <tableColumn id="6048" xr3:uid="{3F9BB8FB-8EB3-419B-8505-B011C7E3D7A9}" name="Column6046"/>
    <tableColumn id="6049" xr3:uid="{88B1F2A7-EB5A-40B6-ADD1-92017531D00A}" name="Column6047"/>
    <tableColumn id="6050" xr3:uid="{FF836AC4-CBDE-4081-AAA4-3073EDD28CB0}" name="Column6048"/>
    <tableColumn id="6051" xr3:uid="{631A52B2-D5C0-4999-8E30-32C6D962D0FE}" name="Column6049"/>
    <tableColumn id="6052" xr3:uid="{DC267F20-FFBE-468B-AE95-D753F6B29FE5}" name="Column6050"/>
    <tableColumn id="6053" xr3:uid="{D579B350-3DC3-40E9-927C-27DB81B6278B}" name="Column6051"/>
    <tableColumn id="6054" xr3:uid="{68998259-48C4-4489-AABF-8C8C09578AFF}" name="Column6052"/>
    <tableColumn id="6055" xr3:uid="{D013EF22-B929-46C6-A230-82923600488E}" name="Column6053"/>
    <tableColumn id="6056" xr3:uid="{6DC85825-D220-423F-AF81-E22D345B72FD}" name="Column6054"/>
    <tableColumn id="6057" xr3:uid="{DA614078-C7C5-457E-A580-2BC360BD74EC}" name="Column6055"/>
    <tableColumn id="6058" xr3:uid="{16431CA6-21C2-4745-814C-A6549D6D24D0}" name="Column6056"/>
    <tableColumn id="6059" xr3:uid="{2A8EC82E-90E8-4D0F-9B6B-35C21BB7386C}" name="Column6057"/>
    <tableColumn id="6060" xr3:uid="{D3A4231A-26B9-42BA-8326-C801FBD4C5A3}" name="Column6058"/>
    <tableColumn id="6061" xr3:uid="{D02A9A9A-3DBB-48FC-A380-80A9C45A596C}" name="Column6059"/>
    <tableColumn id="6062" xr3:uid="{230E51EF-381A-4924-AB33-90DF767AF1C8}" name="Column6060"/>
    <tableColumn id="6063" xr3:uid="{E2AEFD01-F01E-4A1B-BC4C-E323EACD6FFC}" name="Column6061"/>
    <tableColumn id="6064" xr3:uid="{7FA594A6-9ED6-4BBE-B326-D16A2126751A}" name="Column6062"/>
    <tableColumn id="6065" xr3:uid="{8C537FA2-3A62-4723-A3F7-92E8C9482E81}" name="Column6063"/>
    <tableColumn id="6066" xr3:uid="{C13E6125-FFBC-4676-AB68-F237F616127D}" name="Column6064"/>
    <tableColumn id="6067" xr3:uid="{E92C1C8A-E382-4706-9B0F-13E32CCA1903}" name="Column6065"/>
    <tableColumn id="6068" xr3:uid="{006AEFA1-9D67-4382-9B84-CB81DC1416F6}" name="Column6066"/>
    <tableColumn id="6069" xr3:uid="{06A3342E-9AD2-4279-B6CF-7344FDFD1662}" name="Column6067"/>
    <tableColumn id="6070" xr3:uid="{BB81A772-F3D5-48D7-9A48-08650408BBC0}" name="Column6068"/>
    <tableColumn id="6071" xr3:uid="{CEDD87DB-3737-4EB3-B795-A5C971360A40}" name="Column6069"/>
    <tableColumn id="6072" xr3:uid="{B2082540-283C-4717-940F-A0B80EE4B0C6}" name="Column6070"/>
    <tableColumn id="6073" xr3:uid="{BEBD63BF-7BBE-42AA-81ED-71AA4912FC39}" name="Column6071"/>
    <tableColumn id="6074" xr3:uid="{737B0D09-C1E7-47EB-9957-80552797B856}" name="Column6072"/>
    <tableColumn id="6075" xr3:uid="{5405435E-D0E0-4547-BA21-6F45C4B595F0}" name="Column6073"/>
    <tableColumn id="6076" xr3:uid="{93599484-111C-4A75-B478-2C8A1AC8E19F}" name="Column6074"/>
    <tableColumn id="6077" xr3:uid="{B34C4762-4025-4ABB-802D-30B03B6AC03C}" name="Column6075"/>
    <tableColumn id="6078" xr3:uid="{8A878F1D-09CF-4C42-92FF-62C73BBECFB1}" name="Column6076"/>
    <tableColumn id="6079" xr3:uid="{660FE12A-0129-4F44-BA91-A7254E984603}" name="Column6077"/>
    <tableColumn id="6080" xr3:uid="{63684FD0-0323-45FB-9FE2-E549918BC795}" name="Column6078"/>
    <tableColumn id="6081" xr3:uid="{9C6B4658-FB97-4FB1-BF4A-7858A9B7DEFE}" name="Column6079"/>
    <tableColumn id="6082" xr3:uid="{7A8780AD-86D1-4AC2-BBEA-F133F34BB85B}" name="Column6080"/>
    <tableColumn id="6083" xr3:uid="{22E125FC-857D-46AF-A966-6742963BB2CB}" name="Column6081"/>
    <tableColumn id="6084" xr3:uid="{9B798FAC-AC6B-49A8-B721-3A722B6B916F}" name="Column6082"/>
    <tableColumn id="6085" xr3:uid="{22C38427-5024-44E1-AF1F-5052F5BEDDFA}" name="Column6083"/>
    <tableColumn id="6086" xr3:uid="{4D013A07-B7B6-4CE0-B2DD-3D176F4FB79D}" name="Column6084"/>
    <tableColumn id="6087" xr3:uid="{F0473549-BF21-4559-BF7A-9BF214DAA2A5}" name="Column6085"/>
    <tableColumn id="6088" xr3:uid="{F1AAC92C-D4C0-428C-80DF-F84FB9402D92}" name="Column6086"/>
    <tableColumn id="6089" xr3:uid="{E117C4C5-8C43-43F0-9BB2-C005C5AA2E68}" name="Column6087"/>
    <tableColumn id="6090" xr3:uid="{655F9791-1F76-4702-9A00-528EE2753EFD}" name="Column6088"/>
    <tableColumn id="6091" xr3:uid="{774AE63C-4937-475B-BE90-2B5542C70FED}" name="Column6089"/>
    <tableColumn id="6092" xr3:uid="{E6DFC2D7-C053-45C5-A67E-95E83EE5B29F}" name="Column6090"/>
    <tableColumn id="6093" xr3:uid="{88484E9E-4CA9-4A88-A315-C0A63594C055}" name="Column6091"/>
    <tableColumn id="6094" xr3:uid="{5FDF561F-F8DA-4BD2-BA5D-DFCDCC85A9B3}" name="Column6092"/>
    <tableColumn id="6095" xr3:uid="{95845212-322A-40B5-8FB2-55BA562937F4}" name="Column6093"/>
    <tableColumn id="6096" xr3:uid="{19058015-598B-467B-90E9-909194788E98}" name="Column6094"/>
    <tableColumn id="6097" xr3:uid="{9C6FB5A3-3C32-4C57-8FE3-E28541633349}" name="Column6095"/>
    <tableColumn id="6098" xr3:uid="{0723D081-261D-4F74-A911-533B92D25FEF}" name="Column6096"/>
    <tableColumn id="6099" xr3:uid="{C11E1020-A08E-4C17-98D2-1D6B99267E7E}" name="Column6097"/>
    <tableColumn id="6100" xr3:uid="{803A5E34-AB3A-43AB-9F51-1BE4CB8B2B59}" name="Column6098"/>
    <tableColumn id="6101" xr3:uid="{EFC55110-D339-4995-9821-5C8E04163A5E}" name="Column6099"/>
    <tableColumn id="6102" xr3:uid="{B3111A91-641F-461D-A881-F0069BD316D9}" name="Column6100"/>
    <tableColumn id="6103" xr3:uid="{3F6B5BFE-45E3-4F90-8EC5-13F841C0C418}" name="Column6101"/>
    <tableColumn id="6104" xr3:uid="{65766B79-6685-4885-80AB-649C1C6ED113}" name="Column6102"/>
    <tableColumn id="6105" xr3:uid="{DE2AF642-045A-4088-AE66-2EEB011CC6AA}" name="Column6103"/>
    <tableColumn id="6106" xr3:uid="{A4536DD4-A25E-4863-86B2-77DF61701A07}" name="Column6104"/>
    <tableColumn id="6107" xr3:uid="{3B3FABAA-DFA9-4407-A8CE-DEDA730F3A37}" name="Column6105"/>
    <tableColumn id="6108" xr3:uid="{CD03CC9C-B44A-409D-961E-37B0CC8E6802}" name="Column6106"/>
    <tableColumn id="6109" xr3:uid="{73B6E4EF-5C01-4F66-A1A4-5869E0209BD0}" name="Column6107"/>
    <tableColumn id="6110" xr3:uid="{4D3F568D-78C0-47E1-96B6-E62802C16CA6}" name="Column6108"/>
    <tableColumn id="6111" xr3:uid="{4ABF4464-BD7E-42DF-B5DC-46EB0F587DD2}" name="Column6109"/>
    <tableColumn id="6112" xr3:uid="{F91E10DB-BE0C-4911-B192-75CEAB549AB8}" name="Column6110"/>
    <tableColumn id="6113" xr3:uid="{3BC70D6E-E84C-4EC1-B6F0-EE83AD1A47DB}" name="Column6111"/>
    <tableColumn id="6114" xr3:uid="{67213C13-BE8C-4005-974F-EA53BBBA74D1}" name="Column6112"/>
    <tableColumn id="6115" xr3:uid="{EEDFC0CA-B9A1-4164-AD2E-ADA08D32A9B6}" name="Column6113"/>
    <tableColumn id="6116" xr3:uid="{DE2776BF-291D-4D9A-93D9-C7B51EAFF634}" name="Column6114"/>
    <tableColumn id="6117" xr3:uid="{D1668E2D-CCF9-444C-AD9C-7DA51A812A49}" name="Column6115"/>
    <tableColumn id="6118" xr3:uid="{88157A65-BBFB-414A-B728-BE4AADB48B56}" name="Column6116"/>
    <tableColumn id="6119" xr3:uid="{69D38604-16A3-4B68-8208-73767458B6D9}" name="Column6117"/>
    <tableColumn id="6120" xr3:uid="{6216AEE0-7C0B-412E-81DE-F9D0BFBB5A4A}" name="Column6118"/>
    <tableColumn id="6121" xr3:uid="{A7621E41-571A-4C0B-AC31-1F2BD56E97FE}" name="Column6119"/>
    <tableColumn id="6122" xr3:uid="{5F382D75-0644-4C2A-93EA-8AC75322E391}" name="Column6120"/>
    <tableColumn id="6123" xr3:uid="{DF311E0B-C087-4CB2-9C85-B1E61252BB31}" name="Column6121"/>
    <tableColumn id="6124" xr3:uid="{3114D03F-49D9-4C66-8984-7560ED4B4969}" name="Column6122"/>
    <tableColumn id="6125" xr3:uid="{DA064FD5-3545-4F62-BDB9-2408DD1EC500}" name="Column6123"/>
    <tableColumn id="6126" xr3:uid="{D9538F25-D5DB-4894-9686-F0240289FC53}" name="Column6124"/>
    <tableColumn id="6127" xr3:uid="{07D938EC-FB58-405B-885B-6D9B5EC88F6E}" name="Column6125"/>
    <tableColumn id="6128" xr3:uid="{B2D9BEAC-592A-48EB-86B5-A1DA55FE8AFD}" name="Column6126"/>
    <tableColumn id="6129" xr3:uid="{12AEB19B-A7B0-4A79-A032-C751A60EA193}" name="Column6127"/>
    <tableColumn id="6130" xr3:uid="{FA103AD8-3D6B-47F0-AC48-FF78546E0475}" name="Column6128"/>
    <tableColumn id="6131" xr3:uid="{2CCAE54F-D613-4651-ACE4-6057EADFCFF0}" name="Column6129"/>
    <tableColumn id="6132" xr3:uid="{69A60ECB-8DDC-43CB-BB16-E364A0E2F0E3}" name="Column6130"/>
    <tableColumn id="6133" xr3:uid="{17767517-A126-49D0-9DDC-C290F4F45E09}" name="Column6131"/>
    <tableColumn id="6134" xr3:uid="{EBF7C754-F043-47EE-A41C-D4DD2191F395}" name="Column6132"/>
    <tableColumn id="6135" xr3:uid="{1A94C6F3-6F40-467F-99D5-90EDF1CD7C6E}" name="Column6133"/>
    <tableColumn id="6136" xr3:uid="{6CC7D11F-51F1-49F2-A976-E0F47E629BE6}" name="Column6134"/>
    <tableColumn id="6137" xr3:uid="{B00568E2-25C5-4C83-8175-62E981BFB716}" name="Column6135"/>
    <tableColumn id="6138" xr3:uid="{9C0D178A-C22A-4BD3-B90F-A77BB7F72F90}" name="Column6136"/>
    <tableColumn id="6139" xr3:uid="{5A02E4A6-5CEF-46E2-B135-73FC562BC662}" name="Column6137"/>
    <tableColumn id="6140" xr3:uid="{C6CFA77D-1F7F-49FF-993C-0572B026E043}" name="Column6138"/>
    <tableColumn id="6141" xr3:uid="{63F75D05-3713-48FD-93EC-C495C7772579}" name="Column6139"/>
    <tableColumn id="6142" xr3:uid="{2AE1714E-D1D5-44A0-A83D-5211486DF7E3}" name="Column6140"/>
    <tableColumn id="6143" xr3:uid="{1FEEE722-0EC9-4D11-8574-1F258846D27D}" name="Column6141"/>
    <tableColumn id="6144" xr3:uid="{8ED2B271-C1AC-4CA7-AD62-4DD3999C1C94}" name="Column6142"/>
    <tableColumn id="6145" xr3:uid="{1F5626E7-3BB2-4450-8374-A18F77AD84D1}" name="Column6143"/>
    <tableColumn id="6146" xr3:uid="{7BC96D41-0044-4070-9562-C093A4F193B1}" name="Column6144"/>
    <tableColumn id="6147" xr3:uid="{C4FE2A26-B6C0-4AEF-848B-939E3F4E0060}" name="Column6145"/>
    <tableColumn id="6148" xr3:uid="{B1375DE8-3DA1-4E9B-912E-EBA5E2DA20A6}" name="Column6146"/>
    <tableColumn id="6149" xr3:uid="{7725F22E-E599-4079-82B3-2ABB1D557424}" name="Column6147"/>
    <tableColumn id="6150" xr3:uid="{58C4023D-E09A-4539-91DE-8E85A980442A}" name="Column6148"/>
    <tableColumn id="6151" xr3:uid="{73885A89-6846-4632-B4B8-5A2F8B82E3F9}" name="Column6149"/>
    <tableColumn id="6152" xr3:uid="{08C9A97A-3F3F-4505-8FFA-106C04E77527}" name="Column6150"/>
    <tableColumn id="6153" xr3:uid="{A8129987-A98A-43BB-BC75-BBE281CB2DB1}" name="Column6151"/>
    <tableColumn id="6154" xr3:uid="{A51BA6D5-2ABA-4CE7-A30A-E1A0006E5B5A}" name="Column6152"/>
    <tableColumn id="6155" xr3:uid="{E3236ED4-C52F-4C12-9246-A64DF0A8D266}" name="Column6153"/>
    <tableColumn id="6156" xr3:uid="{345687AD-0BB2-41F8-A2F7-6CA4B7F818D6}" name="Column6154"/>
    <tableColumn id="6157" xr3:uid="{784E425F-50BD-4C40-A14D-FEDD3C572CEE}" name="Column6155"/>
    <tableColumn id="6158" xr3:uid="{5BE0B136-E808-4640-A4E4-F155A647E884}" name="Column6156"/>
    <tableColumn id="6159" xr3:uid="{D540BF6C-1C2D-4863-9AB7-5E27F6E3BFD1}" name="Column6157"/>
    <tableColumn id="6160" xr3:uid="{5D1D91BF-EFED-4898-9507-C946D011230E}" name="Column6158"/>
    <tableColumn id="6161" xr3:uid="{38C9E46A-3DD2-44FE-B274-3F3600B19F5E}" name="Column6159"/>
    <tableColumn id="6162" xr3:uid="{B2993D22-F751-4ECF-B8A6-1A2AD0C3DCAE}" name="Column6160"/>
    <tableColumn id="6163" xr3:uid="{EA2CB43F-644B-4B5A-94FF-E8D9C0C5D404}" name="Column6161"/>
    <tableColumn id="6164" xr3:uid="{4B8FD73A-5B15-43D5-9E81-CB758E5E3C56}" name="Column6162"/>
    <tableColumn id="6165" xr3:uid="{C12F0223-0D17-48D7-AD16-5AEEA337EF3B}" name="Column6163"/>
    <tableColumn id="6166" xr3:uid="{AB1055DF-1424-4FCF-9046-29546BAA9E8C}" name="Column6164"/>
    <tableColumn id="6167" xr3:uid="{8BB4C3B1-008D-4D43-AC83-5129366E99B6}" name="Column6165"/>
    <tableColumn id="6168" xr3:uid="{D8897267-1709-46DB-AA21-7A3F359D3B1B}" name="Column6166"/>
    <tableColumn id="6169" xr3:uid="{A3BE36C4-D2E4-46D7-AC65-F689568CFC9C}" name="Column6167"/>
    <tableColumn id="6170" xr3:uid="{181F796F-1C09-4544-B03D-FD31E3F113E2}" name="Column6168"/>
    <tableColumn id="6171" xr3:uid="{3A7B337B-F8AE-457E-8EA0-6C88040FEC09}" name="Column6169"/>
    <tableColumn id="6172" xr3:uid="{D90D5D3C-45A7-4481-B140-F2785B745FB5}" name="Column6170"/>
    <tableColumn id="6173" xr3:uid="{21A0AEC1-E0B8-47D3-9BFF-53AE484828E5}" name="Column6171"/>
    <tableColumn id="6174" xr3:uid="{27A7E7FD-812D-423B-A513-A6B20E94ADDE}" name="Column6172"/>
    <tableColumn id="6175" xr3:uid="{B889FAAC-1EF4-42AA-8C9B-1ABF421A258B}" name="Column6173"/>
    <tableColumn id="6176" xr3:uid="{E778B0E9-0025-4EC1-A3BD-9924303EB1FB}" name="Column6174"/>
    <tableColumn id="6177" xr3:uid="{5215573A-9806-4232-A73B-5C61157E6200}" name="Column6175"/>
    <tableColumn id="6178" xr3:uid="{B796A336-16A3-4CB6-A2AC-AE4A38C0F06A}" name="Column6176"/>
    <tableColumn id="6179" xr3:uid="{E6F4DF38-1DA4-4F02-A396-96BF876B68AC}" name="Column6177"/>
    <tableColumn id="6180" xr3:uid="{9350F0CD-B635-47D7-8760-02A7B9B5AAC1}" name="Column6178"/>
    <tableColumn id="6181" xr3:uid="{5FF4AC27-0C59-4284-AC49-84EF856F9658}" name="Column6179"/>
    <tableColumn id="6182" xr3:uid="{A6601A85-82E1-4C82-81ED-23600E2FB083}" name="Column6180"/>
    <tableColumn id="6183" xr3:uid="{6F9937DA-4E0E-47C6-8775-D3D8FAE1EC1E}" name="Column6181"/>
    <tableColumn id="6184" xr3:uid="{BF4E6533-325A-44DA-B228-359BCBD232F0}" name="Column6182"/>
    <tableColumn id="6185" xr3:uid="{0A5508BB-2A5F-414F-8404-2CE78D53C5C3}" name="Column6183"/>
    <tableColumn id="6186" xr3:uid="{F50ACBC7-7B62-42DE-9634-EF6A954D04C4}" name="Column6184"/>
    <tableColumn id="6187" xr3:uid="{4AB4C5D4-B54F-4D9C-BFBA-80C9B858E5ED}" name="Column6185"/>
    <tableColumn id="6188" xr3:uid="{C74FAD31-A4D2-4DEF-BC28-033479980DFA}" name="Column6186"/>
    <tableColumn id="6189" xr3:uid="{EA0E5D85-CCD1-4549-BDB5-2A543BE28CAA}" name="Column6187"/>
    <tableColumn id="6190" xr3:uid="{6249B9E2-6AF2-462A-AAA4-C9966B0AA88A}" name="Column6188"/>
    <tableColumn id="6191" xr3:uid="{D68E4B81-7665-4807-B6F5-C006D77433B6}" name="Column6189"/>
    <tableColumn id="6192" xr3:uid="{C738D1AB-47D6-4CC0-B99E-AC99B94AC5E2}" name="Column6190"/>
    <tableColumn id="6193" xr3:uid="{73574969-0891-4FBD-B69B-1E705DED5EA5}" name="Column6191"/>
    <tableColumn id="6194" xr3:uid="{E1735076-860F-48E1-9472-98DB8CD52013}" name="Column6192"/>
    <tableColumn id="6195" xr3:uid="{B4A546A3-2479-42F4-856E-9B45DD7534CC}" name="Column6193"/>
    <tableColumn id="6196" xr3:uid="{C0341111-F9A6-4EDF-B74D-94FD35BD4CCA}" name="Column6194"/>
    <tableColumn id="6197" xr3:uid="{282635A9-B7D7-451B-9747-8E5D12481FDC}" name="Column6195"/>
    <tableColumn id="6198" xr3:uid="{18B1BB86-FE68-40EF-B0D8-E2BD3B8B2767}" name="Column6196"/>
    <tableColumn id="6199" xr3:uid="{485EE9C4-64F8-4CC4-BE06-CD0162C1CAAA}" name="Column6197"/>
    <tableColumn id="6200" xr3:uid="{607644DB-E703-4C63-A0DB-40F7E94EA8E4}" name="Column6198"/>
    <tableColumn id="6201" xr3:uid="{B3209D16-BA5B-4C81-8920-C8B4B5DCFC73}" name="Column6199"/>
    <tableColumn id="6202" xr3:uid="{BF09B3F0-1D52-4A4C-9610-242BAC909C42}" name="Column6200"/>
    <tableColumn id="6203" xr3:uid="{B6180BEA-A58F-416A-B500-0A83851D11C0}" name="Column6201"/>
    <tableColumn id="6204" xr3:uid="{B2ED65A5-BDF1-401F-80F4-3F4E52C56CF2}" name="Column6202"/>
    <tableColumn id="6205" xr3:uid="{0C364B37-E853-4466-A50D-1B9E7015C557}" name="Column6203"/>
    <tableColumn id="6206" xr3:uid="{56EC4459-C284-4D37-9347-A54C6366519C}" name="Column6204"/>
    <tableColumn id="6207" xr3:uid="{042BA88B-6198-4A62-88B8-262BFCAD16F4}" name="Column6205"/>
    <tableColumn id="6208" xr3:uid="{2CBE4C73-4DE9-4EC3-BCF7-8688CBC3C1E6}" name="Column6206"/>
    <tableColumn id="6209" xr3:uid="{DA03104A-6426-4014-BE78-E6C4ADD60990}" name="Column6207"/>
    <tableColumn id="6210" xr3:uid="{23A10F7E-D978-421E-A781-C7E3D24FB957}" name="Column6208"/>
    <tableColumn id="6211" xr3:uid="{E43001EC-46C2-4742-8C6D-B5F49DAE80C3}" name="Column6209"/>
    <tableColumn id="6212" xr3:uid="{25AF794B-7263-4F85-A0BE-209BD3689F1E}" name="Column6210"/>
    <tableColumn id="6213" xr3:uid="{275D69C8-BF7E-4D1F-BC14-2B046CF7C09E}" name="Column6211"/>
    <tableColumn id="6214" xr3:uid="{E00412AA-2C7F-44FE-B78E-0C7611DE74DE}" name="Column6212"/>
    <tableColumn id="6215" xr3:uid="{BF7BA625-6A86-4F47-8D90-A50E611A7EE4}" name="Column6213"/>
    <tableColumn id="6216" xr3:uid="{2613C606-A932-4DA1-B3F5-1F9E67CACACC}" name="Column6214"/>
    <tableColumn id="6217" xr3:uid="{4FA09258-A9BB-4667-98D9-2E0A92CB8679}" name="Column6215"/>
    <tableColumn id="6218" xr3:uid="{697F6127-D604-4ED9-9795-6C14C1B5C4FD}" name="Column6216"/>
    <tableColumn id="6219" xr3:uid="{AF3F60CE-EFA0-449A-BE6C-49E5303FC885}" name="Column6217"/>
    <tableColumn id="6220" xr3:uid="{F9516544-E4A9-4E3A-ABC4-B19367547CDE}" name="Column6218"/>
    <tableColumn id="6221" xr3:uid="{562BB90E-E080-4D66-B473-370EC0C836EE}" name="Column6219"/>
    <tableColumn id="6222" xr3:uid="{EA541A85-CAB9-4766-B275-A82E21260859}" name="Column6220"/>
    <tableColumn id="6223" xr3:uid="{5D0DADB0-1B3B-45D1-928F-4B4C807F446A}" name="Column6221"/>
    <tableColumn id="6224" xr3:uid="{4AE3C94A-3864-4FFF-A736-703D9C5102F1}" name="Column6222"/>
    <tableColumn id="6225" xr3:uid="{47103100-912E-4F9F-9548-F672B05880C4}" name="Column6223"/>
    <tableColumn id="6226" xr3:uid="{D274839C-4B4E-43DA-BAE7-70A1917CADDE}" name="Column6224"/>
    <tableColumn id="6227" xr3:uid="{541013C5-B68B-4D40-B8AA-782A6C7D056A}" name="Column6225"/>
    <tableColumn id="6228" xr3:uid="{B289D5DB-9BFC-4F4B-8700-B227B0603BE4}" name="Column6226"/>
    <tableColumn id="6229" xr3:uid="{9A7C89A1-A3D0-4832-8F95-C6227D0C6479}" name="Column6227"/>
    <tableColumn id="6230" xr3:uid="{ACFA1FBE-D3C7-47C3-9A4D-6E9D6513E537}" name="Column6228"/>
    <tableColumn id="6231" xr3:uid="{F866E016-90EA-4B45-9B2A-02A634D67EBF}" name="Column6229"/>
    <tableColumn id="6232" xr3:uid="{C22340FB-F65C-48AE-A714-C17652E35622}" name="Column6230"/>
    <tableColumn id="6233" xr3:uid="{E0795869-A818-4CCB-BB38-B424583485B3}" name="Column6231"/>
    <tableColumn id="6234" xr3:uid="{C3848BA5-A2A7-4F5A-9B3D-42EC7EC87F57}" name="Column6232"/>
    <tableColumn id="6235" xr3:uid="{B48AB332-FF6E-4737-B512-633DB8F996E4}" name="Column6233"/>
    <tableColumn id="6236" xr3:uid="{84FE3B69-C599-451A-A497-EC1789FC6901}" name="Column6234"/>
    <tableColumn id="6237" xr3:uid="{30DE35C4-4158-48AC-844A-B998F01F5933}" name="Column6235"/>
    <tableColumn id="6238" xr3:uid="{0E632CB6-77D1-4739-A5AC-63E3536ABAAA}" name="Column6236"/>
    <tableColumn id="6239" xr3:uid="{F4A22E75-9D2F-4206-A7F8-02F89430EB89}" name="Column6237"/>
    <tableColumn id="6240" xr3:uid="{4119D9FB-408E-403D-B422-4428E1A4D96A}" name="Column6238"/>
    <tableColumn id="6241" xr3:uid="{8762A18E-75DF-42A4-8490-A3CCDEBC534E}" name="Column6239"/>
    <tableColumn id="6242" xr3:uid="{650E86D0-15CB-41E7-AE35-3D8D94A3790D}" name="Column6240"/>
    <tableColumn id="6243" xr3:uid="{AB1D4E3D-4309-440A-9B95-B1888443C8D0}" name="Column6241"/>
    <tableColumn id="6244" xr3:uid="{96FBE2C3-6E48-4A24-8048-3A662A72ED10}" name="Column6242"/>
    <tableColumn id="6245" xr3:uid="{A4CBCCE4-2451-4AD6-BEDB-67FC6786F923}" name="Column6243"/>
    <tableColumn id="6246" xr3:uid="{D3045314-E41F-415E-BD25-6CC00416E0A2}" name="Column6244"/>
    <tableColumn id="6247" xr3:uid="{567AAA20-2D7A-4572-9094-1779C92CD4EE}" name="Column6245"/>
    <tableColumn id="6248" xr3:uid="{C8EBD40D-2A65-4193-97C5-F90478615520}" name="Column6246"/>
    <tableColumn id="6249" xr3:uid="{DA399B5A-5687-4B22-B867-500E91FDA57F}" name="Column6247"/>
    <tableColumn id="6250" xr3:uid="{F79EE273-5589-4655-A925-BE26A1FE9270}" name="Column6248"/>
    <tableColumn id="6251" xr3:uid="{0C2CA280-5041-487F-990E-AF1119059DAC}" name="Column6249"/>
    <tableColumn id="6252" xr3:uid="{CE5AB17A-42D6-4A83-AAF8-98851E9D1AD2}" name="Column6250"/>
    <tableColumn id="6253" xr3:uid="{95B0C04C-651D-4F58-A5A3-12999969EFBE}" name="Column6251"/>
    <tableColumn id="6254" xr3:uid="{F17099DB-0A25-4D78-83ED-CCCC42931DD6}" name="Column6252"/>
    <tableColumn id="6255" xr3:uid="{45FEFC14-0260-4892-9B7D-5D813F271213}" name="Column6253"/>
    <tableColumn id="6256" xr3:uid="{0731DE14-648A-4F8B-B5D4-CECBE6F48C7D}" name="Column6254"/>
    <tableColumn id="6257" xr3:uid="{7651DAC0-1375-4EEF-96DB-2483832CCB94}" name="Column6255"/>
    <tableColumn id="6258" xr3:uid="{EA0658DC-54D4-48BA-AC10-2E23E9FCDC68}" name="Column6256"/>
    <tableColumn id="6259" xr3:uid="{D3D1BC5C-D643-4692-82F9-CE064553178E}" name="Column6257"/>
    <tableColumn id="6260" xr3:uid="{A10B5491-8171-47FB-B4CA-14EC4E7520D5}" name="Column6258"/>
    <tableColumn id="6261" xr3:uid="{9B7A546B-008C-4690-99C2-1CA7DFB5DC6A}" name="Column6259"/>
    <tableColumn id="6262" xr3:uid="{58E4ED28-EE65-4B1F-B780-DCEA5F8C26F1}" name="Column6260"/>
    <tableColumn id="6263" xr3:uid="{108EF714-138F-45A2-8C08-7FB0D6721D1C}" name="Column6261"/>
    <tableColumn id="6264" xr3:uid="{94507379-1BEA-4650-B657-6C4A4283B6CB}" name="Column6262"/>
    <tableColumn id="6265" xr3:uid="{9705F1FE-791B-4C89-9924-57EE45BF6D9F}" name="Column6263"/>
    <tableColumn id="6266" xr3:uid="{25C2CA6E-BF29-4778-A325-4520EC83C206}" name="Column6264"/>
    <tableColumn id="6267" xr3:uid="{0309D356-BDA5-4AC9-80A7-ACF33B8CAEEE}" name="Column6265"/>
    <tableColumn id="6268" xr3:uid="{E75F1526-C0B7-4A0C-A0FC-0A6AA02585F6}" name="Column6266"/>
    <tableColumn id="6269" xr3:uid="{3668770F-447E-4E9C-9763-C753BDBACB38}" name="Column6267"/>
    <tableColumn id="6270" xr3:uid="{8748F9E9-16CC-4D2C-AC01-7DFCD71942A0}" name="Column6268"/>
    <tableColumn id="6271" xr3:uid="{80CA4771-9A12-4756-987C-FCBC989E78D3}" name="Column6269"/>
    <tableColumn id="6272" xr3:uid="{F081307E-5602-4194-9E05-3D35C9FA10D5}" name="Column6270"/>
    <tableColumn id="6273" xr3:uid="{A5799050-3A90-44E5-BD63-DE7FC2765C94}" name="Column6271"/>
    <tableColumn id="6274" xr3:uid="{9A085B1C-91D4-4541-9583-D33BF29C3470}" name="Column6272"/>
    <tableColumn id="6275" xr3:uid="{92C77C11-C5E7-4792-8F38-155F11EAB09C}" name="Column6273"/>
    <tableColumn id="6276" xr3:uid="{4D0F1CE4-6488-4BED-8D7B-C19EF954D82B}" name="Column6274"/>
    <tableColumn id="6277" xr3:uid="{A32647A3-516B-4094-B0E1-F7E9518B5640}" name="Column6275"/>
    <tableColumn id="6278" xr3:uid="{BE5582A6-0E8F-4895-9BD2-8D56BF5B509E}" name="Column6276"/>
    <tableColumn id="6279" xr3:uid="{19BDB6A0-AECA-4C4C-9B46-D2A106FFA11E}" name="Column6277"/>
    <tableColumn id="6280" xr3:uid="{D723E09D-CC44-463B-BB1A-E0EC0B00E35A}" name="Column6278"/>
    <tableColumn id="6281" xr3:uid="{2DCEC6B8-038B-4BFC-ABE3-C7B94026112C}" name="Column6279"/>
    <tableColumn id="6282" xr3:uid="{EDCBD3EF-50F0-455D-9DF4-7E2BBDD5E2F5}" name="Column6280"/>
    <tableColumn id="6283" xr3:uid="{EC42DB29-AECB-40EA-A813-317040F315B0}" name="Column6281"/>
    <tableColumn id="6284" xr3:uid="{47D3BEDD-9865-4C63-8562-01709C7985DB}" name="Column6282"/>
    <tableColumn id="6285" xr3:uid="{405AE326-2878-4B4A-9457-3C3AD3B8DEBC}" name="Column6283"/>
    <tableColumn id="6286" xr3:uid="{C449661B-9CE0-49B2-881E-F39F84924097}" name="Column6284"/>
    <tableColumn id="6287" xr3:uid="{F13EA2E1-D346-4E6E-A303-39CDD43254C7}" name="Column6285"/>
    <tableColumn id="6288" xr3:uid="{A351CC16-DBDD-41B7-9720-A3D8F6791424}" name="Column6286"/>
    <tableColumn id="6289" xr3:uid="{1726BDD1-9DC9-4A2C-89C5-180F52FCEC77}" name="Column6287"/>
    <tableColumn id="6290" xr3:uid="{45BAF3B5-9AA1-43E9-BF11-EB999DC07AEE}" name="Column6288"/>
    <tableColumn id="6291" xr3:uid="{4034DE6D-60EF-4712-AD62-52441A767AB0}" name="Column6289"/>
    <tableColumn id="6292" xr3:uid="{79D3D333-3566-422C-9164-E2B0D89A4D73}" name="Column6290"/>
    <tableColumn id="6293" xr3:uid="{FE06C121-9D5D-44A8-85BF-55E24E14FDB8}" name="Column6291"/>
    <tableColumn id="6294" xr3:uid="{5E8C8506-8E6E-4DB3-B9BC-4157B6DDBB22}" name="Column6292"/>
    <tableColumn id="6295" xr3:uid="{30399AF9-954B-4D3F-873C-429C6D29F19A}" name="Column6293"/>
    <tableColumn id="6296" xr3:uid="{B057FCB7-C995-45DC-8A60-EB7834F53147}" name="Column6294"/>
    <tableColumn id="6297" xr3:uid="{1FEF0C42-C61F-4DC7-A18E-A776CDBB2E89}" name="Column6295"/>
    <tableColumn id="6298" xr3:uid="{D1360F70-AC6E-411A-A14E-87AD9DDAD92C}" name="Column6296"/>
    <tableColumn id="6299" xr3:uid="{53AE1757-35DF-4340-AB8E-116C468076EB}" name="Column6297"/>
    <tableColumn id="6300" xr3:uid="{C1FE164F-DBB8-494A-8619-E425B0A8D717}" name="Column6298"/>
    <tableColumn id="6301" xr3:uid="{375AFAA6-D692-4074-AB24-57D33BFEA7A5}" name="Column6299"/>
    <tableColumn id="6302" xr3:uid="{62E9D132-9D55-4DF1-A329-A6C0B02CD169}" name="Column6300"/>
    <tableColumn id="6303" xr3:uid="{D97B1374-CCB5-435F-9AED-A827DE2C423B}" name="Column6301"/>
    <tableColumn id="6304" xr3:uid="{9F421689-1CA6-4B51-BB8D-9053BF96F644}" name="Column6302"/>
    <tableColumn id="6305" xr3:uid="{715EB7B4-4A35-4D06-BCD8-15107C323C46}" name="Column6303"/>
    <tableColumn id="6306" xr3:uid="{39DD97A9-E083-44BA-9AF1-96D97499EDF9}" name="Column6304"/>
    <tableColumn id="6307" xr3:uid="{879E9AF3-BCE4-4501-BDED-6ECFEB86CBBF}" name="Column6305"/>
    <tableColumn id="6308" xr3:uid="{E4613085-0743-482C-A425-233C5D562354}" name="Column6306"/>
    <tableColumn id="6309" xr3:uid="{A3921BEF-17CC-4026-8C46-7110AF09A23F}" name="Column6307"/>
    <tableColumn id="6310" xr3:uid="{653EDD12-FD0C-4CD8-8AB9-F8537474DAB6}" name="Column6308"/>
    <tableColumn id="6311" xr3:uid="{25B375EC-4600-4CC3-8D3A-8AE07307E5E4}" name="Column6309"/>
    <tableColumn id="6312" xr3:uid="{66BA741F-6334-4BBC-93BB-7BB24F892CA0}" name="Column6310"/>
    <tableColumn id="6313" xr3:uid="{BDB56639-7427-4B03-B46B-2DC3E49111ED}" name="Column6311"/>
    <tableColumn id="6314" xr3:uid="{6DB804F5-A3C8-450F-99D5-9E2A5C54362B}" name="Column6312"/>
    <tableColumn id="6315" xr3:uid="{103C0A42-4F7C-4C66-8906-837AF0E94040}" name="Column6313"/>
    <tableColumn id="6316" xr3:uid="{558CA53B-CFD9-4E6A-8B8B-AE9D13755CB2}" name="Column6314"/>
    <tableColumn id="6317" xr3:uid="{64BB046E-D412-4EFB-975C-F73A23686439}" name="Column6315"/>
    <tableColumn id="6318" xr3:uid="{6ECE117E-48CE-4F9A-9BBD-5437C1F5A9E9}" name="Column6316"/>
    <tableColumn id="6319" xr3:uid="{67E4A120-AC9F-46E7-A364-CCD3BF36FABE}" name="Column6317"/>
    <tableColumn id="6320" xr3:uid="{8C3DE39F-AE49-4DB2-96C8-C0EB46C8F678}" name="Column6318"/>
    <tableColumn id="6321" xr3:uid="{695E4BE0-9E25-4066-AE2F-D18C425EFE40}" name="Column6319"/>
    <tableColumn id="6322" xr3:uid="{21F96032-D739-424D-94EE-F8A8D215E314}" name="Column6320"/>
    <tableColumn id="6323" xr3:uid="{3A3B5977-157B-4312-A222-5CB959DC6B55}" name="Column6321"/>
    <tableColumn id="6324" xr3:uid="{05145D8A-6FAF-4C77-82D6-0114330A1EE6}" name="Column6322"/>
    <tableColumn id="6325" xr3:uid="{547F92A2-9BEC-42B8-B464-BAECFE40843B}" name="Column6323"/>
    <tableColumn id="6326" xr3:uid="{C8E8CC2E-BB9A-403B-B49C-A3E6733A94CA}" name="Column6324"/>
    <tableColumn id="6327" xr3:uid="{ACF7E153-76F6-4472-B2E8-90F2FE25540F}" name="Column6325"/>
    <tableColumn id="6328" xr3:uid="{23F308E8-4686-4E05-8D19-F6372418D4D6}" name="Column6326"/>
    <tableColumn id="6329" xr3:uid="{D2576792-C508-46E7-B90C-F13847A47FD6}" name="Column6327"/>
    <tableColumn id="6330" xr3:uid="{728702A8-F80D-4BB7-B347-B906D61B97ED}" name="Column6328"/>
    <tableColumn id="6331" xr3:uid="{ED6CC222-DEF6-4D0C-8134-019B545037F8}" name="Column6329"/>
    <tableColumn id="6332" xr3:uid="{12F676F8-78DF-4164-B637-8A66045B18ED}" name="Column6330"/>
    <tableColumn id="6333" xr3:uid="{727E3A52-DD17-4696-9E04-980AF9266E20}" name="Column6331"/>
    <tableColumn id="6334" xr3:uid="{A45C6BD6-C6B4-4241-A9EF-C51EB08AD1FF}" name="Column6332"/>
    <tableColumn id="6335" xr3:uid="{B48DFF5D-ABDC-4499-BB3E-41799D913D93}" name="Column6333"/>
    <tableColumn id="6336" xr3:uid="{51B05641-8E9A-46EF-B406-97C17BDEADCC}" name="Column6334"/>
    <tableColumn id="6337" xr3:uid="{6E784912-658E-496D-9B30-F6679A37EA0C}" name="Column6335"/>
    <tableColumn id="6338" xr3:uid="{D894DD42-E535-4396-B6C4-C5DA867AC3EF}" name="Column6336"/>
    <tableColumn id="6339" xr3:uid="{C64AF3A2-99BB-4953-A7A4-CD4CF2671AEB}" name="Column6337"/>
    <tableColumn id="6340" xr3:uid="{CC1C09A1-F5AC-4609-ADB1-734AB00E6E3E}" name="Column6338"/>
    <tableColumn id="6341" xr3:uid="{FB86A655-B4B4-438A-9EE9-B8260562C152}" name="Column6339"/>
    <tableColumn id="6342" xr3:uid="{A3532068-CD8B-4FDF-B811-9101888E3476}" name="Column6340"/>
    <tableColumn id="6343" xr3:uid="{ACF91491-74DD-458B-A90E-48842489FC3D}" name="Column6341"/>
    <tableColumn id="6344" xr3:uid="{58A74E72-4876-4118-95AA-A21250ED2EAF}" name="Column6342"/>
    <tableColumn id="6345" xr3:uid="{ABA6CA82-B593-42A5-866E-D28B98A63352}" name="Column6343"/>
    <tableColumn id="6346" xr3:uid="{C5DABB5B-ACB6-47C8-B49A-63F695C805F9}" name="Column6344"/>
    <tableColumn id="6347" xr3:uid="{7BBDA31D-73AB-42F9-9C55-89F2D8A0FD1C}" name="Column6345"/>
    <tableColumn id="6348" xr3:uid="{C2C0CC0C-800A-4669-86D6-BEF0D8664630}" name="Column6346"/>
    <tableColumn id="6349" xr3:uid="{A268B878-A71A-479A-8016-48333F5285F1}" name="Column6347"/>
    <tableColumn id="6350" xr3:uid="{66337ECF-0D20-482E-9A77-139BD75B5D47}" name="Column6348"/>
    <tableColumn id="6351" xr3:uid="{33EEDE43-2FB9-453A-9790-60FC96224E91}" name="Column6349"/>
    <tableColumn id="6352" xr3:uid="{36B84CDF-5C17-4D4F-9511-01243E8D7E2C}" name="Column6350"/>
    <tableColumn id="6353" xr3:uid="{321EB97E-DC32-4845-BDDF-3A1FD0B0126A}" name="Column6351"/>
    <tableColumn id="6354" xr3:uid="{E19A6EB9-8247-48E0-89A0-98029142F8AD}" name="Column6352"/>
    <tableColumn id="6355" xr3:uid="{D10E3265-93E6-4DC2-8427-03CE0C364CA3}" name="Column6353"/>
    <tableColumn id="6356" xr3:uid="{B3A0086D-188F-422B-891E-54631E8EA5C4}" name="Column6354"/>
    <tableColumn id="6357" xr3:uid="{82CC7ABC-51F6-459C-A9FB-69279046AE96}" name="Column6355"/>
    <tableColumn id="6358" xr3:uid="{8ADD2AF8-ABD6-4B80-9398-5537C30FB601}" name="Column6356"/>
    <tableColumn id="6359" xr3:uid="{67A59F34-DFBA-4E71-BA97-1C222603AE87}" name="Column6357"/>
    <tableColumn id="6360" xr3:uid="{9E8DC743-977F-416C-BB53-CA108E822949}" name="Column6358"/>
    <tableColumn id="6361" xr3:uid="{205CD3FC-B3A3-4B26-93EA-A9A1CAAFF85E}" name="Column6359"/>
    <tableColumn id="6362" xr3:uid="{6191A23C-07D5-4B24-A9A0-37C75CCC54C3}" name="Column6360"/>
    <tableColumn id="6363" xr3:uid="{8AF10B36-1C60-46C3-8AE4-1FB87494CAFC}" name="Column6361"/>
    <tableColumn id="6364" xr3:uid="{32AABDE5-0B65-44FB-81D2-1F54327318AD}" name="Column6362"/>
    <tableColumn id="6365" xr3:uid="{A4387D5B-B982-4C1D-A7CD-F5EA757ADD71}" name="Column6363"/>
    <tableColumn id="6366" xr3:uid="{A9903775-D3C5-4570-B111-E2C63A7C4C0A}" name="Column6364"/>
    <tableColumn id="6367" xr3:uid="{80F099E8-C673-4A38-9916-B2C30C905AB4}" name="Column6365"/>
    <tableColumn id="6368" xr3:uid="{1751ADA0-C380-4E7B-8E1D-753B4B70D710}" name="Column6366"/>
    <tableColumn id="6369" xr3:uid="{22641D62-8126-49B4-B4F2-DC59AB396797}" name="Column6367"/>
    <tableColumn id="6370" xr3:uid="{B3853165-9114-42DE-89A9-20DD5B139EB5}" name="Column6368"/>
    <tableColumn id="6371" xr3:uid="{9BDBA193-2026-42BD-8537-77848E43CD4D}" name="Column6369"/>
    <tableColumn id="6372" xr3:uid="{4DAFC755-8CCF-40BA-9085-F9F369E8F139}" name="Column6370"/>
    <tableColumn id="6373" xr3:uid="{3D0E4431-D79C-4CC6-8B9C-2FE5D4EFD955}" name="Column6371"/>
    <tableColumn id="6374" xr3:uid="{9883A30B-1947-496C-BF8F-B223A1D3490D}" name="Column6372"/>
    <tableColumn id="6375" xr3:uid="{9208E8C5-BB2B-4451-A7AF-CC69751EDA3B}" name="Column6373"/>
    <tableColumn id="6376" xr3:uid="{1B087D2E-4C2E-4009-A493-4BD7A08C34A6}" name="Column6374"/>
    <tableColumn id="6377" xr3:uid="{EA447184-73E1-40D7-A395-78996F44A926}" name="Column6375"/>
    <tableColumn id="6378" xr3:uid="{5007F535-0E81-4F7B-BB16-79A0D3DB32DF}" name="Column6376"/>
    <tableColumn id="6379" xr3:uid="{89827FD8-0CD1-4CBD-9328-18AF972C7370}" name="Column6377"/>
    <tableColumn id="6380" xr3:uid="{38708CBE-E723-4EBF-833B-770F146F965B}" name="Column6378"/>
    <tableColumn id="6381" xr3:uid="{E3557B6C-15FB-48B2-A73A-1D0EC133736C}" name="Column6379"/>
    <tableColumn id="6382" xr3:uid="{C602DFA2-F59A-42CD-8DE5-CB98C89D961A}" name="Column6380"/>
    <tableColumn id="6383" xr3:uid="{4251400E-C433-4C70-BD21-8E6EA7A37631}" name="Column6381"/>
    <tableColumn id="6384" xr3:uid="{6E3E4A88-BFE2-40C6-9A75-6D651D370AF0}" name="Column6382"/>
    <tableColumn id="6385" xr3:uid="{EE414958-8156-4028-8216-C5538C63B710}" name="Column6383"/>
    <tableColumn id="6386" xr3:uid="{9B7E55EE-BB69-4FEF-8468-433B1F068582}" name="Column6384"/>
    <tableColumn id="6387" xr3:uid="{2DEA7EB2-AF11-495A-8A15-532374DA99F5}" name="Column6385"/>
    <tableColumn id="6388" xr3:uid="{5F604277-C340-43F2-8DEF-52A24D7FFCE1}" name="Column6386"/>
    <tableColumn id="6389" xr3:uid="{13143294-F055-47DA-A34D-B369E4B3CCC6}" name="Column6387"/>
    <tableColumn id="6390" xr3:uid="{B4B5EA49-2197-410C-821A-733A08A42EB1}" name="Column6388"/>
    <tableColumn id="6391" xr3:uid="{562C0E5A-EFDF-4A2B-B520-A3E600F4A208}" name="Column6389"/>
    <tableColumn id="6392" xr3:uid="{6A236E13-09D6-4245-986E-9997115FA451}" name="Column6390"/>
    <tableColumn id="6393" xr3:uid="{34AC65F6-1936-49B5-999C-BC37E86D3916}" name="Column6391"/>
    <tableColumn id="6394" xr3:uid="{EE86CDDC-9849-41AC-96CA-6A2790866279}" name="Column6392"/>
    <tableColumn id="6395" xr3:uid="{9AABDE90-A038-4DD6-AF3A-8436F107801C}" name="Column6393"/>
    <tableColumn id="6396" xr3:uid="{59EF5DA1-E814-4FA0-9358-5D68AF9C9DF7}" name="Column6394"/>
    <tableColumn id="6397" xr3:uid="{74DA7CB9-02E9-44BA-B721-BF0A4657B790}" name="Column6395"/>
    <tableColumn id="6398" xr3:uid="{355F2C33-9400-41B6-8299-FD4AF54047E9}" name="Column6396"/>
    <tableColumn id="6399" xr3:uid="{38CD62B7-E886-45AF-873E-DC2BA26A2037}" name="Column6397"/>
    <tableColumn id="6400" xr3:uid="{EE384E25-C4C4-48D4-A084-57C70205DE86}" name="Column6398"/>
    <tableColumn id="6401" xr3:uid="{1931D739-4CEB-4F03-9264-C0E3A587D4E4}" name="Column6399"/>
    <tableColumn id="6402" xr3:uid="{C4154459-E1E2-4421-93BD-CEB61A88EFCA}" name="Column6400"/>
    <tableColumn id="6403" xr3:uid="{98497E86-E1C2-4037-8B15-B00B17FBB52E}" name="Column6401"/>
    <tableColumn id="6404" xr3:uid="{1528539C-8D94-4EAB-AE77-C4DC0ACE6A07}" name="Column6402"/>
    <tableColumn id="6405" xr3:uid="{861FEF43-8045-4E5C-8CD3-8F9B40C7FCD2}" name="Column6403"/>
    <tableColumn id="6406" xr3:uid="{CD44FA15-72C3-4563-93A5-1BE439A0D423}" name="Column6404"/>
    <tableColumn id="6407" xr3:uid="{FA8409C9-D883-4EEF-94C7-D3B1094A0B63}" name="Column6405"/>
    <tableColumn id="6408" xr3:uid="{8557DF7A-8E2A-4060-9C99-2B3DBB975E96}" name="Column6406"/>
    <tableColumn id="6409" xr3:uid="{E752A202-EE64-4F28-80D2-C91F6441D5A9}" name="Column6407"/>
    <tableColumn id="6410" xr3:uid="{1C81B531-C3D8-476C-99FD-B983B9D75F12}" name="Column6408"/>
    <tableColumn id="6411" xr3:uid="{E4B4F0ED-48BC-4627-BBD2-EDEC19A9A1ED}" name="Column6409"/>
    <tableColumn id="6412" xr3:uid="{296AEC5D-3308-4754-959B-B5A7C3E514F5}" name="Column6410"/>
    <tableColumn id="6413" xr3:uid="{F65C7777-7135-4FCB-9636-48439E930F99}" name="Column6411"/>
    <tableColumn id="6414" xr3:uid="{7360686C-D2B3-461C-AF1D-5C33EFC3DEFD}" name="Column6412"/>
    <tableColumn id="6415" xr3:uid="{2A08B45A-9BE6-4216-A80A-52FE550DEF96}" name="Column6413"/>
    <tableColumn id="6416" xr3:uid="{8E15880E-D3C9-4538-B2E5-8A1DA2250588}" name="Column6414"/>
    <tableColumn id="6417" xr3:uid="{F287425B-38B2-4CE2-BD5B-25483A5184FD}" name="Column6415"/>
    <tableColumn id="6418" xr3:uid="{1916453D-B15C-4930-850F-621E8A44B5A4}" name="Column6416"/>
    <tableColumn id="6419" xr3:uid="{3D004CFF-EBE7-484C-8D50-43BDF8DE5F80}" name="Column6417"/>
    <tableColumn id="6420" xr3:uid="{13C311BF-4D9C-4738-9BF2-924CE7346693}" name="Column6418"/>
    <tableColumn id="6421" xr3:uid="{2E0D4917-C6CB-431D-ADC2-F8342862392B}" name="Column6419"/>
    <tableColumn id="6422" xr3:uid="{805CFB0A-3C98-4591-96FC-8791994D0D5C}" name="Column6420"/>
    <tableColumn id="6423" xr3:uid="{5CE212B2-4D4C-4396-85BA-30360B77C17D}" name="Column6421"/>
    <tableColumn id="6424" xr3:uid="{15B486BB-08E4-4141-9217-D4D194DCA37E}" name="Column6422"/>
    <tableColumn id="6425" xr3:uid="{61E18166-D3B6-4A3E-B043-EBFA4E4063F8}" name="Column6423"/>
    <tableColumn id="6426" xr3:uid="{480B2A6E-46C9-441C-80D6-053ACD092F98}" name="Column6424"/>
    <tableColumn id="6427" xr3:uid="{31815C11-62BB-47AC-BDB2-E890EFB6FCEF}" name="Column6425"/>
    <tableColumn id="6428" xr3:uid="{B4A9933E-B14D-442E-9629-57B70A50841A}" name="Column6426"/>
    <tableColumn id="6429" xr3:uid="{740FE0E3-E82D-4716-B123-9E9592AA3612}" name="Column6427"/>
    <tableColumn id="6430" xr3:uid="{A0B691AF-394A-4CE1-B1ED-C673FE40B4B4}" name="Column6428"/>
    <tableColumn id="6431" xr3:uid="{A976B076-201B-46AE-9D51-5588DB0F7168}" name="Column6429"/>
    <tableColumn id="6432" xr3:uid="{40F17581-EE67-41AD-B66E-41EF60C9942E}" name="Column6430"/>
    <tableColumn id="6433" xr3:uid="{C763E939-58CE-4DBF-9014-B2709DFFB902}" name="Column6431"/>
    <tableColumn id="6434" xr3:uid="{18A5E199-2AC5-4AA1-9532-3EC74C0D7E61}" name="Column6432"/>
    <tableColumn id="6435" xr3:uid="{C5ED7566-426F-4574-89C4-D5A1B68E7AEA}" name="Column6433"/>
    <tableColumn id="6436" xr3:uid="{BDCDCC7D-C444-4851-A442-50AD9B1F2345}" name="Column6434"/>
    <tableColumn id="6437" xr3:uid="{DDF1D7C6-3CE9-4EC7-B008-EE9F5C8C1A7D}" name="Column6435"/>
    <tableColumn id="6438" xr3:uid="{CFFA5CF4-FCDA-478A-B4F0-4F5AFCF7BF45}" name="Column6436"/>
    <tableColumn id="6439" xr3:uid="{EB1DFF29-37AD-4991-9F26-0C2A8A7CA742}" name="Column6437"/>
    <tableColumn id="6440" xr3:uid="{002CB265-3170-4A73-8B63-C7184C006347}" name="Column6438"/>
    <tableColumn id="6441" xr3:uid="{A172A90F-17FF-435C-9F2F-33A1929A99E8}" name="Column6439"/>
    <tableColumn id="6442" xr3:uid="{A70C77B4-9795-4AE7-98E2-C481C21A635A}" name="Column6440"/>
    <tableColumn id="6443" xr3:uid="{2EB99DD8-3AEF-4C52-8615-DAD595E865AB}" name="Column6441"/>
    <tableColumn id="6444" xr3:uid="{A173870B-8D6B-465F-8744-6D7E3F301099}" name="Column6442"/>
    <tableColumn id="6445" xr3:uid="{CB59649D-9283-480B-977B-980028B120BD}" name="Column6443"/>
    <tableColumn id="6446" xr3:uid="{4A451DF9-E5AA-4AB8-A3E2-57E8B75ED162}" name="Column6444"/>
    <tableColumn id="6447" xr3:uid="{8E09FF9F-CE23-4A41-9A24-8923031E91F9}" name="Column6445"/>
    <tableColumn id="6448" xr3:uid="{74B7CF41-4547-43FB-8E83-D4D7D213A681}" name="Column6446"/>
    <tableColumn id="6449" xr3:uid="{75CA2757-D7FB-4F0A-92A6-075602D553F2}" name="Column6447"/>
    <tableColumn id="6450" xr3:uid="{9FC0060C-9EB0-4702-8C5D-A56C563632AB}" name="Column6448"/>
    <tableColumn id="6451" xr3:uid="{4D210C5F-A3A4-4C5F-9E14-9E1BCD00F3B6}" name="Column6449"/>
    <tableColumn id="6452" xr3:uid="{0B342B0D-B6DE-49AB-9441-72E982877C17}" name="Column6450"/>
    <tableColumn id="6453" xr3:uid="{A289EBDF-7BDA-4C13-830C-EB4DF65BE66A}" name="Column6451"/>
    <tableColumn id="6454" xr3:uid="{19CC1FAF-3639-46FD-8419-A4C4054F5B9B}" name="Column6452"/>
    <tableColumn id="6455" xr3:uid="{6D12537C-1609-4D02-9F1E-D91606F821B0}" name="Column6453"/>
    <tableColumn id="6456" xr3:uid="{07C18D52-39C0-41AB-8016-2CAD36DC014B}" name="Column6454"/>
    <tableColumn id="6457" xr3:uid="{16E56AF2-1161-4EED-9E6B-ADCA704D6384}" name="Column6455"/>
    <tableColumn id="6458" xr3:uid="{83A435A3-5041-408F-BA3E-88DD2721AFA2}" name="Column6456"/>
    <tableColumn id="6459" xr3:uid="{5B7396FC-71F9-4911-935C-47126A3CC554}" name="Column6457"/>
    <tableColumn id="6460" xr3:uid="{845155B6-B299-47FB-921B-F2896CC5C512}" name="Column6458"/>
    <tableColumn id="6461" xr3:uid="{75E50128-BA4B-46E3-A32B-D6339B5C74B1}" name="Column6459"/>
    <tableColumn id="6462" xr3:uid="{729F6004-2AEF-4384-B1A2-FE64027E6738}" name="Column6460"/>
    <tableColumn id="6463" xr3:uid="{CA37E494-B70E-4ED9-B17F-7F470B372B0D}" name="Column6461"/>
    <tableColumn id="6464" xr3:uid="{15AE7352-BA83-4AD8-AEA5-34CA67138B1F}" name="Column6462"/>
    <tableColumn id="6465" xr3:uid="{49B4C74C-D089-4B20-B0D7-9A4535197C00}" name="Column6463"/>
    <tableColumn id="6466" xr3:uid="{3C8278E9-0C54-408D-ACB8-8E363EB85694}" name="Column6464"/>
    <tableColumn id="6467" xr3:uid="{DDE5DB74-BB3F-4C4E-B8D9-F66D5155F951}" name="Column6465"/>
    <tableColumn id="6468" xr3:uid="{EA462C98-9CE6-499D-868E-E30C29928851}" name="Column6466"/>
    <tableColumn id="6469" xr3:uid="{EF591E8A-E632-4315-BAC1-D47CDD0FD0D6}" name="Column6467"/>
    <tableColumn id="6470" xr3:uid="{5EE57C4B-25D3-486D-BF25-39BBC982D3E7}" name="Column6468"/>
    <tableColumn id="6471" xr3:uid="{2ADF8AA5-205F-42F6-862D-9F88D4F7620A}" name="Column6469"/>
    <tableColumn id="6472" xr3:uid="{E1FE3ACF-74A7-4239-B0D4-5012ADF0A7C0}" name="Column6470"/>
    <tableColumn id="6473" xr3:uid="{0CB8E269-0690-4430-BBEC-D45F41953DE1}" name="Column6471"/>
    <tableColumn id="6474" xr3:uid="{737D966F-0259-46A9-8D8D-6974E6EA3494}" name="Column6472"/>
    <tableColumn id="6475" xr3:uid="{376A662F-0FBF-4063-B409-1725B67D4858}" name="Column6473"/>
    <tableColumn id="6476" xr3:uid="{BE1905BE-CAA8-4A03-B659-500ADD8C37AA}" name="Column6474"/>
    <tableColumn id="6477" xr3:uid="{E72E16CC-53AB-40DB-8F51-8FC02CBE960A}" name="Column6475"/>
    <tableColumn id="6478" xr3:uid="{59C720D4-42BD-4B4B-BDD8-D09803A5217A}" name="Column6476"/>
    <tableColumn id="6479" xr3:uid="{FACE4E3B-6E85-45CB-A9A2-F426C33D5F51}" name="Column6477"/>
    <tableColumn id="6480" xr3:uid="{CB61E770-1F1D-4425-AD40-39C899491B4B}" name="Column6478"/>
    <tableColumn id="6481" xr3:uid="{5F4BA2E1-BB68-4240-AF30-E985B9DE75C5}" name="Column6479"/>
    <tableColumn id="6482" xr3:uid="{DA83AF94-6DDB-47BA-8813-9D8B1191B591}" name="Column6480"/>
    <tableColumn id="6483" xr3:uid="{CA7C63D8-92CB-4701-87DF-80D5584F05AA}" name="Column6481"/>
    <tableColumn id="6484" xr3:uid="{544B18AF-94F3-4477-933B-B8C0ADA27BAA}" name="Column6482"/>
    <tableColumn id="6485" xr3:uid="{2AA81256-1E5E-4736-AF50-3D69A710296C}" name="Column6483"/>
    <tableColumn id="6486" xr3:uid="{CCE1472D-0C09-4E9B-9109-A8B3746A07F9}" name="Column6484"/>
    <tableColumn id="6487" xr3:uid="{728F6EBC-1487-45E9-9219-038B65D49D1B}" name="Column6485"/>
    <tableColumn id="6488" xr3:uid="{B6D83E11-30B9-4CAF-BB18-BB5529836887}" name="Column6486"/>
    <tableColumn id="6489" xr3:uid="{75E7A79C-AD0B-41EC-9DF7-B1D69612AE2B}" name="Column6487"/>
    <tableColumn id="6490" xr3:uid="{69E9BCA5-A27D-4E33-97C9-39B9C55900CB}" name="Column6488"/>
    <tableColumn id="6491" xr3:uid="{25B2D2D3-4054-4510-9BAD-8C6B7D369368}" name="Column6489"/>
    <tableColumn id="6492" xr3:uid="{A8CBABA6-89F0-4F4C-A4E6-34ABE779EC6B}" name="Column6490"/>
    <tableColumn id="6493" xr3:uid="{77EDEE64-25EA-4CFE-91C4-DB219076008B}" name="Column6491"/>
    <tableColumn id="6494" xr3:uid="{CC727BFF-9C5D-4E5C-9C7D-2B76049FDB33}" name="Column6492"/>
    <tableColumn id="6495" xr3:uid="{DE3DA799-FC0F-4C5A-988B-3D28FC67E49C}" name="Column6493"/>
    <tableColumn id="6496" xr3:uid="{B91036C4-B2A1-4043-AA2F-FE17AEF9C802}" name="Column6494"/>
    <tableColumn id="6497" xr3:uid="{53A378E0-7929-46FA-BCC6-692BA9742EA6}" name="Column6495"/>
    <tableColumn id="6498" xr3:uid="{2484A17C-AA6A-472E-A463-E06B257F7311}" name="Column6496"/>
    <tableColumn id="6499" xr3:uid="{816C50FD-5FDB-464A-BDB3-401F2F0B2A01}" name="Column6497"/>
    <tableColumn id="6500" xr3:uid="{E2F34A87-F737-4490-AFB6-3F1BD5E79D34}" name="Column6498"/>
    <tableColumn id="6501" xr3:uid="{DDBF7526-1432-4C62-8F4E-52268A36B7ED}" name="Column6499"/>
    <tableColumn id="6502" xr3:uid="{5B2F7421-0034-4CBE-9124-5267B936267D}" name="Column6500"/>
    <tableColumn id="6503" xr3:uid="{C412E0CB-3E6E-4805-9E92-65070D1C1513}" name="Column6501"/>
    <tableColumn id="6504" xr3:uid="{30E4F331-CB52-403A-AA53-BC231DBBDEC3}" name="Column6502"/>
    <tableColumn id="6505" xr3:uid="{3E8A88DC-ED02-4944-9D72-EE035C258234}" name="Column6503"/>
    <tableColumn id="6506" xr3:uid="{3F88E7B0-2853-4AFD-8308-BC10F7E6F6D2}" name="Column6504"/>
    <tableColumn id="6507" xr3:uid="{36581DBC-BF67-403D-86E1-2FED4AB496BF}" name="Column6505"/>
    <tableColumn id="6508" xr3:uid="{5FAA3DF3-F3E8-43A5-8933-8B8B59683EF7}" name="Column6506"/>
    <tableColumn id="6509" xr3:uid="{9CFB340A-3ADE-433F-BFC4-E009E8DAD818}" name="Column6507"/>
    <tableColumn id="6510" xr3:uid="{B8EB019E-CD69-4FC1-9598-79AF030060CD}" name="Column6508"/>
    <tableColumn id="6511" xr3:uid="{5AE94E9F-EBF1-4ED5-A19C-2AA2739ED578}" name="Column6509"/>
    <tableColumn id="6512" xr3:uid="{718DCCD0-4B5D-4828-B60C-DE2A2C1DD57A}" name="Column6510"/>
    <tableColumn id="6513" xr3:uid="{C71B27BD-DA22-45C0-967A-D37CFDF6770D}" name="Column6511"/>
    <tableColumn id="6514" xr3:uid="{99D9307B-8FDF-4BC2-A795-4CBF61203FAA}" name="Column6512"/>
    <tableColumn id="6515" xr3:uid="{AC192E95-14F8-4ACA-A31D-9DD7F43B55E9}" name="Column6513"/>
    <tableColumn id="6516" xr3:uid="{ACBB80AF-8112-4BB7-976B-0CC07E1AD462}" name="Column6514"/>
    <tableColumn id="6517" xr3:uid="{1DF9335B-473E-4B09-8414-FE439C03429A}" name="Column6515"/>
    <tableColumn id="6518" xr3:uid="{4E4DC188-247A-476E-832D-B5D5454EF182}" name="Column6516"/>
    <tableColumn id="6519" xr3:uid="{38038CF1-DB98-45A6-9EBA-3665FCC1BFD1}" name="Column6517"/>
    <tableColumn id="6520" xr3:uid="{682B27ED-74DE-4105-98EB-A82317097153}" name="Column6518"/>
    <tableColumn id="6521" xr3:uid="{2AE5888F-FA50-497C-9389-DE156C83602D}" name="Column6519"/>
    <tableColumn id="6522" xr3:uid="{F404A941-23A5-4200-9998-53A10FE775C0}" name="Column6520"/>
    <tableColumn id="6523" xr3:uid="{FFBEED35-CCD9-494F-8D2A-2C95A527D780}" name="Column6521"/>
    <tableColumn id="6524" xr3:uid="{CB466961-C36F-4579-A03A-DCDDDCCDDB55}" name="Column6522"/>
    <tableColumn id="6525" xr3:uid="{658B962A-BE50-48EC-B7DD-6FD987B7EB86}" name="Column6523"/>
    <tableColumn id="6526" xr3:uid="{AA6BFF8A-5CB6-4A1D-8CE8-A584BBD29F08}" name="Column6524"/>
    <tableColumn id="6527" xr3:uid="{F9A7241B-C8CF-49AB-84CB-9DF4B5DBCF0C}" name="Column6525"/>
    <tableColumn id="6528" xr3:uid="{36B7FAB5-D5D5-4C75-8C52-57D8548ACF0C}" name="Column6526"/>
    <tableColumn id="6529" xr3:uid="{E4517058-4B59-434D-ADEB-8E434A73745C}" name="Column6527"/>
    <tableColumn id="6530" xr3:uid="{F850123B-5F30-4F4C-8F6C-E21505868F1C}" name="Column6528"/>
    <tableColumn id="6531" xr3:uid="{BF351766-99C8-42C5-A883-94A0CC11D594}" name="Column6529"/>
    <tableColumn id="6532" xr3:uid="{DB1EAFEB-52B0-4537-BA8B-5E3555EE5663}" name="Column6530"/>
    <tableColumn id="6533" xr3:uid="{A693E861-5414-4C6A-A014-DE8477B24870}" name="Column6531"/>
    <tableColumn id="6534" xr3:uid="{12E4B120-7883-4110-AC1E-151DF3B8ABFD}" name="Column6532"/>
    <tableColumn id="6535" xr3:uid="{CB4E9EB0-0758-4F7A-A83D-6C0530BDA872}" name="Column6533"/>
    <tableColumn id="6536" xr3:uid="{86E72705-54C9-4996-8428-5980BAEDAE5D}" name="Column6534"/>
    <tableColumn id="6537" xr3:uid="{3DB20CD0-91A9-49EE-AEC0-D54729A4A138}" name="Column6535"/>
    <tableColumn id="6538" xr3:uid="{95AC1C0F-E2BB-482B-963C-B7C9C020F80E}" name="Column6536"/>
    <tableColumn id="6539" xr3:uid="{C1E38DC3-C6FC-49A6-83E8-C82BB7C78F27}" name="Column6537"/>
    <tableColumn id="6540" xr3:uid="{46B5616E-9395-4196-9FA1-07EFE9420A7B}" name="Column6538"/>
    <tableColumn id="6541" xr3:uid="{A53498B0-6E7E-42DA-9E55-58BE09CE3EF6}" name="Column6539"/>
    <tableColumn id="6542" xr3:uid="{9610CEA5-5419-4DA5-B497-EC01833A07F6}" name="Column6540"/>
    <tableColumn id="6543" xr3:uid="{62A86BEC-BF31-483D-80D5-38ED624ABDC1}" name="Column6541"/>
    <tableColumn id="6544" xr3:uid="{9A73D0CF-5764-46DF-9229-F24C7D6403D7}" name="Column6542"/>
    <tableColumn id="6545" xr3:uid="{5BF63AC2-7443-44C4-9936-79F6A4B42852}" name="Column6543"/>
    <tableColumn id="6546" xr3:uid="{4EBA6B20-1502-43CE-A34B-432D1F3EA425}" name="Column6544"/>
    <tableColumn id="6547" xr3:uid="{619B90E5-979A-4DC9-8629-84D184900F41}" name="Column6545"/>
    <tableColumn id="6548" xr3:uid="{9ED3DE62-2221-4DE4-A865-7B48677376AC}" name="Column6546"/>
    <tableColumn id="6549" xr3:uid="{21A54EAD-257E-4728-B244-B5BC9B0479EE}" name="Column6547"/>
    <tableColumn id="6550" xr3:uid="{F038465C-77EC-4846-BCC6-98CD863AF1DD}" name="Column6548"/>
    <tableColumn id="6551" xr3:uid="{1A855B5A-67E4-4C55-9E66-18A314AC8497}" name="Column6549"/>
    <tableColumn id="6552" xr3:uid="{6ADC4085-0137-4BDE-B6AD-89704BB99683}" name="Column6550"/>
    <tableColumn id="6553" xr3:uid="{6F42389C-ED6A-4C54-B10F-0B3B0BED2146}" name="Column6551"/>
    <tableColumn id="6554" xr3:uid="{25F64CA9-6E27-4939-83D0-3A93E5AF7115}" name="Column6552"/>
    <tableColumn id="6555" xr3:uid="{82F4DD7B-B92A-470C-A4D2-E7C251C3E3A8}" name="Column6553"/>
    <tableColumn id="6556" xr3:uid="{7D5C13B2-DB9F-4B5B-9F42-18430A7A9EFB}" name="Column6554"/>
    <tableColumn id="6557" xr3:uid="{42084633-485B-4944-84D0-E06E9866666B}" name="Column6555"/>
    <tableColumn id="6558" xr3:uid="{9338EA81-2EC0-4FF1-BEF7-31E1ABB28579}" name="Column6556"/>
    <tableColumn id="6559" xr3:uid="{86316615-088A-44FE-B70F-3AEC4394AC0B}" name="Column6557"/>
    <tableColumn id="6560" xr3:uid="{B95C9172-D0D5-4D4C-A628-49C71E7D40E0}" name="Column6558"/>
    <tableColumn id="6561" xr3:uid="{3CF0FFA0-8646-40C4-9FF8-E326B64A5566}" name="Column6559"/>
    <tableColumn id="6562" xr3:uid="{D65E8C1C-0655-43E9-8AF2-36E013769A85}" name="Column6560"/>
    <tableColumn id="6563" xr3:uid="{6DBF8456-4F52-4831-B13A-2D3FBCCAD9FD}" name="Column6561"/>
    <tableColumn id="6564" xr3:uid="{D70284B1-FB8A-4A2A-BC66-9D20FDDB8810}" name="Column6562"/>
    <tableColumn id="6565" xr3:uid="{31065D72-CF56-49F7-8B01-79346CF1839E}" name="Column6563"/>
    <tableColumn id="6566" xr3:uid="{0A4363BA-B705-49C7-A066-FB3432366728}" name="Column6564"/>
    <tableColumn id="6567" xr3:uid="{79631018-720B-4968-9FAF-92ED6C84B0B0}" name="Column6565"/>
    <tableColumn id="6568" xr3:uid="{735E5788-0BF7-46C9-B09F-6D668C040493}" name="Column6566"/>
    <tableColumn id="6569" xr3:uid="{9C8FE0EC-AF23-4080-A01D-C8DCD2EFA581}" name="Column6567"/>
    <tableColumn id="6570" xr3:uid="{7BC47336-B436-4FCE-ACEF-73EE863A55FE}" name="Column6568"/>
    <tableColumn id="6571" xr3:uid="{FB5C4EF3-9277-42DD-8E29-6C8D9DA189AC}" name="Column6569"/>
    <tableColumn id="6572" xr3:uid="{2F0F7B80-BBB0-4986-9368-925A3F8A3A64}" name="Column6570"/>
    <tableColumn id="6573" xr3:uid="{62C8B464-9781-4A69-A8C8-8BA133B3384F}" name="Column6571"/>
    <tableColumn id="6574" xr3:uid="{4B901D81-52AC-4DCF-9726-0C9AADE44EB3}" name="Column6572"/>
    <tableColumn id="6575" xr3:uid="{DCB7A901-E1D2-4E84-A3BA-AFF69A650AC2}" name="Column6573"/>
    <tableColumn id="6576" xr3:uid="{56A254E2-AA6A-4971-9A59-2A4D92802B3D}" name="Column6574"/>
    <tableColumn id="6577" xr3:uid="{59101746-15A8-4583-998E-58E0960FC95A}" name="Column6575"/>
    <tableColumn id="6578" xr3:uid="{7A867206-6C3A-45A2-80CB-4B29F8EB0E38}" name="Column6576"/>
    <tableColumn id="6579" xr3:uid="{6CBE11A0-61EA-4634-81FF-E1AE374164A8}" name="Column6577"/>
    <tableColumn id="6580" xr3:uid="{92E6C483-EB69-4443-B099-14C197822156}" name="Column6578"/>
    <tableColumn id="6581" xr3:uid="{DA2753CF-715D-40F4-ADCA-13A91A0493D7}" name="Column6579"/>
    <tableColumn id="6582" xr3:uid="{80880917-45BA-428F-A225-62A0A9009F8B}" name="Column6580"/>
    <tableColumn id="6583" xr3:uid="{0663380A-F216-4F13-AF78-301219A343E1}" name="Column6581"/>
    <tableColumn id="6584" xr3:uid="{E28D8784-20A2-4208-865F-DDA278D7C611}" name="Column6582"/>
    <tableColumn id="6585" xr3:uid="{2811DF08-BC00-4A3C-8C19-85A96782EE01}" name="Column6583"/>
    <tableColumn id="6586" xr3:uid="{F7AE3138-8F8B-495A-B0DA-BD01647284C3}" name="Column6584"/>
    <tableColumn id="6587" xr3:uid="{97F441AF-42FE-49D0-851A-5B958E03E1BF}" name="Column6585"/>
    <tableColumn id="6588" xr3:uid="{11C0F10C-571A-4C59-8E6C-C1157E55E267}" name="Column6586"/>
    <tableColumn id="6589" xr3:uid="{284DB44C-6143-4412-A39D-71789C655E1E}" name="Column6587"/>
    <tableColumn id="6590" xr3:uid="{B8CAA83A-646A-484C-855B-4DFFE9D7713C}" name="Column6588"/>
    <tableColumn id="6591" xr3:uid="{EBA93FD6-D81F-4CAF-ABEA-E499562E9B52}" name="Column6589"/>
    <tableColumn id="6592" xr3:uid="{1277DD2B-E111-4F9B-9556-C0C0D1CA4DA1}" name="Column6590"/>
    <tableColumn id="6593" xr3:uid="{4FEB824E-0B56-40FA-8D28-172D1EFDA142}" name="Column6591"/>
    <tableColumn id="6594" xr3:uid="{9C81EBE2-A2A1-4C2B-93D4-24D348210759}" name="Column6592"/>
    <tableColumn id="6595" xr3:uid="{28B5BB42-C305-4BAD-A39D-60DF93043D0A}" name="Column6593"/>
    <tableColumn id="6596" xr3:uid="{536FCC53-58C5-499B-8C65-550E506EEE15}" name="Column6594"/>
    <tableColumn id="6597" xr3:uid="{E16AF91D-278C-4A52-814B-16D06046E829}" name="Column6595"/>
    <tableColumn id="6598" xr3:uid="{3F6D58C0-11F7-4F7D-AFD7-6F374AEC74D9}" name="Column6596"/>
    <tableColumn id="6599" xr3:uid="{3792B886-87B2-46BD-8F65-CC57FC1A3590}" name="Column6597"/>
    <tableColumn id="6600" xr3:uid="{C76F3CDA-FC09-4736-AB87-FDDD69A75884}" name="Column6598"/>
    <tableColumn id="6601" xr3:uid="{DFE7402D-ED33-4053-9569-D4FCC808978D}" name="Column6599"/>
    <tableColumn id="6602" xr3:uid="{2FDBD797-AD2B-421C-AD73-9E1EECA8A5BF}" name="Column6600"/>
    <tableColumn id="6603" xr3:uid="{77B705A1-D6B2-46CD-8AA7-D11D6C755C4B}" name="Column6601"/>
    <tableColumn id="6604" xr3:uid="{30B4EEDC-3E8E-4251-AF9D-F468467E50C8}" name="Column6602"/>
    <tableColumn id="6605" xr3:uid="{FA5CE1BD-BA92-4E94-8E35-C2CAC21273A5}" name="Column6603"/>
    <tableColumn id="6606" xr3:uid="{0FEB739E-F0B4-472C-AF22-9F34B18923FD}" name="Column6604"/>
    <tableColumn id="6607" xr3:uid="{3FF07359-30FF-4DAB-85F9-A0D33DA65C25}" name="Column6605"/>
    <tableColumn id="6608" xr3:uid="{1820A89B-5746-422B-AAFA-33F3E446A356}" name="Column6606"/>
    <tableColumn id="6609" xr3:uid="{0B0CF672-7C29-4E74-8949-E52451C5A81C}" name="Column6607"/>
    <tableColumn id="6610" xr3:uid="{615EDC89-799B-435E-8E6A-AF3E273D0408}" name="Column6608"/>
    <tableColumn id="6611" xr3:uid="{6B0FFEDB-FE34-4C08-A7C3-31D775DB85DB}" name="Column6609"/>
    <tableColumn id="6612" xr3:uid="{FDD4084F-1801-4519-93CF-27ED9C8E470B}" name="Column6610"/>
    <tableColumn id="6613" xr3:uid="{95B4381F-C987-49A2-AE04-B5894DD64ADF}" name="Column6611"/>
    <tableColumn id="6614" xr3:uid="{EB458AC9-60AF-4727-A2AB-7CD3B8E285B3}" name="Column6612"/>
    <tableColumn id="6615" xr3:uid="{DE0BA034-B371-481C-8D42-E96CCFCE3DC0}" name="Column6613"/>
    <tableColumn id="6616" xr3:uid="{B3CCC018-63B2-41EA-A757-00D9E1DF3C75}" name="Column6614"/>
    <tableColumn id="6617" xr3:uid="{0102DBFF-17F9-4B67-B000-8F4BDF37E00D}" name="Column6615"/>
    <tableColumn id="6618" xr3:uid="{5FB30FFD-7722-47E7-8BF2-5194E43905E1}" name="Column6616"/>
    <tableColumn id="6619" xr3:uid="{739B3C8F-C9D8-4F39-A674-00087B74A88F}" name="Column6617"/>
    <tableColumn id="6620" xr3:uid="{55FED4B0-A44D-4862-9C55-739A6CBAA05E}" name="Column6618"/>
    <tableColumn id="6621" xr3:uid="{738D9A62-4F16-4A65-BB0A-3A428CC390C4}" name="Column6619"/>
    <tableColumn id="6622" xr3:uid="{FB118224-BE09-4058-85AE-D69266AA1E11}" name="Column6620"/>
    <tableColumn id="6623" xr3:uid="{F3BF7992-986F-4692-9733-6FECE992CF87}" name="Column6621"/>
    <tableColumn id="6624" xr3:uid="{DE51CDB1-9B5F-44EB-979E-FEC65AE3F2F6}" name="Column6622"/>
    <tableColumn id="6625" xr3:uid="{D301C6AA-DDDA-4CA3-A085-E37136021FEF}" name="Column6623"/>
    <tableColumn id="6626" xr3:uid="{9D109181-EE99-4FD9-9BFB-6F1FF3249541}" name="Column6624"/>
    <tableColumn id="6627" xr3:uid="{558C7DCF-83D4-44EB-BF0C-37189F2151C8}" name="Column6625"/>
    <tableColumn id="6628" xr3:uid="{B012565A-1BB5-42D5-8A14-650CFEC59CA1}" name="Column6626"/>
    <tableColumn id="6629" xr3:uid="{A0DC2AFC-6826-4CAF-A526-F3E6F5C14BE9}" name="Column6627"/>
    <tableColumn id="6630" xr3:uid="{15584A1F-203A-40EE-8161-73BC4A438E18}" name="Column6628"/>
    <tableColumn id="6631" xr3:uid="{B6953B13-48B9-4312-B6DB-D409877A8A8A}" name="Column6629"/>
    <tableColumn id="6632" xr3:uid="{247E34BE-FACC-4D73-91CA-ABB44DAC0FE3}" name="Column6630"/>
    <tableColumn id="6633" xr3:uid="{320D2C3C-D63A-4297-9E5D-4076C34F8ADE}" name="Column6631"/>
    <tableColumn id="6634" xr3:uid="{645871FC-9591-4D31-A3B9-6D8C28F71997}" name="Column6632"/>
    <tableColumn id="6635" xr3:uid="{C925E5B9-D333-4585-9259-465A5AB78293}" name="Column6633"/>
    <tableColumn id="6636" xr3:uid="{9408D989-64B3-4D70-A17A-25D74ED64C17}" name="Column6634"/>
    <tableColumn id="6637" xr3:uid="{E2E52362-3F9C-48A4-97AE-A3C137D277F5}" name="Column6635"/>
    <tableColumn id="6638" xr3:uid="{3F7EFA25-A455-4CA5-A919-BC0572338F9D}" name="Column6636"/>
    <tableColumn id="6639" xr3:uid="{146207AB-22A7-442A-8E73-BA2937B1DE3C}" name="Column6637"/>
    <tableColumn id="6640" xr3:uid="{D60CC22A-DD27-41C1-9A07-16FDE4DBD535}" name="Column6638"/>
    <tableColumn id="6641" xr3:uid="{A47E364D-5F88-4E9D-A68F-A6A7B3791A86}" name="Column6639"/>
    <tableColumn id="6642" xr3:uid="{966149F8-55BF-423F-BF1F-9622391B5DD3}" name="Column6640"/>
    <tableColumn id="6643" xr3:uid="{77F43856-08CA-4980-983E-082DC3F4B8E6}" name="Column6641"/>
    <tableColumn id="6644" xr3:uid="{DF52D2C4-3636-4520-BCAF-D3CBD26EFD7A}" name="Column6642"/>
    <tableColumn id="6645" xr3:uid="{F630B29F-6997-4E4A-BC9D-155C41706AA6}" name="Column6643"/>
    <tableColumn id="6646" xr3:uid="{198B474A-CC34-4471-9CD5-B9030752277D}" name="Column6644"/>
    <tableColumn id="6647" xr3:uid="{C501AA50-EE39-40E5-A5D1-B211A58935C5}" name="Column6645"/>
    <tableColumn id="6648" xr3:uid="{616CC96A-8EBB-4DEE-AB3C-DD2193B28548}" name="Column6646"/>
    <tableColumn id="6649" xr3:uid="{035E7428-05C6-42D3-BF74-2D9EB0B8A11F}" name="Column6647"/>
    <tableColumn id="6650" xr3:uid="{FA6491F1-FD7E-4B19-926C-0E249C8BF244}" name="Column6648"/>
    <tableColumn id="6651" xr3:uid="{4BFC9D88-8725-4DD1-B1A9-6924BE4AF25D}" name="Column6649"/>
    <tableColumn id="6652" xr3:uid="{E6DDF1B7-FB42-4528-BF4A-3EF4400B9308}" name="Column6650"/>
    <tableColumn id="6653" xr3:uid="{9D3DABFD-24C0-4F91-9ECE-4C2FC125F97A}" name="Column6651"/>
    <tableColumn id="6654" xr3:uid="{F2F2F7B9-7526-433E-93B3-71A1C3267C3C}" name="Column6652"/>
    <tableColumn id="6655" xr3:uid="{C4BF4F07-B6C3-478A-8CC9-7B72CC07D1E2}" name="Column6653"/>
    <tableColumn id="6656" xr3:uid="{F09538F1-EF96-40A4-8B6D-C4088AF1B361}" name="Column6654"/>
    <tableColumn id="6657" xr3:uid="{7953F684-AF63-460C-8AAF-C9F676D99E84}" name="Column6655"/>
    <tableColumn id="6658" xr3:uid="{65C82C3B-E055-4A74-9878-3F554C25B58E}" name="Column6656"/>
    <tableColumn id="6659" xr3:uid="{31D31273-895D-4FE5-A9F1-1C6C06536F6F}" name="Column6657"/>
    <tableColumn id="6660" xr3:uid="{F2932B8B-9FDB-42AB-B5C8-0F0A01788915}" name="Column6658"/>
    <tableColumn id="6661" xr3:uid="{FC6679A2-289C-427E-8840-5B11AA51FCBC}" name="Column6659"/>
    <tableColumn id="6662" xr3:uid="{7B2DEC6E-3D93-44D5-BB36-7CFA21EBF760}" name="Column6660"/>
    <tableColumn id="6663" xr3:uid="{105D755B-BD2D-41EA-8B72-81E896EA2E92}" name="Column6661"/>
    <tableColumn id="6664" xr3:uid="{F3AAAAF5-2080-4B63-92E8-DF3F5D1883B0}" name="Column6662"/>
    <tableColumn id="6665" xr3:uid="{F53C12F1-058C-422F-947B-7B7931F5FD9F}" name="Column6663"/>
    <tableColumn id="6666" xr3:uid="{9A294001-B9AC-480E-8668-3AAAF3AEDABA}" name="Column6664"/>
    <tableColumn id="6667" xr3:uid="{3386D02D-F723-47E8-936A-3F24FEC4D7FF}" name="Column6665"/>
    <tableColumn id="6668" xr3:uid="{CF8180F3-0370-4130-AD47-FE320110D920}" name="Column6666"/>
    <tableColumn id="6669" xr3:uid="{EFFFD8E6-7A1D-4CBF-B5B0-67494FAA2D73}" name="Column6667"/>
    <tableColumn id="6670" xr3:uid="{06A202B3-58E1-41C5-9CE6-B1EC69BDF13F}" name="Column6668"/>
    <tableColumn id="6671" xr3:uid="{AC0E3B25-A444-48D9-AE8E-9DB82BAED13E}" name="Column6669"/>
    <tableColumn id="6672" xr3:uid="{00D8F296-E422-471E-8341-2164A3611024}" name="Column6670"/>
    <tableColumn id="6673" xr3:uid="{C5AA4336-2001-402B-BC2C-A15058565C5B}" name="Column6671"/>
    <tableColumn id="6674" xr3:uid="{E683C4AF-84E1-4C5E-BA1F-0BFE760EEC78}" name="Column6672"/>
    <tableColumn id="6675" xr3:uid="{5F69CBFB-96AF-4037-B36B-FF54CC6469FC}" name="Column6673"/>
    <tableColumn id="6676" xr3:uid="{73B3DE33-070C-4AF5-8CE0-2A1515EF67B0}" name="Column6674"/>
    <tableColumn id="6677" xr3:uid="{70A42A10-5964-408D-AB6B-D9CAD9DE116D}" name="Column6675"/>
    <tableColumn id="6678" xr3:uid="{55AE4064-1D9F-4A92-BFA7-4552F0BAA8A4}" name="Column6676"/>
    <tableColumn id="6679" xr3:uid="{57566E80-A99B-4FC9-BAFE-5A5C68A1B901}" name="Column6677"/>
    <tableColumn id="6680" xr3:uid="{7E3D3357-2BEC-4F01-B87B-003600B4CB44}" name="Column6678"/>
    <tableColumn id="6681" xr3:uid="{DEFF5586-5383-40ED-B736-2439053DF02A}" name="Column6679"/>
    <tableColumn id="6682" xr3:uid="{5ED8BDA5-13B2-4DAE-88C2-E31DC5150A04}" name="Column6680"/>
    <tableColumn id="6683" xr3:uid="{DCA5BAE1-512B-417E-AEB8-E73195DF2F3E}" name="Column6681"/>
    <tableColumn id="6684" xr3:uid="{A2EA9CDE-599A-4052-99ED-FC59F9AD7FF3}" name="Column6682"/>
    <tableColumn id="6685" xr3:uid="{4A6362FE-DF23-41F7-BC8D-7B061EDF03A1}" name="Column6683"/>
    <tableColumn id="6686" xr3:uid="{55DDF377-7C3F-4C48-82F3-B6D6BB2E11A6}" name="Column6684"/>
    <tableColumn id="6687" xr3:uid="{62B475A3-2B35-4794-8EEE-1336F675A496}" name="Column6685"/>
    <tableColumn id="6688" xr3:uid="{DC32C64D-169F-44A6-8876-9634438EC245}" name="Column6686"/>
    <tableColumn id="6689" xr3:uid="{F781C199-E500-4485-9608-E8A331A83FAF}" name="Column6687"/>
    <tableColumn id="6690" xr3:uid="{448C148F-A7AE-4739-91DE-EA9085598836}" name="Column6688"/>
    <tableColumn id="6691" xr3:uid="{B012DD1D-68CA-4319-A4D8-6BA6324ED1B2}" name="Column6689"/>
    <tableColumn id="6692" xr3:uid="{45267B8F-95FA-4CCF-A1FC-A53BBFA15A46}" name="Column6690"/>
    <tableColumn id="6693" xr3:uid="{5AD63CCE-90F3-4016-BD93-44BBB554E008}" name="Column6691"/>
    <tableColumn id="6694" xr3:uid="{B945AC8C-FB5A-4A85-9F2C-DB78B50051A2}" name="Column6692"/>
    <tableColumn id="6695" xr3:uid="{7C65E29A-730D-4930-8940-875F432605DE}" name="Column6693"/>
    <tableColumn id="6696" xr3:uid="{11D25390-732F-4B1E-951F-17A970CDAA7A}" name="Column6694"/>
    <tableColumn id="6697" xr3:uid="{568369E0-465B-4511-BDE9-9437AD69833C}" name="Column6695"/>
    <tableColumn id="6698" xr3:uid="{C1D7F273-0247-4FB2-B0EE-E5ACFC541CC5}" name="Column6696"/>
    <tableColumn id="6699" xr3:uid="{380EB0FD-A7E0-4137-ACC9-5A34F3B5B8C1}" name="Column6697"/>
    <tableColumn id="6700" xr3:uid="{59680CF3-4C65-4EE1-80A6-E95DA5CF9A14}" name="Column6698"/>
    <tableColumn id="6701" xr3:uid="{FC54A442-D280-445E-A566-CD0836ADC66B}" name="Column6699"/>
    <tableColumn id="6702" xr3:uid="{31434B45-0C8B-4672-8BF7-6D050F57655A}" name="Column6700"/>
    <tableColumn id="6703" xr3:uid="{3314A103-BD61-4F9E-85ED-FB1FA2B4FA81}" name="Column6701"/>
    <tableColumn id="6704" xr3:uid="{B579F73D-3051-40BE-BAD8-D7526F23815D}" name="Column6702"/>
    <tableColumn id="6705" xr3:uid="{D58FB37F-777B-48F2-8EC6-62B955D6EDD7}" name="Column6703"/>
    <tableColumn id="6706" xr3:uid="{D0EA507B-94BF-4553-BA73-8F833207695B}" name="Column6704"/>
    <tableColumn id="6707" xr3:uid="{DBB582C0-B0A2-4839-8F35-4ABF90CA64EF}" name="Column6705"/>
    <tableColumn id="6708" xr3:uid="{DF034F9F-FA0D-45C0-AF42-736E463BFBFC}" name="Column6706"/>
    <tableColumn id="6709" xr3:uid="{3A97F59E-4BA1-4EBA-AB1A-4BBB2F7DF805}" name="Column6707"/>
    <tableColumn id="6710" xr3:uid="{6204BC35-66B0-470D-9CEF-E596AEB54781}" name="Column6708"/>
    <tableColumn id="6711" xr3:uid="{C387247E-C95E-4A39-9C91-B33BCCC7DDC1}" name="Column6709"/>
    <tableColumn id="6712" xr3:uid="{6C8DDDF0-CD7B-427E-B5AF-A9B1860F3C2D}" name="Column6710"/>
    <tableColumn id="6713" xr3:uid="{5CFC27C4-6554-44E9-AE7F-C4673CB251FA}" name="Column6711"/>
    <tableColumn id="6714" xr3:uid="{7A4C4136-D8D3-41D3-96CC-C37FE80D1FE4}" name="Column6712"/>
    <tableColumn id="6715" xr3:uid="{89A8F84B-CB36-4CAB-BB56-532FF77C308B}" name="Column6713"/>
    <tableColumn id="6716" xr3:uid="{EBEBA6BD-DA26-4794-A942-6409A93790C5}" name="Column6714"/>
    <tableColumn id="6717" xr3:uid="{45B02A66-1DEB-4C52-A0DE-31279D6FE963}" name="Column6715"/>
    <tableColumn id="6718" xr3:uid="{E779D32B-1C71-4ADA-8046-0283FA697759}" name="Column6716"/>
    <tableColumn id="6719" xr3:uid="{EBEFF4C1-C836-4B3A-B43E-A48E8A10A9F3}" name="Column6717"/>
    <tableColumn id="6720" xr3:uid="{B72B44C1-3572-4649-A2D5-6B5309FF73BF}" name="Column6718"/>
    <tableColumn id="6721" xr3:uid="{D73F5775-24BE-4144-A1B1-BAEB580CE826}" name="Column6719"/>
    <tableColumn id="6722" xr3:uid="{A3E7C9BC-C9F5-487D-AC99-6A11B7E6DAD5}" name="Column6720"/>
    <tableColumn id="6723" xr3:uid="{2A6E5CBB-1B62-4D69-A2A1-914FC97A9B49}" name="Column6721"/>
    <tableColumn id="6724" xr3:uid="{E1F71CD2-C8E8-4E8B-9CDB-1EFB2B1125FF}" name="Column6722"/>
    <tableColumn id="6725" xr3:uid="{EA7864DA-7617-448A-8143-AE0331943BD7}" name="Column6723"/>
    <tableColumn id="6726" xr3:uid="{A5CDF7EE-6862-40B7-99F7-5B9D16D8C5C8}" name="Column6724"/>
    <tableColumn id="6727" xr3:uid="{B783B3AB-8184-47FF-A855-5143E3053B71}" name="Column6725"/>
    <tableColumn id="6728" xr3:uid="{3A74D27C-89A3-4243-9587-9F1B2DEDA63E}" name="Column6726"/>
    <tableColumn id="6729" xr3:uid="{85648E05-3C78-4AA8-B466-943DBAA902E2}" name="Column6727"/>
    <tableColumn id="6730" xr3:uid="{4A21FC4D-92CD-4135-B65E-0B07C29A751E}" name="Column6728"/>
    <tableColumn id="6731" xr3:uid="{D720F8E5-ED45-4A09-AB3B-5C60AB60C20A}" name="Column6729"/>
    <tableColumn id="6732" xr3:uid="{BECAF4F1-05D6-4ECE-B230-B45CF7287A35}" name="Column6730"/>
    <tableColumn id="6733" xr3:uid="{557B1391-3517-4F4D-9553-49B948ABE601}" name="Column6731"/>
    <tableColumn id="6734" xr3:uid="{1A4C8A6C-EF13-4053-8254-544079BF3C08}" name="Column6732"/>
    <tableColumn id="6735" xr3:uid="{CEA4187B-E5B0-49B5-91A5-04E9F1EE4123}" name="Column6733"/>
    <tableColumn id="6736" xr3:uid="{C33A24C3-3B8F-482D-BE7B-24B85FF62248}" name="Column6734"/>
    <tableColumn id="6737" xr3:uid="{10C06238-3553-4741-ACA4-0CE9E0D71915}" name="Column6735"/>
    <tableColumn id="6738" xr3:uid="{DC32085F-AEDE-4ABF-9D4C-22193F49AA51}" name="Column6736"/>
    <tableColumn id="6739" xr3:uid="{A63F3359-175B-4D1E-8590-850AFCB0F20F}" name="Column6737"/>
    <tableColumn id="6740" xr3:uid="{CE44B777-BCCE-4ADF-B8F9-07B40EDC7AB4}" name="Column6738"/>
    <tableColumn id="6741" xr3:uid="{A40C535B-559C-478F-8FC6-4E74C2D7B604}" name="Column6739"/>
    <tableColumn id="6742" xr3:uid="{1B73F1A4-3114-4075-83FF-2377C7242F9D}" name="Column6740"/>
    <tableColumn id="6743" xr3:uid="{BFB56227-02F2-4849-BC57-E516F84D73AD}" name="Column6741"/>
    <tableColumn id="6744" xr3:uid="{5F484E11-CE04-4E69-A696-4B1F7AD2C92D}" name="Column6742"/>
    <tableColumn id="6745" xr3:uid="{4C01ECE2-1E2B-4397-9BC6-ACA1EF962155}" name="Column6743"/>
    <tableColumn id="6746" xr3:uid="{6E3F0F4E-1CCF-4A39-A457-9B9E1C246BE4}" name="Column6744"/>
    <tableColumn id="6747" xr3:uid="{3FD64D54-EE1B-4208-9AD8-D10DEBDBDAB9}" name="Column6745"/>
    <tableColumn id="6748" xr3:uid="{13223974-8824-4A5B-9854-B44A49A969F1}" name="Column6746"/>
    <tableColumn id="6749" xr3:uid="{A5BC8994-D204-4B4B-A178-32B7F270BEAB}" name="Column6747"/>
    <tableColumn id="6750" xr3:uid="{D47821D8-5A07-4CB0-A25E-52E754E2C181}" name="Column6748"/>
    <tableColumn id="6751" xr3:uid="{0A1770F5-F044-4FDA-87F9-F7C31ADD31B5}" name="Column6749"/>
    <tableColumn id="6752" xr3:uid="{138BC429-C3A6-4282-90FD-C3950BA6266B}" name="Column6750"/>
    <tableColumn id="6753" xr3:uid="{80F5CC02-AE77-4E72-A753-94A54D7693F5}" name="Column6751"/>
    <tableColumn id="6754" xr3:uid="{BA38F206-6E33-4611-A517-656564754179}" name="Column6752"/>
    <tableColumn id="6755" xr3:uid="{C34C9DCC-12EF-4238-BE7D-CB09A10558D0}" name="Column6753"/>
    <tableColumn id="6756" xr3:uid="{EDFF64E9-3AFD-4CB6-AD6F-62AFBD9D359C}" name="Column6754"/>
    <tableColumn id="6757" xr3:uid="{88589317-E54F-423A-922E-CBD933155E80}" name="Column6755"/>
    <tableColumn id="6758" xr3:uid="{11ED701C-2F8D-4DD4-96E4-BFECE1CC3026}" name="Column6756"/>
    <tableColumn id="6759" xr3:uid="{537577D2-59CC-48AC-836E-C1ECC80F2389}" name="Column6757"/>
    <tableColumn id="6760" xr3:uid="{D1639038-8FC8-4DE8-A9DA-81C04697508F}" name="Column6758"/>
    <tableColumn id="6761" xr3:uid="{0BD79E04-E937-483B-BCB8-5485B4CDA277}" name="Column6759"/>
    <tableColumn id="6762" xr3:uid="{787F925C-B2BA-43EA-AE24-4C6B0D9421C4}" name="Column6760"/>
    <tableColumn id="6763" xr3:uid="{FDCE783E-29BA-4B09-AA5E-7929F5399C6F}" name="Column6761"/>
    <tableColumn id="6764" xr3:uid="{305C18D4-AF67-4B35-B5C2-CD51948779FD}" name="Column6762"/>
    <tableColumn id="6765" xr3:uid="{34BEAEC2-7C3C-48A9-9F96-37A5C92B5789}" name="Column6763"/>
    <tableColumn id="6766" xr3:uid="{2744AC46-9EEA-4BC4-87AF-6750869B07C5}" name="Column6764"/>
    <tableColumn id="6767" xr3:uid="{FC5C70F8-DC20-4810-AC4B-A7C581AF1F1B}" name="Column6765"/>
    <tableColumn id="6768" xr3:uid="{E3E9AAD2-728E-48E2-9DCB-9C3A1AF4631B}" name="Column6766"/>
    <tableColumn id="6769" xr3:uid="{5ED7DA56-883E-4365-B2FB-927392175374}" name="Column6767"/>
    <tableColumn id="6770" xr3:uid="{B6CE168C-4B81-4701-A60A-A5DB3F56D730}" name="Column6768"/>
    <tableColumn id="6771" xr3:uid="{55B5CF66-8B32-4F55-B212-4CD8A5B6A210}" name="Column6769"/>
    <tableColumn id="6772" xr3:uid="{D728D494-614E-4456-91C7-E688197A6A58}" name="Column6770"/>
    <tableColumn id="6773" xr3:uid="{85A0ABC8-9A10-4CEC-9626-4D32C219BBD7}" name="Column6771"/>
    <tableColumn id="6774" xr3:uid="{50852ED3-2A93-452E-981C-C981AB04D33D}" name="Column6772"/>
    <tableColumn id="6775" xr3:uid="{2AD906CE-A0B7-4735-A29C-03AB1BDF72B3}" name="Column6773"/>
    <tableColumn id="6776" xr3:uid="{BBDD4DD1-FB3D-4A50-B533-91BE0BF0FABF}" name="Column6774"/>
    <tableColumn id="6777" xr3:uid="{D815CB48-21AC-47A2-849E-4A434C3411BA}" name="Column6775"/>
    <tableColumn id="6778" xr3:uid="{5E56A10E-DF82-4B88-949B-3838C32BE2DA}" name="Column6776"/>
    <tableColumn id="6779" xr3:uid="{CAAAE2F9-49E2-4952-BFA8-87708834076F}" name="Column6777"/>
    <tableColumn id="6780" xr3:uid="{F20B9B7B-AFA9-48A7-9B8C-4AD90A0A613E}" name="Column6778"/>
    <tableColumn id="6781" xr3:uid="{4AFE55FF-2B28-4503-A210-480A491C3D61}" name="Column6779"/>
    <tableColumn id="6782" xr3:uid="{2E46652B-7810-4EE7-A4BF-51B9B7DA23EC}" name="Column6780"/>
    <tableColumn id="6783" xr3:uid="{FCED8FB8-2F1A-4C7A-94B2-4928AE74FD95}" name="Column6781"/>
    <tableColumn id="6784" xr3:uid="{14C65B2A-A244-45C7-968E-7DB329CE2A4A}" name="Column6782"/>
    <tableColumn id="6785" xr3:uid="{26E6C2C5-B15E-41D8-BDE5-B1C000B9E916}" name="Column6783"/>
    <tableColumn id="6786" xr3:uid="{A5B697A0-BE89-488A-8DAC-5E98C14ADC5F}" name="Column6784"/>
    <tableColumn id="6787" xr3:uid="{7BD0AAA0-155C-45F6-9BC4-735E0E3035EE}" name="Column6785"/>
    <tableColumn id="6788" xr3:uid="{520E0A48-ED95-4F3C-A67A-321167CA8EA2}" name="Column6786"/>
    <tableColumn id="6789" xr3:uid="{CE80DB8A-D2F8-4BBC-9AF5-5652ECA0FEBF}" name="Column6787"/>
    <tableColumn id="6790" xr3:uid="{699F85C2-D8C5-4453-90A7-022D04293F66}" name="Column6788"/>
    <tableColumn id="6791" xr3:uid="{604B00D5-700E-42A9-8E9F-99245A45DFEE}" name="Column6789"/>
    <tableColumn id="6792" xr3:uid="{FA6D87BF-9F61-42A3-AE83-747D32666AC3}" name="Column6790"/>
    <tableColumn id="6793" xr3:uid="{B8CD7E41-7CB7-4BF2-B7F6-CFD32E0A070A}" name="Column6791"/>
    <tableColumn id="6794" xr3:uid="{493EE89D-360E-4589-9FC2-86249C19CD7F}" name="Column6792"/>
    <tableColumn id="6795" xr3:uid="{CC2CA90E-4675-4634-AE24-8EAEDB14FE90}" name="Column6793"/>
    <tableColumn id="6796" xr3:uid="{7ED8F917-22C0-485A-88AD-DC2B9A52686F}" name="Column6794"/>
    <tableColumn id="6797" xr3:uid="{8F62A8A4-49F4-4B4B-96AC-69FF203841A2}" name="Column6795"/>
    <tableColumn id="6798" xr3:uid="{207AAF97-85CC-4AA5-A7DD-99C5E9C88E69}" name="Column6796"/>
    <tableColumn id="6799" xr3:uid="{E9D4C39D-3CB1-4769-860F-93B9DDCE74B8}" name="Column6797"/>
    <tableColumn id="6800" xr3:uid="{BAB6D994-4ACA-4399-AA76-7EA549291309}" name="Column6798"/>
    <tableColumn id="6801" xr3:uid="{E523585B-43FD-4E76-A31F-C8AEEC1938FD}" name="Column6799"/>
    <tableColumn id="6802" xr3:uid="{CC90E1DF-1C0D-4286-A132-A0D4B49EC9D6}" name="Column6800"/>
    <tableColumn id="6803" xr3:uid="{231BC5F8-698F-470A-9FE0-AD3E64F588B8}" name="Column6801"/>
    <tableColumn id="6804" xr3:uid="{BC5BEEB7-2329-4055-B2A3-B1683A2823B9}" name="Column6802"/>
    <tableColumn id="6805" xr3:uid="{DACF25FB-D9A6-4D13-8C7E-5D406ED7F0F9}" name="Column6803"/>
    <tableColumn id="6806" xr3:uid="{91905836-05A0-41CC-AEA9-E1FEB5FB7CC9}" name="Column6804"/>
    <tableColumn id="6807" xr3:uid="{D3974F68-F762-4361-A5DA-5AC64935FA69}" name="Column6805"/>
    <tableColumn id="6808" xr3:uid="{56895A85-96CD-4118-86F5-39D0E1069E4C}" name="Column6806"/>
    <tableColumn id="6809" xr3:uid="{BDCFA87B-62DE-4B84-922E-5A0BF492276D}" name="Column6807"/>
    <tableColumn id="6810" xr3:uid="{90CFA028-C0B9-4BAA-AF1A-EC375F3373A9}" name="Column6808"/>
    <tableColumn id="6811" xr3:uid="{6BB92E56-EF78-4A67-A802-C846D21CE14E}" name="Column6809"/>
    <tableColumn id="6812" xr3:uid="{EC130569-BAF1-4D51-8146-4D34347E63F5}" name="Column6810"/>
    <tableColumn id="6813" xr3:uid="{E01D3A96-A2EA-48F1-918B-D6420B551C69}" name="Column6811"/>
    <tableColumn id="6814" xr3:uid="{A4F510D3-62A1-40FC-94A2-16C0208E3CA4}" name="Column6812"/>
    <tableColumn id="6815" xr3:uid="{C7C51B61-8AFC-4095-98DA-92CFB90A0DE4}" name="Column6813"/>
    <tableColumn id="6816" xr3:uid="{7DF541B5-C524-45B1-914F-29221FCD8055}" name="Column6814"/>
    <tableColumn id="6817" xr3:uid="{BD24D949-9EB7-4C59-9069-68152437B21F}" name="Column6815"/>
    <tableColumn id="6818" xr3:uid="{54B76370-8FE4-4646-B88F-09B6EE9FD9F3}" name="Column6816"/>
    <tableColumn id="6819" xr3:uid="{24395428-F05B-4CF0-A862-89A93CF7A5C1}" name="Column6817"/>
    <tableColumn id="6820" xr3:uid="{257AD740-F29C-4B28-A40C-0D6BC99E52E4}" name="Column6818"/>
    <tableColumn id="6821" xr3:uid="{17A16BCF-0CC6-4108-8839-D8775011BC19}" name="Column6819"/>
    <tableColumn id="6822" xr3:uid="{599BE6AC-3DDB-4F9B-B27A-148B29978519}" name="Column6820"/>
    <tableColumn id="6823" xr3:uid="{DEEC3CAB-F482-4655-8677-63D08F6538BE}" name="Column6821"/>
    <tableColumn id="6824" xr3:uid="{47563413-A286-4176-9A28-45E76E7C8A7E}" name="Column6822"/>
    <tableColumn id="6825" xr3:uid="{A4F359DC-E9C3-474E-AA0E-BAAF754C80E0}" name="Column6823"/>
    <tableColumn id="6826" xr3:uid="{2F7863EB-B5E6-4E3D-AAFB-928345883644}" name="Column6824"/>
    <tableColumn id="6827" xr3:uid="{6FBB8BF0-C513-45D5-9F4B-61BC48F02927}" name="Column6825"/>
    <tableColumn id="6828" xr3:uid="{18A076EE-5766-4FE2-94DE-D09B40AACE31}" name="Column6826"/>
    <tableColumn id="6829" xr3:uid="{729778A9-BD1F-4088-8B77-68FECC67328C}" name="Column6827"/>
    <tableColumn id="6830" xr3:uid="{E977AE66-98B9-4CED-9960-70B039E0FAA9}" name="Column6828"/>
    <tableColumn id="6831" xr3:uid="{0E139466-D979-4333-8E53-0DF922438FAC}" name="Column6829"/>
    <tableColumn id="6832" xr3:uid="{2EDF4CC1-987F-48D7-B808-55ED1D7CC9A3}" name="Column6830"/>
    <tableColumn id="6833" xr3:uid="{96D2B1B7-2841-417E-AB34-A668243CB782}" name="Column6831"/>
    <tableColumn id="6834" xr3:uid="{64F04ADF-A953-4DE2-890F-9EEE057B8158}" name="Column6832"/>
    <tableColumn id="6835" xr3:uid="{20703B4A-3854-47A3-BD19-720EC014B7CC}" name="Column6833"/>
    <tableColumn id="6836" xr3:uid="{90754D38-ED0E-4345-9260-94C5689EB5AE}" name="Column6834"/>
    <tableColumn id="6837" xr3:uid="{9EA3F27C-028B-4AD2-887D-6A0326EA68F3}" name="Column6835"/>
    <tableColumn id="6838" xr3:uid="{F18B6864-6D2D-429C-8006-84436E518C65}" name="Column6836"/>
    <tableColumn id="6839" xr3:uid="{5B62781A-9668-4188-BB93-FEEC08E06126}" name="Column6837"/>
    <tableColumn id="6840" xr3:uid="{104E6789-875F-482B-AA77-67B365A47DF5}" name="Column6838"/>
    <tableColumn id="6841" xr3:uid="{3AE4D90A-4017-4461-A8E2-309948F6CEDD}" name="Column6839"/>
    <tableColumn id="6842" xr3:uid="{4F1CD7DD-3D50-47F1-8193-133E31B1660F}" name="Column6840"/>
    <tableColumn id="6843" xr3:uid="{BCA39D98-E842-4705-ABD9-F828030BAEF8}" name="Column6841"/>
    <tableColumn id="6844" xr3:uid="{802697F5-F203-4B94-8EBD-833AA9C32D39}" name="Column6842"/>
    <tableColumn id="6845" xr3:uid="{9FE1A52C-503B-4058-AC40-1B17A2EC19C6}" name="Column6843"/>
    <tableColumn id="6846" xr3:uid="{7E0A22D7-08CF-4968-9097-4028A9237577}" name="Column6844"/>
    <tableColumn id="6847" xr3:uid="{6C855145-2BA3-4857-8E19-14FB25B21C1D}" name="Column6845"/>
    <tableColumn id="6848" xr3:uid="{E549054A-B178-4239-A694-EEDF4F4438EA}" name="Column6846"/>
    <tableColumn id="6849" xr3:uid="{CB7BD09C-A548-492B-B39F-22F457BC29C4}" name="Column6847"/>
    <tableColumn id="6850" xr3:uid="{DFACACBB-C323-4791-9F3E-6AAFBCEEB9E8}" name="Column6848"/>
    <tableColumn id="6851" xr3:uid="{55FBE510-275F-43B8-9A4A-25BD36B171D3}" name="Column6849"/>
    <tableColumn id="6852" xr3:uid="{202AADBF-23B6-4B95-920E-03B8B8EB25A5}" name="Column6850"/>
    <tableColumn id="6853" xr3:uid="{9DF57432-A5A8-4AFF-927D-8D3B5B7CA139}" name="Column6851"/>
    <tableColumn id="6854" xr3:uid="{856C9450-BCF6-40FF-9B2A-3AD08705283D}" name="Column6852"/>
    <tableColumn id="6855" xr3:uid="{DB7D120E-DA2D-44FB-9913-A57087C5751F}" name="Column6853"/>
    <tableColumn id="6856" xr3:uid="{BC70BD34-B03A-425B-BE29-0D996BD3440D}" name="Column6854"/>
    <tableColumn id="6857" xr3:uid="{83D9B237-0BC9-4D09-A525-419C4A6FC9DD}" name="Column6855"/>
    <tableColumn id="6858" xr3:uid="{5EBCB333-011A-46CB-AB90-C472D2F21BAA}" name="Column6856"/>
    <tableColumn id="6859" xr3:uid="{41F9959B-E08B-4196-915F-1C810B64AAF4}" name="Column6857"/>
    <tableColumn id="6860" xr3:uid="{BB187827-EB71-4612-ABB2-D771B4CBF63A}" name="Column6858"/>
    <tableColumn id="6861" xr3:uid="{400DA3B4-AC77-4CF7-9DA7-0678537AA11A}" name="Column6859"/>
    <tableColumn id="6862" xr3:uid="{FB914ACE-0CDC-45BF-98BB-38EAB88827F9}" name="Column6860"/>
    <tableColumn id="6863" xr3:uid="{82786118-F5F6-45ED-8FC7-6EBCDD987DED}" name="Column6861"/>
    <tableColumn id="6864" xr3:uid="{3157AC76-E353-4037-A826-AED4DB951ADC}" name="Column6862"/>
    <tableColumn id="6865" xr3:uid="{8D0DE24D-9ED6-440E-BEF0-AC371F1B002C}" name="Column6863"/>
    <tableColumn id="6866" xr3:uid="{2D23C056-F502-4237-9F7C-D6F82FA92561}" name="Column6864"/>
    <tableColumn id="6867" xr3:uid="{9FC072B4-B00E-44C4-BEF6-4D01F0DDE535}" name="Column6865"/>
    <tableColumn id="6868" xr3:uid="{E60AA817-05C3-4FA6-882F-F5205F164832}" name="Column6866"/>
    <tableColumn id="6869" xr3:uid="{4D79B0DC-040D-4380-8C4E-8E2DC8B53BC6}" name="Column6867"/>
    <tableColumn id="6870" xr3:uid="{6D779563-35AC-4D99-B338-E08B021F274F}" name="Column6868"/>
    <tableColumn id="6871" xr3:uid="{DA481FE8-3013-4422-837A-ADB6BCF402E1}" name="Column6869"/>
    <tableColumn id="6872" xr3:uid="{C999B7C9-5F23-4540-9A00-73B656F40686}" name="Column6870"/>
    <tableColumn id="6873" xr3:uid="{E4845F0A-A04C-4772-80A9-5B577384E514}" name="Column6871"/>
    <tableColumn id="6874" xr3:uid="{6E6C5B15-D1BB-4623-A9F1-4BC1B119043E}" name="Column6872"/>
    <tableColumn id="6875" xr3:uid="{BB48604B-E8E2-48F6-8471-1ABDEFFE9924}" name="Column6873"/>
    <tableColumn id="6876" xr3:uid="{BB8F6672-4B00-42F8-9D20-CBC1DA97DB2D}" name="Column6874"/>
    <tableColumn id="6877" xr3:uid="{6D4B0958-1BDC-4582-9F68-5442C3B01864}" name="Column6875"/>
    <tableColumn id="6878" xr3:uid="{DCD27EEB-C24A-4BFB-9E6C-2FD81ABD8F25}" name="Column6876"/>
    <tableColumn id="6879" xr3:uid="{FFA92A98-2B06-4F02-BDB0-5ABED332B5E0}" name="Column6877"/>
    <tableColumn id="6880" xr3:uid="{F72C58E9-AAC6-4F91-AC30-7B9FDFEC4F1D}" name="Column6878"/>
    <tableColumn id="6881" xr3:uid="{4DBD81BF-3BE5-4430-99F6-E07AC1890F0D}" name="Column6879"/>
    <tableColumn id="6882" xr3:uid="{336329BA-612C-4E72-99C1-E08E6E4E6666}" name="Column6880"/>
    <tableColumn id="6883" xr3:uid="{74102BC0-E58D-4A28-B71E-8C0660E4877A}" name="Column6881"/>
    <tableColumn id="6884" xr3:uid="{A3AA72C7-F518-44CF-B969-37ADF6150BF6}" name="Column6882"/>
    <tableColumn id="6885" xr3:uid="{98983A81-7093-4CEE-BFA6-15C524DC9C0F}" name="Column6883"/>
    <tableColumn id="6886" xr3:uid="{C9DB5BE6-CAE6-4E97-875A-DF33441BE6B2}" name="Column6884"/>
    <tableColumn id="6887" xr3:uid="{BA46932A-5832-47FA-8D62-8A2C4D9A6E40}" name="Column6885"/>
    <tableColumn id="6888" xr3:uid="{B6579746-3519-4F27-B920-32F0971EA7A6}" name="Column6886"/>
    <tableColumn id="6889" xr3:uid="{3BCC0297-907B-4B68-9A4F-F6DD429199AD}" name="Column6887"/>
    <tableColumn id="6890" xr3:uid="{9E5C8154-4E76-4B4F-8196-2D2BF5244935}" name="Column6888"/>
    <tableColumn id="6891" xr3:uid="{23F2E978-34DE-4806-AD0B-64ABB9A73B90}" name="Column6889"/>
    <tableColumn id="6892" xr3:uid="{AD0304AC-239A-450C-92DB-6B9BB398852F}" name="Column6890"/>
    <tableColumn id="6893" xr3:uid="{F1597716-D695-4C4F-9E86-DC8DFD32E5D5}" name="Column6891"/>
    <tableColumn id="6894" xr3:uid="{C9489454-557C-47EC-8B0E-B2917F07457D}" name="Column6892"/>
    <tableColumn id="6895" xr3:uid="{77D85909-6DF9-46DC-B430-C9787E4786D7}" name="Column6893"/>
    <tableColumn id="6896" xr3:uid="{1E18F720-627F-4292-80BA-8575E791D65A}" name="Column6894"/>
    <tableColumn id="6897" xr3:uid="{244A5052-0B8C-41D7-AA10-AEE403E8B66F}" name="Column6895"/>
    <tableColumn id="6898" xr3:uid="{7B6858E2-0850-4EE9-A805-293BB8BC7807}" name="Column6896"/>
    <tableColumn id="6899" xr3:uid="{6533AA61-042E-4E20-98BB-6CE822554D91}" name="Column6897"/>
    <tableColumn id="6900" xr3:uid="{E8405573-3D39-4CBB-A367-20320E768780}" name="Column6898"/>
    <tableColumn id="6901" xr3:uid="{CE6ACC93-5536-46BA-BEEA-CFEE1EA346B9}" name="Column6899"/>
    <tableColumn id="6902" xr3:uid="{FA1C20BC-618E-4FB4-8596-50575FB24CCF}" name="Column6900"/>
    <tableColumn id="6903" xr3:uid="{8CB98AED-D6C6-4729-BE79-FD2F6B728882}" name="Column6901"/>
    <tableColumn id="6904" xr3:uid="{39E201E6-18E4-44E0-88B0-3068C19BFD55}" name="Column6902"/>
    <tableColumn id="6905" xr3:uid="{34C7B649-646B-42A3-9CBC-373DA3E95A2F}" name="Column6903"/>
    <tableColumn id="6906" xr3:uid="{98AC1F02-C44A-422E-BFAC-874A5A131832}" name="Column6904"/>
    <tableColumn id="6907" xr3:uid="{76AEA98A-61B3-463F-97D3-3654674D7199}" name="Column6905"/>
    <tableColumn id="6908" xr3:uid="{0C56CDB0-C4EF-4EA6-A225-09A268A31366}" name="Column6906"/>
    <tableColumn id="6909" xr3:uid="{CAFCD0D6-BD06-4D94-B6B3-151B4D36A273}" name="Column6907"/>
    <tableColumn id="6910" xr3:uid="{9CD7FD1D-54B4-4A31-9081-CE8A31A53C12}" name="Column6908"/>
    <tableColumn id="6911" xr3:uid="{98D54B25-55ED-4AE4-8410-BC3F040FE116}" name="Column6909"/>
    <tableColumn id="6912" xr3:uid="{0875C831-5161-4C3A-BF5B-E1066E6AF6D0}" name="Column6910"/>
    <tableColumn id="6913" xr3:uid="{C805AE45-39FF-49D4-B842-1ECB34B38331}" name="Column6911"/>
    <tableColumn id="6914" xr3:uid="{87B5B0AE-931A-497D-94B8-9B8E5C131147}" name="Column6912"/>
    <tableColumn id="6915" xr3:uid="{2BBF8AC4-9334-4166-8B24-66FCD035517F}" name="Column6913"/>
    <tableColumn id="6916" xr3:uid="{B06CB516-2726-44C5-9AAE-D3D85AC46D08}" name="Column6914"/>
    <tableColumn id="6917" xr3:uid="{5106C6F6-0260-43D0-9A86-41A8D2E438E0}" name="Column6915"/>
    <tableColumn id="6918" xr3:uid="{A5222C9E-D83D-45E6-ACC1-B8588F8AB565}" name="Column6916"/>
    <tableColumn id="6919" xr3:uid="{FC58D5D5-8C60-4D59-BF70-5CFF5B3597D2}" name="Column6917"/>
    <tableColumn id="6920" xr3:uid="{3AAA34E5-E897-4290-B739-E0B6B8A184DA}" name="Column6918"/>
    <tableColumn id="6921" xr3:uid="{320D1BB6-A082-475A-8324-DE325D1925B0}" name="Column6919"/>
    <tableColumn id="6922" xr3:uid="{ADAC154E-98F8-4654-A828-5AF963E67634}" name="Column6920"/>
    <tableColumn id="6923" xr3:uid="{6FD0D6DC-BBD3-4DC7-A83E-5100D3A8C573}" name="Column6921"/>
    <tableColumn id="6924" xr3:uid="{5B01F0CD-7F46-4A13-AF1F-FE941BB38C52}" name="Column6922"/>
    <tableColumn id="6925" xr3:uid="{802D7BDC-2055-4696-994A-E11A0687E157}" name="Column6923"/>
    <tableColumn id="6926" xr3:uid="{DE093864-3DD6-43FD-9EF6-E0DD6DBD7D01}" name="Column6924"/>
    <tableColumn id="6927" xr3:uid="{98F0FEF7-6BC2-428F-B273-2142E393D4FC}" name="Column6925"/>
    <tableColumn id="6928" xr3:uid="{82B2A8A8-6D4F-42D2-990F-E71A3A289ADF}" name="Column6926"/>
    <tableColumn id="6929" xr3:uid="{324ACB26-6F7E-4F29-BABF-7C3911386A8C}" name="Column6927"/>
    <tableColumn id="6930" xr3:uid="{7420E3EA-04E4-40C5-AFDD-A72FEE96F879}" name="Column6928"/>
    <tableColumn id="6931" xr3:uid="{0EDAE7FC-67AB-4DFD-874A-2D272722343D}" name="Column6929"/>
    <tableColumn id="6932" xr3:uid="{EB9BB442-3AC5-43BA-986A-4201A7F32364}" name="Column6930"/>
    <tableColumn id="6933" xr3:uid="{6FCF22B7-F1A4-4733-BF87-B442080D8345}" name="Column6931"/>
    <tableColumn id="6934" xr3:uid="{E92F85A9-E06D-445D-B6C0-6B8B25A44499}" name="Column6932"/>
    <tableColumn id="6935" xr3:uid="{73A0A9DD-5FDB-454C-B328-2119CED8B865}" name="Column6933"/>
    <tableColumn id="6936" xr3:uid="{BC743EA4-0CFB-472A-B658-1BF64633ADC7}" name="Column6934"/>
    <tableColumn id="6937" xr3:uid="{8ED71EA5-E615-4D03-A2CC-2FBD1F478F1B}" name="Column6935"/>
    <tableColumn id="6938" xr3:uid="{79A69E8E-CDFC-4A1C-9B73-9730F62C673A}" name="Column6936"/>
    <tableColumn id="6939" xr3:uid="{58290193-62B2-47AE-A165-9E178963025F}" name="Column6937"/>
    <tableColumn id="6940" xr3:uid="{B1D42D36-9FE8-4C10-836A-11FBB5E4C829}" name="Column6938"/>
    <tableColumn id="6941" xr3:uid="{7951DAFF-94C9-4C90-828F-9C2BE83491DC}" name="Column6939"/>
    <tableColumn id="6942" xr3:uid="{D87CB7F0-C455-4EA3-ACF5-1937694869DB}" name="Column6940"/>
    <tableColumn id="6943" xr3:uid="{AB1B2551-7633-4C86-AE42-532AD1D2124E}" name="Column6941"/>
    <tableColumn id="6944" xr3:uid="{3B564BA8-C0A9-419E-B107-E6CB24E4066B}" name="Column6942"/>
    <tableColumn id="6945" xr3:uid="{D621580B-36DA-4CC5-8E40-173F9088D98A}" name="Column6943"/>
    <tableColumn id="6946" xr3:uid="{E3B22535-AE64-411A-AB26-32C9CC7B300F}" name="Column6944"/>
    <tableColumn id="6947" xr3:uid="{AA2A361D-6328-4CF4-9325-2B60EBFC9961}" name="Column6945"/>
    <tableColumn id="6948" xr3:uid="{A0CBDA29-E5E2-4C5B-AFB0-E88A5B835157}" name="Column6946"/>
    <tableColumn id="6949" xr3:uid="{F603A6AD-0F00-4A19-A4A2-64997F4C1EA2}" name="Column6947"/>
    <tableColumn id="6950" xr3:uid="{C8E190D6-F498-47E2-8BD3-083E56F4B49A}" name="Column6948"/>
    <tableColumn id="6951" xr3:uid="{4FA96D9A-23A4-4D4D-BDFE-9905DCC8330E}" name="Column6949"/>
    <tableColumn id="6952" xr3:uid="{544D9120-668D-428D-8A0C-08B016E60805}" name="Column6950"/>
    <tableColumn id="6953" xr3:uid="{4D5FBBCE-6C74-47B3-BD49-1EE671417C74}" name="Column6951"/>
    <tableColumn id="6954" xr3:uid="{328BAA27-C92A-4FF6-810E-1497833AF007}" name="Column6952"/>
    <tableColumn id="6955" xr3:uid="{BE7D9A38-091C-4F7A-A282-894BBF1104A1}" name="Column6953"/>
    <tableColumn id="6956" xr3:uid="{01C57813-7E1F-495C-B5F7-EEBE7333405D}" name="Column6954"/>
    <tableColumn id="6957" xr3:uid="{9F8E3E51-A3C3-43E0-8F70-BAB16FEE8E5C}" name="Column6955"/>
    <tableColumn id="6958" xr3:uid="{F6075915-B790-45E7-AA6F-D0B8404C47CA}" name="Column6956"/>
    <tableColumn id="6959" xr3:uid="{6A75C30E-3A7A-48F1-9C2C-C0477DCB54B8}" name="Column6957"/>
    <tableColumn id="6960" xr3:uid="{D033D5C9-0F09-4D77-98CA-2B90AD3B3CAB}" name="Column6958"/>
    <tableColumn id="6961" xr3:uid="{5AB8CE70-5ECC-49CC-8545-0BBB1B39EEED}" name="Column6959"/>
    <tableColumn id="6962" xr3:uid="{DD5D9443-4384-4708-A648-006690319C16}" name="Column6960"/>
    <tableColumn id="6963" xr3:uid="{B0CC4B05-EC4C-42A2-9115-39B888010FDF}" name="Column6961"/>
    <tableColumn id="6964" xr3:uid="{8D8256D4-6AC0-4769-95B1-E02E917C6185}" name="Column6962"/>
    <tableColumn id="6965" xr3:uid="{98EB8EC0-D4AE-417F-BFDF-480B73BD346B}" name="Column6963"/>
    <tableColumn id="6966" xr3:uid="{F75587BD-D66E-4AD8-B178-F9BE0E8FFF29}" name="Column6964"/>
    <tableColumn id="6967" xr3:uid="{07335A83-5307-4A94-919C-E1CF98E5D63F}" name="Column6965"/>
    <tableColumn id="6968" xr3:uid="{931AC2FB-5119-40E4-8AEB-1DB2CBCEBEED}" name="Column6966"/>
    <tableColumn id="6969" xr3:uid="{A29F461D-B820-41C1-AFB1-EC65E274DFC9}" name="Column6967"/>
    <tableColumn id="6970" xr3:uid="{D5F1B8AE-9360-449F-AFFD-CA98926339F7}" name="Column6968"/>
    <tableColumn id="6971" xr3:uid="{F6DDC411-75CA-46FF-A92B-ABAEE92BFC65}" name="Column6969"/>
    <tableColumn id="6972" xr3:uid="{89809636-B0B0-46C9-B409-97AD4BC9CD06}" name="Column6970"/>
    <tableColumn id="6973" xr3:uid="{9955AFCA-6495-4F3E-A3E5-A14D6C61C59F}" name="Column6971"/>
    <tableColumn id="6974" xr3:uid="{A4AB4166-BE25-49F0-B1A1-9983F10326A6}" name="Column6972"/>
    <tableColumn id="6975" xr3:uid="{8D6B2F83-C66F-4DE1-B4C6-CAAAA3835C84}" name="Column6973"/>
    <tableColumn id="6976" xr3:uid="{97BAFAD3-5F34-471C-9BFB-019E6CE84C70}" name="Column6974"/>
    <tableColumn id="6977" xr3:uid="{C326FCE9-A686-407E-B7C3-A74C349996C3}" name="Column6975"/>
    <tableColumn id="6978" xr3:uid="{96DE0890-2533-47FE-9B9A-1E1A895CE0AB}" name="Column6976"/>
    <tableColumn id="6979" xr3:uid="{E69750E4-4A97-4AF4-81EA-4843EFB766F0}" name="Column6977"/>
    <tableColumn id="6980" xr3:uid="{1F276747-2B8F-4E3A-8C45-3D1B46616967}" name="Column6978"/>
    <tableColumn id="6981" xr3:uid="{EF7F7443-0B29-4DC7-A751-EB3EAAD31989}" name="Column6979"/>
    <tableColumn id="6982" xr3:uid="{30A53317-0897-4071-8375-FAB1B91CB1C1}" name="Column6980"/>
    <tableColumn id="6983" xr3:uid="{0F427F9E-BAA2-4444-9A24-8CD74ABDF0E5}" name="Column6981"/>
    <tableColumn id="6984" xr3:uid="{2DC39A36-32FC-4728-BDD7-09B8C9ECFC7A}" name="Column6982"/>
    <tableColumn id="6985" xr3:uid="{520934A4-693E-47BE-BFFB-7FD9CD7004EB}" name="Column6983"/>
    <tableColumn id="6986" xr3:uid="{800A7EFA-5D34-4456-A029-323AE3597D43}" name="Column6984"/>
    <tableColumn id="6987" xr3:uid="{74966FB0-99B5-4020-A3F7-D13F072506F5}" name="Column6985"/>
    <tableColumn id="6988" xr3:uid="{CE6E8558-5D55-4D1E-8FB9-46F58D0BCAB1}" name="Column6986"/>
    <tableColumn id="6989" xr3:uid="{2969AB7B-C004-4316-88AC-65114B4C212A}" name="Column6987"/>
    <tableColumn id="6990" xr3:uid="{13454E2D-7DB2-401A-8F5E-46236CE98CCB}" name="Column6988"/>
    <tableColumn id="6991" xr3:uid="{20041D44-9D92-432C-8517-992C55EA4C4B}" name="Column6989"/>
    <tableColumn id="6992" xr3:uid="{83856B24-DA6E-4ACE-BF13-22FED5DAACB1}" name="Column6990"/>
    <tableColumn id="6993" xr3:uid="{1D055F36-C249-4C89-B8AD-2E2E390F1442}" name="Column6991"/>
    <tableColumn id="6994" xr3:uid="{4AEC187C-8EFA-4D6C-B8E9-70F2E630840A}" name="Column6992"/>
    <tableColumn id="6995" xr3:uid="{E27C62E5-E049-4F45-9CB5-7B815118EEA3}" name="Column6993"/>
    <tableColumn id="6996" xr3:uid="{F876CD93-F6AC-4DEF-A418-CB6AA7A644E7}" name="Column6994"/>
    <tableColumn id="6997" xr3:uid="{17CB1F40-55ED-4DFA-8BC9-D89ED70E0914}" name="Column6995"/>
    <tableColumn id="6998" xr3:uid="{BD56E66B-3647-4852-BC23-9D6250ED2C90}" name="Column6996"/>
    <tableColumn id="6999" xr3:uid="{AAEEAA30-9D6E-4E3E-BD4F-D1F8F8145F41}" name="Column6997"/>
    <tableColumn id="7000" xr3:uid="{D4CFDF11-E2FE-4997-A384-F8BAE1407F34}" name="Column6998"/>
    <tableColumn id="7001" xr3:uid="{38389EC8-1CB6-42B5-8D7A-A9EE4FC4F746}" name="Column6999"/>
    <tableColumn id="7002" xr3:uid="{04C8535E-11B1-4BC7-9F51-1A0E672BAFA2}" name="Column7000"/>
    <tableColumn id="7003" xr3:uid="{C79F814B-CCED-44B9-8A9E-827BF772AA9E}" name="Column7001"/>
    <tableColumn id="7004" xr3:uid="{0CDF2E6F-887D-4CD7-96A3-FF5FC544BDBF}" name="Column7002"/>
    <tableColumn id="7005" xr3:uid="{8827FCE6-9547-4BB9-98FF-1C6B8EA38DBA}" name="Column7003"/>
    <tableColumn id="7006" xr3:uid="{2FD22764-73EA-495E-8EDF-1A6E56D72DA0}" name="Column7004"/>
    <tableColumn id="7007" xr3:uid="{883B5BAC-C03E-484E-8DA3-0A3EE0C7ACB3}" name="Column7005"/>
    <tableColumn id="7008" xr3:uid="{090AD980-BF2F-4335-9F33-FFCA614AE50B}" name="Column7006"/>
    <tableColumn id="7009" xr3:uid="{71B7B30F-55FD-4E73-8F94-13B2A34FFED8}" name="Column7007"/>
    <tableColumn id="7010" xr3:uid="{2EA8FAE1-BEB8-46C0-AAA2-3B7FD3B63327}" name="Column7008"/>
    <tableColumn id="7011" xr3:uid="{0074DC05-B625-4106-B04B-E4684DE81BE2}" name="Column7009"/>
    <tableColumn id="7012" xr3:uid="{00F2925F-A692-4BED-94FF-271FA2F14025}" name="Column7010"/>
    <tableColumn id="7013" xr3:uid="{F792A265-2BE6-4DCC-9AF3-9E86F10E05AC}" name="Column7011"/>
    <tableColumn id="7014" xr3:uid="{DDC5B142-00D4-4BAA-8C95-723D50E51EC1}" name="Column7012"/>
    <tableColumn id="7015" xr3:uid="{189F97C6-4D7A-4720-995C-A52376F5A152}" name="Column7013"/>
    <tableColumn id="7016" xr3:uid="{783CC6FC-1CDE-4A39-8EAB-E3A9EFB0F17D}" name="Column7014"/>
    <tableColumn id="7017" xr3:uid="{FBFD0404-51D4-45C4-B2A1-541E62838DAA}" name="Column7015"/>
    <tableColumn id="7018" xr3:uid="{F92BBCD4-EF27-456D-A3FD-CD6EA0BF2F39}" name="Column7016"/>
    <tableColumn id="7019" xr3:uid="{8A29DE63-7141-4AD4-82E1-34EDA6115BED}" name="Column7017"/>
    <tableColumn id="7020" xr3:uid="{A8B5FC25-29DF-4998-90F0-67A66C0E99D1}" name="Column7018"/>
    <tableColumn id="7021" xr3:uid="{85C3BF58-CF48-431D-9916-BFED99AA9156}" name="Column7019"/>
    <tableColumn id="7022" xr3:uid="{976AF604-9590-4A9A-930C-E4B3E3753EE7}" name="Column7020"/>
    <tableColumn id="7023" xr3:uid="{0FB1BD28-F31A-433A-B446-271816F982B1}" name="Column7021"/>
    <tableColumn id="7024" xr3:uid="{4B0D3AA0-AB45-4461-A5AC-B059557D7814}" name="Column7022"/>
    <tableColumn id="7025" xr3:uid="{AF440EB0-44BE-4C8E-94A6-254224C80A0C}" name="Column7023"/>
    <tableColumn id="7026" xr3:uid="{7843B142-A241-4E82-A577-75BB5E95A97A}" name="Column7024"/>
    <tableColumn id="7027" xr3:uid="{B75026E9-23D8-40BA-BF5F-C4F84852979A}" name="Column7025"/>
    <tableColumn id="7028" xr3:uid="{B30075F7-9DB5-4607-A895-B23E58BAD1E9}" name="Column7026"/>
    <tableColumn id="7029" xr3:uid="{C918E847-ADF3-430C-9D49-A71585AD1E0B}" name="Column7027"/>
    <tableColumn id="7030" xr3:uid="{6E7F41A9-81F6-4A94-B23F-262C2F272B72}" name="Column7028"/>
    <tableColumn id="7031" xr3:uid="{3F6E8582-C619-4204-B819-498105E9027E}" name="Column7029"/>
    <tableColumn id="7032" xr3:uid="{B6989C58-C085-4C67-985B-7802BAD5D029}" name="Column7030"/>
    <tableColumn id="7033" xr3:uid="{B326826F-8B14-4DA9-8D95-D1D5AD0187A1}" name="Column7031"/>
    <tableColumn id="7034" xr3:uid="{85F4CD7B-B5BB-404C-B07B-F3EC7E9E5A8D}" name="Column7032"/>
    <tableColumn id="7035" xr3:uid="{706541D8-BE63-484C-8DF7-4A717EE7CDA1}" name="Column7033"/>
    <tableColumn id="7036" xr3:uid="{5086F79B-6C31-48F3-8E7D-C593600C6A7F}" name="Column7034"/>
    <tableColumn id="7037" xr3:uid="{4805D776-43F0-44A6-9EBF-534ABFE87317}" name="Column7035"/>
    <tableColumn id="7038" xr3:uid="{87A5C2FD-53C8-4FCC-A105-D67B4FA9F127}" name="Column7036"/>
    <tableColumn id="7039" xr3:uid="{0C51D70A-6BA4-4FF1-B80D-7BD60B12B216}" name="Column7037"/>
    <tableColumn id="7040" xr3:uid="{A738A81B-873C-42DD-B099-EC4753DA65AD}" name="Column7038"/>
    <tableColumn id="7041" xr3:uid="{1B6D7878-3FB2-4976-9D36-DBAAAEF45526}" name="Column7039"/>
    <tableColumn id="7042" xr3:uid="{0B56E8C1-1F99-4A3A-A0BF-F70F0140E969}" name="Column7040"/>
    <tableColumn id="7043" xr3:uid="{19204623-11E4-44C3-9F22-7D0A2E10ADA4}" name="Column7041"/>
    <tableColumn id="7044" xr3:uid="{B3CCEA01-2A87-49BC-A8B1-F055B638CF24}" name="Column7042"/>
    <tableColumn id="7045" xr3:uid="{043452B3-319F-4C5B-B942-C4EA6A2FDA37}" name="Column7043"/>
    <tableColumn id="7046" xr3:uid="{62082ABD-7720-4D29-B9A6-FE0410240B8E}" name="Column7044"/>
    <tableColumn id="7047" xr3:uid="{C2FDDA2B-866F-4556-8AC7-F87FC7FF3807}" name="Column7045"/>
    <tableColumn id="7048" xr3:uid="{164C37A4-B533-450E-9E6E-54537E70A60D}" name="Column7046"/>
    <tableColumn id="7049" xr3:uid="{FC7293A9-9F8A-4932-BFC9-FF17632ED509}" name="Column7047"/>
    <tableColumn id="7050" xr3:uid="{D652FAD0-8AC7-4DA1-AF4B-962367A7BC44}" name="Column7048"/>
    <tableColumn id="7051" xr3:uid="{5B51E435-26CC-4698-9D30-B987C6366A4A}" name="Column7049"/>
    <tableColumn id="7052" xr3:uid="{7A8F0608-A0CF-45C3-AE4B-371D83CF6ABD}" name="Column7050"/>
    <tableColumn id="7053" xr3:uid="{EEF0AE14-B197-419A-9A5D-0B0F5E3CF809}" name="Column7051"/>
    <tableColumn id="7054" xr3:uid="{A38CA4D5-6A2B-441B-BB76-077A680B3E61}" name="Column7052"/>
    <tableColumn id="7055" xr3:uid="{BCD6163E-F4D0-4D74-ADDC-A4A5C4C8928A}" name="Column7053"/>
    <tableColumn id="7056" xr3:uid="{0604CB31-F5C9-40A1-B6DB-634B280F8777}" name="Column7054"/>
    <tableColumn id="7057" xr3:uid="{BA0628A7-8578-4962-BBCB-B406704C414B}" name="Column7055"/>
    <tableColumn id="7058" xr3:uid="{0F4358DD-3332-4188-9568-4D8CD5B11C32}" name="Column7056"/>
    <tableColumn id="7059" xr3:uid="{CD38F9B2-89A5-46CF-A998-B775CAD47C9F}" name="Column7057"/>
    <tableColumn id="7060" xr3:uid="{B3D4281B-74E6-408F-ACD9-670B77BC69D4}" name="Column7058"/>
    <tableColumn id="7061" xr3:uid="{AFB4E430-67BC-45B7-AD1E-A125705DF54A}" name="Column7059"/>
    <tableColumn id="7062" xr3:uid="{05A2A76C-AF95-453C-96A6-1AEC4F74CF56}" name="Column7060"/>
    <tableColumn id="7063" xr3:uid="{1BD032E7-7A1B-4051-A367-9B4A31940948}" name="Column7061"/>
    <tableColumn id="7064" xr3:uid="{256AF026-0659-4FAF-938E-4C3700A666F1}" name="Column7062"/>
    <tableColumn id="7065" xr3:uid="{21E36C83-BCA8-40B0-B5D1-B2AD2DA968A0}" name="Column7063"/>
    <tableColumn id="7066" xr3:uid="{59D4CF86-690C-4058-BE4A-FBA285659E3B}" name="Column7064"/>
    <tableColumn id="7067" xr3:uid="{B03215E5-1B76-40CC-A533-70A79022B66C}" name="Column7065"/>
    <tableColumn id="7068" xr3:uid="{7265805F-0B96-4330-B717-B0CB5E2DE97F}" name="Column7066"/>
    <tableColumn id="7069" xr3:uid="{AFA9B7A6-E12C-47C8-A270-57EA9F4436FA}" name="Column7067"/>
    <tableColumn id="7070" xr3:uid="{CEC92A21-756B-44FE-8184-E3095C41DC72}" name="Column7068"/>
    <tableColumn id="7071" xr3:uid="{7B31C4C4-C94C-433B-94ED-44CC22A4F1FD}" name="Column7069"/>
    <tableColumn id="7072" xr3:uid="{BD72DA9F-C09D-498A-9955-F30C1EEA4453}" name="Column7070"/>
    <tableColumn id="7073" xr3:uid="{02764DEB-9D2C-43EE-85BD-02F180E2A33E}" name="Column7071"/>
    <tableColumn id="7074" xr3:uid="{76C2E9DB-D578-4A11-99A7-98554EEDCBD8}" name="Column7072"/>
    <tableColumn id="7075" xr3:uid="{D97F5813-BD0F-4DC9-B065-1E0E8BAD9432}" name="Column7073"/>
    <tableColumn id="7076" xr3:uid="{1AAFC4D3-7B74-428E-97C4-00F5A391FA8D}" name="Column7074"/>
    <tableColumn id="7077" xr3:uid="{E56C8AC3-6A93-4B5A-9989-B6E13FC38894}" name="Column7075"/>
    <tableColumn id="7078" xr3:uid="{AD78511D-6F25-4D41-B26B-8CE836F83CD0}" name="Column7076"/>
    <tableColumn id="7079" xr3:uid="{F140E599-3D44-41AA-BD58-A203DFAD6469}" name="Column7077"/>
    <tableColumn id="7080" xr3:uid="{57AFD568-8746-45A4-AD22-02E6EBB81C30}" name="Column7078"/>
    <tableColumn id="7081" xr3:uid="{12A13A65-42FD-44A5-BD90-C0F22275906E}" name="Column7079"/>
    <tableColumn id="7082" xr3:uid="{C15D5840-E88A-4FB1-8993-1598E8F4522E}" name="Column7080"/>
    <tableColumn id="7083" xr3:uid="{7D59EEB8-D1D4-4E6C-8BF6-658BEA226764}" name="Column7081"/>
    <tableColumn id="7084" xr3:uid="{0FAF571A-F4C9-4135-BF4D-2018E2296B5B}" name="Column7082"/>
    <tableColumn id="7085" xr3:uid="{D005390D-F91E-43F5-8882-AFFC440899A0}" name="Column7083"/>
    <tableColumn id="7086" xr3:uid="{704988B6-D5F2-42AA-8011-15963F8D4BEF}" name="Column7084"/>
    <tableColumn id="7087" xr3:uid="{D1AA4CD9-D132-4F1B-AAB9-273D17EB6C1A}" name="Column7085"/>
    <tableColumn id="7088" xr3:uid="{F54C47D2-8B79-4615-9E51-590ACDBD44AD}" name="Column7086"/>
    <tableColumn id="7089" xr3:uid="{D3B73472-0391-463F-9A6B-85A8867FAABB}" name="Column7087"/>
    <tableColumn id="7090" xr3:uid="{27F8B344-002F-4F51-B512-FDD6F374E696}" name="Column7088"/>
    <tableColumn id="7091" xr3:uid="{4F3A99E4-484C-44DD-B133-06C0894340CC}" name="Column7089"/>
    <tableColumn id="7092" xr3:uid="{D61DBE82-DE21-45A3-BD96-36D3C82955B6}" name="Column7090"/>
    <tableColumn id="7093" xr3:uid="{64D4DC1B-C272-4267-8F50-DA684E8954C2}" name="Column7091"/>
    <tableColumn id="7094" xr3:uid="{41086616-EFF5-4F1C-8817-91E058B22DC7}" name="Column7092"/>
    <tableColumn id="7095" xr3:uid="{452F3DEE-D386-4BFB-93B4-AB9ECCD35276}" name="Column7093"/>
    <tableColumn id="7096" xr3:uid="{BB555934-ED58-4F5E-84F5-CB9FDE3E67C7}" name="Column7094"/>
    <tableColumn id="7097" xr3:uid="{32C82F86-5D9D-4ED1-988C-8A3CD82303B5}" name="Column7095"/>
    <tableColumn id="7098" xr3:uid="{0F8C0275-4C77-4E65-8694-BE07F7C44EBA}" name="Column7096"/>
    <tableColumn id="7099" xr3:uid="{FC4C572B-14FC-47FE-A243-EF5AB1B20570}" name="Column7097"/>
    <tableColumn id="7100" xr3:uid="{C9DFB290-8273-4CDC-B30D-B7CD97D7BFC7}" name="Column7098"/>
    <tableColumn id="7101" xr3:uid="{CE33D242-54F1-4A8E-AB64-75F5A6CF0E59}" name="Column7099"/>
    <tableColumn id="7102" xr3:uid="{4B1DD3A9-E470-46EF-99E1-188490FB787B}" name="Column7100"/>
    <tableColumn id="7103" xr3:uid="{D7E964B8-822C-4A0C-BABB-5AFF24FC3EBF}" name="Column7101"/>
    <tableColumn id="7104" xr3:uid="{D51661A2-76CF-4A44-A050-3A7BB2AA403F}" name="Column7102"/>
    <tableColumn id="7105" xr3:uid="{56720C3F-9629-4726-B367-031DE1ACB311}" name="Column7103"/>
    <tableColumn id="7106" xr3:uid="{BAB1F578-44E4-4CDA-95E9-7D47C919E2CA}" name="Column7104"/>
    <tableColumn id="7107" xr3:uid="{FA900B43-10CD-449C-8481-21770460AC39}" name="Column7105"/>
    <tableColumn id="7108" xr3:uid="{A72826FA-FB74-47EB-A71A-D40A0D9860C1}" name="Column7106"/>
    <tableColumn id="7109" xr3:uid="{6348B8A4-9B1B-4CA4-9A6F-3F52873723F1}" name="Column7107"/>
    <tableColumn id="7110" xr3:uid="{4F3EF83D-3385-4854-B610-083F9D25AB35}" name="Column7108"/>
    <tableColumn id="7111" xr3:uid="{9226B0FC-1586-4F83-8671-BCD9042C0E88}" name="Column7109"/>
    <tableColumn id="7112" xr3:uid="{16FAA933-BD8F-4462-A11B-0BF78AB76121}" name="Column7110"/>
    <tableColumn id="7113" xr3:uid="{F44296F5-0809-47F8-83E0-3F6099E92445}" name="Column7111"/>
    <tableColumn id="7114" xr3:uid="{99B628E0-7DE0-45A5-B906-18B5412D2ADE}" name="Column7112"/>
    <tableColumn id="7115" xr3:uid="{7E76438F-9568-42A5-AD61-0F08C7F78756}" name="Column7113"/>
    <tableColumn id="7116" xr3:uid="{C4672C8E-C2CA-4870-927E-14CA070EF409}" name="Column7114"/>
    <tableColumn id="7117" xr3:uid="{E094ABA9-5B8D-4A90-9B68-B3148F5A647E}" name="Column7115"/>
    <tableColumn id="7118" xr3:uid="{FCB40439-FA9D-479E-9EBE-D3E0B492058C}" name="Column7116"/>
    <tableColumn id="7119" xr3:uid="{10A58802-08A4-4C42-9C87-B5B7359F5BD9}" name="Column7117"/>
    <tableColumn id="7120" xr3:uid="{E3985C36-6D27-4ECE-BF5C-E04A4AED7857}" name="Column7118"/>
    <tableColumn id="7121" xr3:uid="{5789D9B5-292E-46C2-890B-70355B907538}" name="Column7119"/>
    <tableColumn id="7122" xr3:uid="{DEAD8C32-1794-4EDF-8517-0C07902C0E9B}" name="Column7120"/>
    <tableColumn id="7123" xr3:uid="{7633F0FC-61B8-4F81-B265-2978C8CF0F9F}" name="Column7121"/>
    <tableColumn id="7124" xr3:uid="{63578290-50CB-4F32-8C7A-8401F300ED00}" name="Column7122"/>
    <tableColumn id="7125" xr3:uid="{E6F2DF14-1E69-4A50-A5E3-CA17A598CCE4}" name="Column7123"/>
    <tableColumn id="7126" xr3:uid="{0654CBE9-2CEC-422B-A2A8-3D8D4D770C2E}" name="Column7124"/>
    <tableColumn id="7127" xr3:uid="{601FB27D-4F9D-4A62-B6D1-5BC920960E3F}" name="Column7125"/>
    <tableColumn id="7128" xr3:uid="{05402555-A57D-4EFF-975D-AF31E731DED4}" name="Column7126"/>
    <tableColumn id="7129" xr3:uid="{1F01FFB5-B430-4282-94C4-5CB72CF068A6}" name="Column7127"/>
    <tableColumn id="7130" xr3:uid="{4FC8F37E-F14A-4362-9678-B78EE671556C}" name="Column7128"/>
    <tableColumn id="7131" xr3:uid="{00860EE0-A5C3-491B-A2FE-D7FCC4737E88}" name="Column7129"/>
    <tableColumn id="7132" xr3:uid="{2C21F2A6-423C-44F0-B360-F8F60454857C}" name="Column7130"/>
    <tableColumn id="7133" xr3:uid="{8B36BAC4-F6B7-4A5D-8A25-A5D7CCFAA983}" name="Column7131"/>
    <tableColumn id="7134" xr3:uid="{14E04826-8DBD-4E08-972F-DFC54533E589}" name="Column7132"/>
    <tableColumn id="7135" xr3:uid="{69360734-97B8-4236-9D8D-4F71056A23F7}" name="Column7133"/>
    <tableColumn id="7136" xr3:uid="{A4A025B7-A3F8-41B8-935E-BEAA1128942A}" name="Column7134"/>
    <tableColumn id="7137" xr3:uid="{0817FED8-59B9-419C-9300-3793ACF0EC13}" name="Column7135"/>
    <tableColumn id="7138" xr3:uid="{3012939A-7DE7-4834-99D6-F08817B393A4}" name="Column7136"/>
    <tableColumn id="7139" xr3:uid="{24D0320D-8691-4DB1-8050-110F1D976A84}" name="Column7137"/>
    <tableColumn id="7140" xr3:uid="{BC48F462-ACDA-4D6A-94AA-7F4F8EC20EAB}" name="Column7138"/>
    <tableColumn id="7141" xr3:uid="{050F92FB-2B46-4E44-9F2D-228DDE5746A5}" name="Column7139"/>
    <tableColumn id="7142" xr3:uid="{946B6FC2-10D6-4A8E-80BC-1358E9490776}" name="Column7140"/>
    <tableColumn id="7143" xr3:uid="{E3EA1EBF-C11A-4281-A50E-38D20765153C}" name="Column7141"/>
    <tableColumn id="7144" xr3:uid="{454DB844-AB8A-4C6E-B26C-4E5CAE7F9A34}" name="Column7142"/>
    <tableColumn id="7145" xr3:uid="{CB96E078-1DF0-4A05-BB68-FA27D708C09E}" name="Column7143"/>
    <tableColumn id="7146" xr3:uid="{7BEFD002-73E1-4B8D-BFA3-A6AE9A53DB66}" name="Column7144"/>
    <tableColumn id="7147" xr3:uid="{FB36A398-9BE6-49ED-98BA-0427E5FC8716}" name="Column7145"/>
    <tableColumn id="7148" xr3:uid="{A77F7232-80DC-4078-ACCF-1B975B3F0FAF}" name="Column7146"/>
    <tableColumn id="7149" xr3:uid="{C41430ED-AA3A-4301-A1F2-844BF2D6A427}" name="Column7147"/>
    <tableColumn id="7150" xr3:uid="{2C257348-8E48-4080-AE43-2D252D22B675}" name="Column7148"/>
    <tableColumn id="7151" xr3:uid="{85D84C50-882B-4DD7-9111-D3DB418F1A98}" name="Column7149"/>
    <tableColumn id="7152" xr3:uid="{C92D0F6C-5DE5-446E-AFE7-DFE460E93FD0}" name="Column7150"/>
    <tableColumn id="7153" xr3:uid="{2566D6E5-030F-4486-929F-8E11CAF2C4BF}" name="Column7151"/>
    <tableColumn id="7154" xr3:uid="{7858DF35-4471-4FFD-8528-6A5EC75811B1}" name="Column7152"/>
    <tableColumn id="7155" xr3:uid="{AF47660D-0D82-49C6-A0F0-4F661BB7382E}" name="Column7153"/>
    <tableColumn id="7156" xr3:uid="{30716116-0B2F-4FF3-B24B-B6C16BF12810}" name="Column7154"/>
    <tableColumn id="7157" xr3:uid="{E22E6965-81E8-40D7-9C96-898C1EE55D72}" name="Column7155"/>
    <tableColumn id="7158" xr3:uid="{77C56242-9F7C-44C9-8C35-AEA27748288C}" name="Column7156"/>
    <tableColumn id="7159" xr3:uid="{8B45F894-793B-43C4-B8B1-BD7BBEBF1BCB}" name="Column7157"/>
    <tableColumn id="7160" xr3:uid="{97621B49-9A11-4F56-B22B-23FEA1A4E6D8}" name="Column7158"/>
    <tableColumn id="7161" xr3:uid="{3858CEF4-4AA1-46CA-AB37-0369C97DBB00}" name="Column7159"/>
    <tableColumn id="7162" xr3:uid="{2C1A344C-B342-49A9-A9C0-2DB631C90F3C}" name="Column7160"/>
    <tableColumn id="7163" xr3:uid="{2C46269E-178C-44B4-A2AD-89C03FB48700}" name="Column7161"/>
    <tableColumn id="7164" xr3:uid="{625CCCF2-8695-4B6B-8D2D-45A70F8F666A}" name="Column7162"/>
    <tableColumn id="7165" xr3:uid="{E057B012-3D96-4CC0-B719-9AE900C1E25B}" name="Column7163"/>
    <tableColumn id="7166" xr3:uid="{6382BD86-4EBE-4C7E-9253-6CBAD26EC1FA}" name="Column7164"/>
    <tableColumn id="7167" xr3:uid="{D00A436A-5DA5-4677-AB82-45877CA44FFA}" name="Column7165"/>
    <tableColumn id="7168" xr3:uid="{6D91C2D5-6FD9-4B61-88F9-F5F31A118F56}" name="Column7166"/>
    <tableColumn id="7169" xr3:uid="{E7E02137-A752-4504-80FE-A290CC2E3C8C}" name="Column7167"/>
    <tableColumn id="7170" xr3:uid="{7ADB55A0-0421-4531-ACE6-1294691315E3}" name="Column7168"/>
    <tableColumn id="7171" xr3:uid="{335BEDFC-F6B4-46C9-A834-D14BC08BC9C1}" name="Column7169"/>
    <tableColumn id="7172" xr3:uid="{9DC03B6A-E016-4648-8E37-F62372553E93}" name="Column7170"/>
    <tableColumn id="7173" xr3:uid="{790E3DA3-9077-464D-B736-BEFC51642CE5}" name="Column7171"/>
    <tableColumn id="7174" xr3:uid="{E121EB3A-731E-4DED-9748-56FD17CED2AF}" name="Column7172"/>
    <tableColumn id="7175" xr3:uid="{10C78248-DDF6-47D9-B79B-3BF88238DFF3}" name="Column7173"/>
    <tableColumn id="7176" xr3:uid="{8C67C7C5-1447-4304-8FCA-B042D970B3C7}" name="Column7174"/>
    <tableColumn id="7177" xr3:uid="{FDBDD881-A745-4175-848D-66F1E7F93E5C}" name="Column7175"/>
    <tableColumn id="7178" xr3:uid="{E4CEEBC9-E85C-4BFC-A043-A7888DCF6785}" name="Column7176"/>
    <tableColumn id="7179" xr3:uid="{B468E19E-EB10-4A4C-9A9A-31B0D6A7D449}" name="Column7177"/>
    <tableColumn id="7180" xr3:uid="{6B5933CE-1E41-434F-BAF9-3FD807D3E9C7}" name="Column7178"/>
    <tableColumn id="7181" xr3:uid="{D9C690F4-F535-4DA3-9D53-7A0A826449E8}" name="Column7179"/>
    <tableColumn id="7182" xr3:uid="{E68BAE08-28A0-4D82-A61F-F448D715C3CF}" name="Column7180"/>
    <tableColumn id="7183" xr3:uid="{D1B8C4F4-EAB4-4D92-BE32-5EB63BCEB7C1}" name="Column7181"/>
    <tableColumn id="7184" xr3:uid="{18A0A4D3-AE01-4B92-ACE0-9436359A22FC}" name="Column7182"/>
    <tableColumn id="7185" xr3:uid="{073C96E3-1CE4-4D20-A934-FD2AD2932442}" name="Column7183"/>
    <tableColumn id="7186" xr3:uid="{2BBA169E-3E16-4E45-9101-7E606D6545C2}" name="Column7184"/>
    <tableColumn id="7187" xr3:uid="{5239C023-0896-4C2B-A6C8-07B48CFE9C90}" name="Column7185"/>
    <tableColumn id="7188" xr3:uid="{201340D7-D4CC-4E08-AA10-B5D2DC546447}" name="Column7186"/>
    <tableColumn id="7189" xr3:uid="{8DDFB583-FAFE-4F1D-BC4A-2CB905F09A4C}" name="Column7187"/>
    <tableColumn id="7190" xr3:uid="{C3F496D3-BFE6-4816-8EAA-20E6EAF6E950}" name="Column7188"/>
    <tableColumn id="7191" xr3:uid="{E6A70C41-6131-491E-9ABA-59C0F4DCF3F5}" name="Column7189"/>
    <tableColumn id="7192" xr3:uid="{8F28B19A-354C-4875-8B28-10A47B297A77}" name="Column7190"/>
    <tableColumn id="7193" xr3:uid="{4D5ABBD8-1A0E-4A52-BDA5-65E5B7767E18}" name="Column7191"/>
    <tableColumn id="7194" xr3:uid="{89C8990A-9206-448E-B993-76188A67461C}" name="Column7192"/>
    <tableColumn id="7195" xr3:uid="{D883DE3E-CB05-456A-8529-51EF8832A1CE}" name="Column7193"/>
    <tableColumn id="7196" xr3:uid="{8D07C7FD-675F-46A5-A1C8-72CB9CD2EF8A}" name="Column7194"/>
    <tableColumn id="7197" xr3:uid="{CC1040A5-53F9-44AA-874E-876F639F06B6}" name="Column7195"/>
    <tableColumn id="7198" xr3:uid="{A37AF4B9-0B8D-47AD-AFBC-7A56BF0FA519}" name="Column7196"/>
    <tableColumn id="7199" xr3:uid="{7FF7BA72-8BE4-48F9-AA54-7087D70022B6}" name="Column7197"/>
    <tableColumn id="7200" xr3:uid="{251BD1DC-DA0B-4D2A-A4C9-4A329C628ADA}" name="Column7198"/>
    <tableColumn id="7201" xr3:uid="{F6F2D920-55A8-46C5-98A3-69264F4648BD}" name="Column7199"/>
    <tableColumn id="7202" xr3:uid="{5E18B2E3-1076-421B-8955-7F125CFB9B77}" name="Column7200"/>
    <tableColumn id="7203" xr3:uid="{E42EB38C-806E-48DF-86A1-4DB0EC5247DB}" name="Column7201"/>
    <tableColumn id="7204" xr3:uid="{C21B8228-8CBC-40E9-A16F-76F7608A555E}" name="Column7202"/>
    <tableColumn id="7205" xr3:uid="{4ACFF876-3DF7-45FE-9D44-780AC40473DB}" name="Column7203"/>
    <tableColumn id="7206" xr3:uid="{AD400027-F7D6-479C-9F95-2D13BA5EEDFB}" name="Column7204"/>
    <tableColumn id="7207" xr3:uid="{612DA4BD-86CA-456E-9D5D-B285005A092A}" name="Column7205"/>
    <tableColumn id="7208" xr3:uid="{11C99382-2CA4-4DF8-8D0A-D33ACC946599}" name="Column7206"/>
    <tableColumn id="7209" xr3:uid="{BA271C85-13F9-48B3-986F-0908E082B4F2}" name="Column7207"/>
    <tableColumn id="7210" xr3:uid="{BB4AA00A-FF29-4F49-BF8B-9080743EB4E2}" name="Column7208"/>
    <tableColumn id="7211" xr3:uid="{10FBFBDB-6CFE-471C-B2B3-C8989A4E6BE5}" name="Column7209"/>
    <tableColumn id="7212" xr3:uid="{D4685C32-2FAF-4C29-9FC3-4C4FFF60F18C}" name="Column7210"/>
    <tableColumn id="7213" xr3:uid="{17712DD4-71D6-497F-B167-85446AF19362}" name="Column7211"/>
    <tableColumn id="7214" xr3:uid="{630A9A79-5C4C-42FA-A52F-067BEDC39750}" name="Column7212"/>
    <tableColumn id="7215" xr3:uid="{56B0F652-D0B1-482A-8154-85B91592D633}" name="Column7213"/>
    <tableColumn id="7216" xr3:uid="{F44F28DB-AF4E-4CDC-AF8D-FF01072DA142}" name="Column7214"/>
    <tableColumn id="7217" xr3:uid="{655F1BF5-44DF-4EAC-8F80-490AF0A2FFFB}" name="Column7215"/>
    <tableColumn id="7218" xr3:uid="{E6D027B1-8980-4D34-BCF4-4851CD80731C}" name="Column7216"/>
    <tableColumn id="7219" xr3:uid="{E827FC44-98C5-49C1-8D8B-A8A7BC902645}" name="Column7217"/>
    <tableColumn id="7220" xr3:uid="{F6A02135-B168-4AB9-93B4-FDA9500EE6F7}" name="Column7218"/>
    <tableColumn id="7221" xr3:uid="{24DCDE6F-C600-43AD-AC20-E40094963B33}" name="Column7219"/>
    <tableColumn id="7222" xr3:uid="{62E0AB50-3F1C-462B-A9F9-070959BDF3E9}" name="Column7220"/>
    <tableColumn id="7223" xr3:uid="{D5CC3E79-D37B-4575-91F5-67174987EE83}" name="Column7221"/>
    <tableColumn id="7224" xr3:uid="{80339687-A322-4239-B5FA-8A6CD0528659}" name="Column7222"/>
    <tableColumn id="7225" xr3:uid="{7589123C-1F4C-4735-82A6-C1D592475B8D}" name="Column7223"/>
    <tableColumn id="7226" xr3:uid="{72978266-B82C-47B4-BA62-37953F98CAD0}" name="Column7224"/>
    <tableColumn id="7227" xr3:uid="{C82A41D9-AE2B-4FE3-9805-09418F391578}" name="Column7225"/>
    <tableColumn id="7228" xr3:uid="{94D02B89-7325-44C2-B806-D925E3EDF033}" name="Column7226"/>
    <tableColumn id="7229" xr3:uid="{767252F0-8251-4C27-85D3-9371B59ACCF7}" name="Column7227"/>
    <tableColumn id="7230" xr3:uid="{80CAA0D2-870B-425D-B286-0F81868B2A62}" name="Column7228"/>
    <tableColumn id="7231" xr3:uid="{3F212DD2-5D23-4D46-B4B7-6AB3CB38BCE5}" name="Column7229"/>
    <tableColumn id="7232" xr3:uid="{0DBCACEC-9768-4E52-AF28-C1BB3A59D490}" name="Column7230"/>
    <tableColumn id="7233" xr3:uid="{340283F9-3C71-4F34-AA96-C1049CC69417}" name="Column7231"/>
    <tableColumn id="7234" xr3:uid="{EDE33E78-65A0-477A-B793-8112F0F7723C}" name="Column7232"/>
    <tableColumn id="7235" xr3:uid="{A4409674-6AAB-447E-AF82-8B440301449D}" name="Column7233"/>
    <tableColumn id="7236" xr3:uid="{0F69E66C-33E5-42B7-9083-5B51B9DF69AE}" name="Column7234"/>
    <tableColumn id="7237" xr3:uid="{AA651CD5-6A9D-4CB3-B37E-409716183324}" name="Column7235"/>
    <tableColumn id="7238" xr3:uid="{79B9D30A-06DD-448D-AB75-A368FD6BDFF8}" name="Column7236"/>
    <tableColumn id="7239" xr3:uid="{1C3FA04A-E801-4129-854B-228C1C736FC5}" name="Column7237"/>
    <tableColumn id="7240" xr3:uid="{FB1CE877-2C19-46D6-BD15-9F5DF5B973D7}" name="Column7238"/>
    <tableColumn id="7241" xr3:uid="{6164CFA2-800A-4EAE-B1AC-E370F2EF54A7}" name="Column7239"/>
    <tableColumn id="7242" xr3:uid="{57186788-F857-4ADE-BDA3-AD89B76328CD}" name="Column7240"/>
    <tableColumn id="7243" xr3:uid="{DCE3C6FD-6E25-4CE2-9A9C-F4EB428D39AB}" name="Column7241"/>
    <tableColumn id="7244" xr3:uid="{57C1A505-431B-4786-94F9-69629CB5D8DF}" name="Column7242"/>
    <tableColumn id="7245" xr3:uid="{6AE0BA70-2CB0-4C9F-A9C0-8F85C5DC7FDD}" name="Column7243"/>
    <tableColumn id="7246" xr3:uid="{6CD669BC-25AC-42D9-B340-5AC9FCAFBD98}" name="Column7244"/>
    <tableColumn id="7247" xr3:uid="{1BD3527C-9156-48B1-8367-2C398A07ADE1}" name="Column7245"/>
    <tableColumn id="7248" xr3:uid="{702F0306-437D-444E-9CF4-6AC0223BDE37}" name="Column7246"/>
    <tableColumn id="7249" xr3:uid="{156506BE-467E-4EE1-8A71-74855A0FEE58}" name="Column7247"/>
    <tableColumn id="7250" xr3:uid="{D6054B24-4604-407C-8BCF-C16E740874AE}" name="Column7248"/>
    <tableColumn id="7251" xr3:uid="{AC7FC843-D0A7-4A6D-A701-7B5B3B57F976}" name="Column7249"/>
    <tableColumn id="7252" xr3:uid="{5477F0C5-8BF3-4E2A-B0EE-0D0FA7CA047A}" name="Column7250"/>
    <tableColumn id="7253" xr3:uid="{B6A3A605-B2AD-433C-AF31-641C0559D283}" name="Column7251"/>
    <tableColumn id="7254" xr3:uid="{E8AE6621-CD83-4B98-B272-43F23E1353BF}" name="Column7252"/>
    <tableColumn id="7255" xr3:uid="{859E5C61-9912-4D6E-B97E-9EA35BE1E338}" name="Column7253"/>
    <tableColumn id="7256" xr3:uid="{A863BD05-0B48-4303-A61F-D85AAEA65076}" name="Column7254"/>
    <tableColumn id="7257" xr3:uid="{8E4A231D-5351-4B3C-B7A8-64FCA4EE9129}" name="Column7255"/>
    <tableColumn id="7258" xr3:uid="{126BFF6B-8A3A-4B72-B1EF-09214A45B90C}" name="Column7256"/>
    <tableColumn id="7259" xr3:uid="{D2F7F92F-1283-44E0-A693-E31969B52F71}" name="Column7257"/>
    <tableColumn id="7260" xr3:uid="{AF3AE9FA-BBFC-4AC3-A8F5-A069AC296965}" name="Column7258"/>
    <tableColumn id="7261" xr3:uid="{BA9D5C76-9AFB-4B21-9790-2765847E9DA5}" name="Column7259"/>
    <tableColumn id="7262" xr3:uid="{68B5D0D8-9046-4380-A378-9F9AEEEDB5E0}" name="Column7260"/>
    <tableColumn id="7263" xr3:uid="{3E61CCA4-1B50-4030-8CBC-EDC249AF73E8}" name="Column7261"/>
    <tableColumn id="7264" xr3:uid="{9A2BE918-6BAC-4B9F-974B-5511CE4CA895}" name="Column7262"/>
    <tableColumn id="7265" xr3:uid="{C6FA598F-0980-49C5-B6B0-3D90A71EE40D}" name="Column7263"/>
    <tableColumn id="7266" xr3:uid="{0F579BF3-2815-486D-B3BE-4B7F6863220E}" name="Column7264"/>
    <tableColumn id="7267" xr3:uid="{BDD538E3-14CD-49FB-9C06-069B1429335A}" name="Column7265"/>
    <tableColumn id="7268" xr3:uid="{39916689-E6A2-44EA-B545-6608F2B32F57}" name="Column7266"/>
    <tableColumn id="7269" xr3:uid="{85C337C9-8132-4C9F-B5DC-AC203F44DCA3}" name="Column7267"/>
    <tableColumn id="7270" xr3:uid="{A927F013-F13E-47A9-9A2C-49C418343CE0}" name="Column7268"/>
    <tableColumn id="7271" xr3:uid="{3E4D1588-9D6F-491E-BB8B-F725D70911B5}" name="Column7269"/>
    <tableColumn id="7272" xr3:uid="{081CF828-70F0-4DE2-803A-6105096694DB}" name="Column7270"/>
    <tableColumn id="7273" xr3:uid="{7FF0B6AE-10B0-463C-A833-1AFB00D23FB0}" name="Column7271"/>
    <tableColumn id="7274" xr3:uid="{67A08157-7BA3-48A6-BFD1-D91B698A7D3E}" name="Column7272"/>
    <tableColumn id="7275" xr3:uid="{5FD3AF49-4EEF-4ED1-9F1B-6813DE3CFDE0}" name="Column7273"/>
    <tableColumn id="7276" xr3:uid="{5417C49E-BE5B-466D-91FD-C6C8F168E68F}" name="Column7274"/>
    <tableColumn id="7277" xr3:uid="{1B912F4E-3791-4CC0-845B-B9916C11CCBF}" name="Column7275"/>
    <tableColumn id="7278" xr3:uid="{482D43AE-4D58-4091-AE53-22BF18BEE3C2}" name="Column7276"/>
    <tableColumn id="7279" xr3:uid="{595FDF6A-4D9E-49E2-9590-B5558F0189F8}" name="Column7277"/>
    <tableColumn id="7280" xr3:uid="{B2A8F777-D029-4A1B-A851-B919E038C488}" name="Column7278"/>
    <tableColumn id="7281" xr3:uid="{A9A123EC-45CC-4C79-8412-49CC81242A7A}" name="Column7279"/>
    <tableColumn id="7282" xr3:uid="{8A79DED7-0C03-4B7C-A276-84F33CF29495}" name="Column7280"/>
    <tableColumn id="7283" xr3:uid="{588BE0E0-DF20-47FB-81DC-D6A3A8805419}" name="Column7281"/>
    <tableColumn id="7284" xr3:uid="{3CFDC4A4-40EF-4C74-9C91-6204B1DCC942}" name="Column7282"/>
    <tableColumn id="7285" xr3:uid="{84A937A9-81D2-4C7E-8395-FAC902710863}" name="Column7283"/>
    <tableColumn id="7286" xr3:uid="{500A72E1-86BB-49BD-9B52-4941122EB4DD}" name="Column7284"/>
    <tableColumn id="7287" xr3:uid="{0C4568A8-B2C2-40B2-BBD2-C61D72F96AF7}" name="Column7285"/>
    <tableColumn id="7288" xr3:uid="{8434F5D9-85FE-44E5-B468-2E70132E846D}" name="Column7286"/>
    <tableColumn id="7289" xr3:uid="{2F56A078-BACA-4ED5-A057-0E46D7577B03}" name="Column7287"/>
    <tableColumn id="7290" xr3:uid="{CB10A3B0-96BD-4AB2-8011-7D802F006E30}" name="Column7288"/>
    <tableColumn id="7291" xr3:uid="{316D898C-8C79-423A-B08C-9D3716564E32}" name="Column7289"/>
    <tableColumn id="7292" xr3:uid="{5B1366E4-29D2-448F-9878-F154358BCE6F}" name="Column7290"/>
    <tableColumn id="7293" xr3:uid="{EA320960-4332-482D-B52E-0411E2A28949}" name="Column7291"/>
    <tableColumn id="7294" xr3:uid="{AB35A50E-5740-4B61-AD20-64786FB37A04}" name="Column7292"/>
    <tableColumn id="7295" xr3:uid="{EB204BD6-A288-4B6E-A6A9-62DDC8585DAD}" name="Column7293"/>
    <tableColumn id="7296" xr3:uid="{058DAEAA-25BD-4044-A0C3-3C2B7F7AC45B}" name="Column7294"/>
    <tableColumn id="7297" xr3:uid="{8DA62509-667F-45D7-B31A-826E2589429B}" name="Column7295"/>
    <tableColumn id="7298" xr3:uid="{276D57F0-BA2E-4119-BD76-7013DB529146}" name="Column7296"/>
    <tableColumn id="7299" xr3:uid="{A253E797-6CD4-47B9-ADF7-0CE2C2D6202E}" name="Column7297"/>
    <tableColumn id="7300" xr3:uid="{20FB885C-BCB7-409B-8349-C8324F217CD1}" name="Column7298"/>
    <tableColumn id="7301" xr3:uid="{E4193CE0-5F90-420F-82B7-13B06E66FCD6}" name="Column7299"/>
    <tableColumn id="7302" xr3:uid="{AF2596A5-7907-45D0-887B-AA10A97728F3}" name="Column7300"/>
    <tableColumn id="7303" xr3:uid="{259B25D7-A925-433C-B447-487956FFB73B}" name="Column7301"/>
    <tableColumn id="7304" xr3:uid="{B6FE3A80-15E2-4C95-AEEF-815ED3685FCC}" name="Column7302"/>
    <tableColumn id="7305" xr3:uid="{A6363B53-5D9D-4BC4-99FA-E2E245E5E40E}" name="Column7303"/>
    <tableColumn id="7306" xr3:uid="{99A75650-F3F2-4C47-9E7E-E87779BF5E40}" name="Column7304"/>
    <tableColumn id="7307" xr3:uid="{846758E6-A503-444E-991E-A925636B1564}" name="Column7305"/>
    <tableColumn id="7308" xr3:uid="{F702F601-F8E8-4408-A8D3-BA1501684771}" name="Column7306"/>
    <tableColumn id="7309" xr3:uid="{D1A351F5-B678-49A8-8527-BB3499282B29}" name="Column7307"/>
    <tableColumn id="7310" xr3:uid="{F504CBBB-1809-4DDC-943A-B655DC40A4D1}" name="Column7308"/>
    <tableColumn id="7311" xr3:uid="{E69C5A0C-7631-4DE4-8FD5-C7ABBA15F3DF}" name="Column7309"/>
    <tableColumn id="7312" xr3:uid="{116FE11C-89C5-41EC-882C-044811F5DC9C}" name="Column7310"/>
    <tableColumn id="7313" xr3:uid="{06BF2817-F6CD-41CD-A853-2A7FFAD4202E}" name="Column7311"/>
    <tableColumn id="7314" xr3:uid="{30F92D85-2195-4713-B912-760C729827F8}" name="Column7312"/>
    <tableColumn id="7315" xr3:uid="{DB1A6ABF-1D5E-4509-97CB-D89FE30DAE42}" name="Column7313"/>
    <tableColumn id="7316" xr3:uid="{9A6236EC-F079-4371-A830-5EA9A9AF42F7}" name="Column7314"/>
    <tableColumn id="7317" xr3:uid="{A52F5B76-4B17-4DEE-957F-55AD0BF63535}" name="Column7315"/>
    <tableColumn id="7318" xr3:uid="{3AC64F5F-253A-4025-8555-A4718E105B8E}" name="Column7316"/>
    <tableColumn id="7319" xr3:uid="{C56A2372-595D-45AD-8665-DBD59D27C5A9}" name="Column7317"/>
    <tableColumn id="7320" xr3:uid="{C5E1570D-9F52-4B0A-AC9C-2BCA52FB8B84}" name="Column7318"/>
    <tableColumn id="7321" xr3:uid="{046E2C77-3E67-48C8-B52F-3412E6006CB9}" name="Column7319"/>
    <tableColumn id="7322" xr3:uid="{BD13E40F-5A27-4570-B385-BF046084F185}" name="Column7320"/>
    <tableColumn id="7323" xr3:uid="{AACC125B-AAD5-4687-930C-4B8DB78158B4}" name="Column7321"/>
    <tableColumn id="7324" xr3:uid="{A2B29AF0-74E8-45E8-A27F-5E11A1E9DE8E}" name="Column7322"/>
    <tableColumn id="7325" xr3:uid="{7CB37745-AB91-4146-A65C-274B909F00C7}" name="Column7323"/>
    <tableColumn id="7326" xr3:uid="{CE5C4417-3B57-47FF-89D8-BFD269033B64}" name="Column7324"/>
    <tableColumn id="7327" xr3:uid="{1062A93A-2B15-4C37-B8EC-2C8FF90063B3}" name="Column7325"/>
    <tableColumn id="7328" xr3:uid="{6E2EEC90-5DEF-4A91-AD03-F052F693EC6E}" name="Column7326"/>
    <tableColumn id="7329" xr3:uid="{3C54BD03-C56F-4E64-88FB-C63EC96620D8}" name="Column7327"/>
    <tableColumn id="7330" xr3:uid="{E6EC1837-09F6-4350-8B96-BB96092A6FCD}" name="Column7328"/>
    <tableColumn id="7331" xr3:uid="{5AF85D7E-E5FE-43F1-9F59-77C3844A238C}" name="Column7329"/>
    <tableColumn id="7332" xr3:uid="{72724DA2-FA08-41A5-9A13-CB0C5C4ACCDF}" name="Column7330"/>
    <tableColumn id="7333" xr3:uid="{4AA7C171-0366-457E-995F-080CEADFB3F0}" name="Column7331"/>
    <tableColumn id="7334" xr3:uid="{5B1F2632-0807-4C98-AA9A-3E38FEB42501}" name="Column7332"/>
    <tableColumn id="7335" xr3:uid="{F41267D9-A172-4506-A175-4C9E3FB83FF9}" name="Column7333"/>
    <tableColumn id="7336" xr3:uid="{D97DEC0C-F5C6-471B-83CF-C61D0E71EB42}" name="Column7334"/>
    <tableColumn id="7337" xr3:uid="{673CFFB5-4F0C-4D22-941F-3B09D13F7F3C}" name="Column7335"/>
    <tableColumn id="7338" xr3:uid="{467B6F95-2FC9-4D50-92DD-6579420E56AC}" name="Column7336"/>
    <tableColumn id="7339" xr3:uid="{8A3B6270-FD53-4712-ADD6-66704D2A4B4C}" name="Column7337"/>
    <tableColumn id="7340" xr3:uid="{B88A6244-13DE-41B2-8D23-8419E6C0A530}" name="Column7338"/>
    <tableColumn id="7341" xr3:uid="{1123631F-6AC3-428C-B0FB-AD48A763AE4C}" name="Column7339"/>
    <tableColumn id="7342" xr3:uid="{49EC8801-AF03-430D-A272-6D4C77D00898}" name="Column7340"/>
    <tableColumn id="7343" xr3:uid="{8132B249-49D1-4428-8E0A-442465B865C9}" name="Column7341"/>
    <tableColumn id="7344" xr3:uid="{B4E4403E-3B9A-48BE-AC69-A25D3F234823}" name="Column7342"/>
    <tableColumn id="7345" xr3:uid="{A498280D-A06D-4F0E-AA8D-62071539B914}" name="Column7343"/>
    <tableColumn id="7346" xr3:uid="{25EF4B7C-B390-4F54-ADED-270B368E210E}" name="Column7344"/>
    <tableColumn id="7347" xr3:uid="{0706D754-3C98-4F9E-95AC-0B3ECD293172}" name="Column7345"/>
    <tableColumn id="7348" xr3:uid="{6DD11A61-9830-4CB5-B4F3-FE39B9396E27}" name="Column7346"/>
    <tableColumn id="7349" xr3:uid="{DEE1844B-42DF-4F00-BF5B-4DA3B37FD44F}" name="Column7347"/>
    <tableColumn id="7350" xr3:uid="{3596AA23-6405-48F4-973F-0A835F31BCF5}" name="Column7348"/>
    <tableColumn id="7351" xr3:uid="{FA9A3B00-A00A-41B5-B066-BA6C0D584B54}" name="Column7349"/>
    <tableColumn id="7352" xr3:uid="{18222EAA-E965-4385-9F7F-B304FFEE9F67}" name="Column7350"/>
    <tableColumn id="7353" xr3:uid="{6ABF264A-F4C9-49C9-980A-1B13B52917AD}" name="Column7351"/>
    <tableColumn id="7354" xr3:uid="{41476246-0179-48FB-AA87-D05D879AB289}" name="Column7352"/>
    <tableColumn id="7355" xr3:uid="{146AF53D-9465-4169-8676-7BC46FDC8EDD}" name="Column7353"/>
    <tableColumn id="7356" xr3:uid="{6B30220C-1579-4B12-9AB7-115E2A566451}" name="Column7354"/>
    <tableColumn id="7357" xr3:uid="{E21324EB-42C3-48D0-9EAD-9DC22AE38749}" name="Column7355"/>
    <tableColumn id="7358" xr3:uid="{FD13E7FB-E6F7-4725-84EC-0A00AFE661ED}" name="Column7356"/>
    <tableColumn id="7359" xr3:uid="{8C3FEC2F-B041-44AB-91F0-CC1D11142330}" name="Column7357"/>
    <tableColumn id="7360" xr3:uid="{CBCF6EC6-1760-4491-A24F-EAD9551694AF}" name="Column7358"/>
    <tableColumn id="7361" xr3:uid="{D65A63CE-49F0-4C0E-AFE9-7C7A932DE986}" name="Column7359"/>
    <tableColumn id="7362" xr3:uid="{32DE2106-7B5A-46A0-BF28-CF9ACA650140}" name="Column7360"/>
    <tableColumn id="7363" xr3:uid="{367F4576-AA5A-4337-949D-7B52C650B409}" name="Column7361"/>
    <tableColumn id="7364" xr3:uid="{185C37B5-B99D-4221-B020-6CB5695DAD38}" name="Column7362"/>
    <tableColumn id="7365" xr3:uid="{040C9305-74BC-49F6-BA08-B21E6464213E}" name="Column7363"/>
    <tableColumn id="7366" xr3:uid="{EDB60421-15D7-432E-82D8-2318343276CD}" name="Column7364"/>
    <tableColumn id="7367" xr3:uid="{7920ADA9-7279-4A30-A827-0BC83049B9EC}" name="Column7365"/>
    <tableColumn id="7368" xr3:uid="{108AFB7C-F069-4E4B-BF74-952F99E9209A}" name="Column7366"/>
    <tableColumn id="7369" xr3:uid="{6EF5F864-591C-4144-AD2A-438CB7FBFFA3}" name="Column7367"/>
    <tableColumn id="7370" xr3:uid="{699357F0-BAE1-4D1B-8F14-2781E8735F05}" name="Column7368"/>
    <tableColumn id="7371" xr3:uid="{4C0DF505-6371-45AC-995E-0B4575CF63FC}" name="Column7369"/>
    <tableColumn id="7372" xr3:uid="{B3850385-CC34-472B-9FB5-1D6BF83A78C6}" name="Column7370"/>
    <tableColumn id="7373" xr3:uid="{9288F99F-59C0-499B-BDA3-469E41D8BD51}" name="Column7371"/>
    <tableColumn id="7374" xr3:uid="{41417B74-80FD-42FC-BBD4-28AD9AE7EDB2}" name="Column7372"/>
    <tableColumn id="7375" xr3:uid="{FAFEBC98-231C-4A29-964C-6F2E53FAC221}" name="Column7373"/>
    <tableColumn id="7376" xr3:uid="{650CF27A-6A98-45A0-A5BB-7DA0727ABC51}" name="Column7374"/>
    <tableColumn id="7377" xr3:uid="{DCE2CB83-3774-4029-BF30-887B39CAA5AA}" name="Column7375"/>
    <tableColumn id="7378" xr3:uid="{16DD08A7-67EB-444D-8961-7016747B9435}" name="Column7376"/>
    <tableColumn id="7379" xr3:uid="{CC9193AF-4339-45B0-96AE-E2D0796EB69D}" name="Column7377"/>
    <tableColumn id="7380" xr3:uid="{CD5BE6CB-12D9-4BF7-9100-82DD557C6658}" name="Column7378"/>
    <tableColumn id="7381" xr3:uid="{272F7311-C238-424A-ABDC-39467403FC0D}" name="Column7379"/>
    <tableColumn id="7382" xr3:uid="{6A6606B9-5D75-4C5A-85C0-7C24F7D89E5D}" name="Column7380"/>
    <tableColumn id="7383" xr3:uid="{6460479C-13D8-4D87-A86E-72D8C0C3A086}" name="Column7381"/>
    <tableColumn id="7384" xr3:uid="{BADD86E5-0D31-4A95-BBD7-D783596A3C69}" name="Column7382"/>
    <tableColumn id="7385" xr3:uid="{49BA19B1-459B-469C-9307-6C69FB0A0BF5}" name="Column7383"/>
    <tableColumn id="7386" xr3:uid="{8CC47426-A3A5-4F1E-AE2D-9F36D293E193}" name="Column7384"/>
    <tableColumn id="7387" xr3:uid="{1F642473-60EE-42C2-8DBA-4219F1093B45}" name="Column7385"/>
    <tableColumn id="7388" xr3:uid="{8A1BD772-1AF1-438A-ABD2-20D0760BE9DA}" name="Column7386"/>
    <tableColumn id="7389" xr3:uid="{6FDFA5CA-F77D-4875-AE89-4A8F3A75589C}" name="Column7387"/>
    <tableColumn id="7390" xr3:uid="{933DCAE9-B0A4-435F-A41F-091987F9C1A5}" name="Column7388"/>
    <tableColumn id="7391" xr3:uid="{FF15A78B-6B6A-4B97-B721-F0A778178BA2}" name="Column7389"/>
    <tableColumn id="7392" xr3:uid="{545626A8-B639-4411-9068-E9A88772C566}" name="Column7390"/>
    <tableColumn id="7393" xr3:uid="{B4CA4E15-A722-4960-B737-9D9A7C6300C8}" name="Column7391"/>
    <tableColumn id="7394" xr3:uid="{5FD3CF0B-A355-40F3-897C-A19598044E68}" name="Column7392"/>
    <tableColumn id="7395" xr3:uid="{8B603467-4217-4C18-8869-E759A5C7D1F9}" name="Column7393"/>
    <tableColumn id="7396" xr3:uid="{467634E5-9999-4EAC-B54A-5A981A750FBB}" name="Column7394"/>
    <tableColumn id="7397" xr3:uid="{F6693C6C-BC58-4921-B49C-F80BECBCCCE6}" name="Column7395"/>
    <tableColumn id="7398" xr3:uid="{52043F51-C23D-4C70-A880-E14FED14ADE3}" name="Column7396"/>
    <tableColumn id="7399" xr3:uid="{B51A3037-E561-4B92-8754-7F3B7BF930A5}" name="Column7397"/>
    <tableColumn id="7400" xr3:uid="{F7BD1776-C2C0-4A15-A589-C0A20BF26D76}" name="Column7398"/>
    <tableColumn id="7401" xr3:uid="{E04D8495-CC36-4752-B569-9C4DD52A557F}" name="Column7399"/>
    <tableColumn id="7402" xr3:uid="{1283293A-5452-4597-A9FF-98023C9EC999}" name="Column7400"/>
    <tableColumn id="7403" xr3:uid="{C6D7E679-BE45-46C4-9EA0-610C345F9B35}" name="Column7401"/>
    <tableColumn id="7404" xr3:uid="{467A16F4-5897-4C92-9C03-231D03473DE3}" name="Column7402"/>
    <tableColumn id="7405" xr3:uid="{1D60606A-07ED-4C6F-A6FC-B43F7F69DB70}" name="Column7403"/>
    <tableColumn id="7406" xr3:uid="{D83D4365-1B1B-466D-B213-AEA4BAFCDC2A}" name="Column7404"/>
    <tableColumn id="7407" xr3:uid="{07BD5C8F-BAB2-4D25-9918-F315AF3B6913}" name="Column7405"/>
    <tableColumn id="7408" xr3:uid="{71A112CB-1F85-42D4-A4AD-A033F76DCA62}" name="Column7406"/>
    <tableColumn id="7409" xr3:uid="{B81229B0-A109-4AB1-8AF5-064BA321F8D0}" name="Column7407"/>
    <tableColumn id="7410" xr3:uid="{67DECB1E-02DC-4373-972F-C3E1054671F2}" name="Column7408"/>
    <tableColumn id="7411" xr3:uid="{52023DD5-4787-46FE-8DE8-B7B50C0F84E5}" name="Column7409"/>
    <tableColumn id="7412" xr3:uid="{6A19E813-66A5-4CA2-B802-CBF0CE5497E5}" name="Column7410"/>
    <tableColumn id="7413" xr3:uid="{C2B84238-D59B-4857-9128-820DCCED6195}" name="Column7411"/>
    <tableColumn id="7414" xr3:uid="{6159A33A-D167-4216-AD61-EAF7B1AE4B13}" name="Column7412"/>
    <tableColumn id="7415" xr3:uid="{FA157FAF-23A0-45ED-8813-9A46B657973A}" name="Column7413"/>
    <tableColumn id="7416" xr3:uid="{B20A0493-BD12-4D9B-AEB7-81EC5ADE7F1D}" name="Column7414"/>
    <tableColumn id="7417" xr3:uid="{61CB5AC3-F3BF-4895-BBAF-B3192E53DF11}" name="Column7415"/>
    <tableColumn id="7418" xr3:uid="{A9790F69-8B0C-4E79-BC4E-F1729D148378}" name="Column7416"/>
    <tableColumn id="7419" xr3:uid="{AF0EF6A0-501F-464A-97A6-F196381DC8C8}" name="Column7417"/>
    <tableColumn id="7420" xr3:uid="{F27AA854-B277-4D8C-BE65-12156F6EDA93}" name="Column7418"/>
    <tableColumn id="7421" xr3:uid="{30015D91-87DB-416D-B97A-13D863A221CD}" name="Column7419"/>
    <tableColumn id="7422" xr3:uid="{519601B8-66A9-4D75-9441-22861C6BA42D}" name="Column7420"/>
    <tableColumn id="7423" xr3:uid="{88314A86-0899-4991-A5CE-1ED56ACA8F14}" name="Column7421"/>
    <tableColumn id="7424" xr3:uid="{3DA2C868-1CA3-4449-B749-C711CBC7D8F5}" name="Column7422"/>
    <tableColumn id="7425" xr3:uid="{78E8F991-85B3-4E15-8939-259BCCBF654E}" name="Column7423"/>
    <tableColumn id="7426" xr3:uid="{D527A06D-ED3F-443C-9A40-2A01EB4C05C7}" name="Column7424"/>
    <tableColumn id="7427" xr3:uid="{5B9EF5AC-2E47-4D9A-B540-7775D0B84234}" name="Column7425"/>
    <tableColumn id="7428" xr3:uid="{6812AA4A-1AA9-4B49-9185-F8107026424C}" name="Column7426"/>
    <tableColumn id="7429" xr3:uid="{640FB63F-828C-4FE5-8DD3-9D7B6E2AD8CB}" name="Column7427"/>
    <tableColumn id="7430" xr3:uid="{8C0552A6-4AF2-4388-AE77-D5DA42BE48E5}" name="Column7428"/>
    <tableColumn id="7431" xr3:uid="{1753F563-AB96-45EA-9F20-3FA408857C14}" name="Column7429"/>
    <tableColumn id="7432" xr3:uid="{5D9EA6EF-008A-42CD-BF01-6CC228198529}" name="Column7430"/>
    <tableColumn id="7433" xr3:uid="{5CD0A895-26CF-4E11-A8CB-459E1AA056EF}" name="Column7431"/>
    <tableColumn id="7434" xr3:uid="{C520034B-F424-469A-80CE-F92937E67566}" name="Column7432"/>
    <tableColumn id="7435" xr3:uid="{A08C5514-7AE4-4B33-B703-F5F1A5802743}" name="Column7433"/>
    <tableColumn id="7436" xr3:uid="{67A55FC4-1CF6-4BB1-A041-B9AAC4E31B5C}" name="Column7434"/>
    <tableColumn id="7437" xr3:uid="{63259D6D-CB12-4C44-BE83-97B433D15E5C}" name="Column7435"/>
    <tableColumn id="7438" xr3:uid="{343A4F8A-C508-45C4-933B-4072FBD42083}" name="Column7436"/>
    <tableColumn id="7439" xr3:uid="{29D37C20-8B3D-4AA7-BBAB-0881BF72FE93}" name="Column7437"/>
    <tableColumn id="7440" xr3:uid="{52C231A6-0089-44E5-9F45-7AC12FC036E6}" name="Column7438"/>
    <tableColumn id="7441" xr3:uid="{3A410C42-35E2-49D6-8724-997B73992404}" name="Column7439"/>
    <tableColumn id="7442" xr3:uid="{EE8DD590-1682-40A9-9DE1-BC2D13132FB7}" name="Column7440"/>
    <tableColumn id="7443" xr3:uid="{39EC8786-6CE0-41E1-9F45-81B21D5BA1C5}" name="Column7441"/>
    <tableColumn id="7444" xr3:uid="{DCEC7075-167B-43DD-BD00-9E9D25B903C9}" name="Column7442"/>
    <tableColumn id="7445" xr3:uid="{3B1438EB-0D00-4F17-8E28-DA03C26F413B}" name="Column7443"/>
    <tableColumn id="7446" xr3:uid="{3E4F2786-A88A-4A9C-983E-C37A059D8EB1}" name="Column7444"/>
    <tableColumn id="7447" xr3:uid="{02CF4B89-2B12-492F-A55E-CCB568B7DD80}" name="Column7445"/>
    <tableColumn id="7448" xr3:uid="{6CD7539D-2C39-4DEE-B79C-61FA4A702B05}" name="Column7446"/>
    <tableColumn id="7449" xr3:uid="{7523B8B4-7DF1-430D-86DF-484F30A35B3F}" name="Column7447"/>
    <tableColumn id="7450" xr3:uid="{227BD742-6615-40C4-A53F-20AA1D7AD460}" name="Column7448"/>
    <tableColumn id="7451" xr3:uid="{02C2AEF2-A584-4198-A5E5-D2EB16F67727}" name="Column7449"/>
    <tableColumn id="7452" xr3:uid="{5E301464-C00D-4BA6-89BC-86E658771CDD}" name="Column7450"/>
    <tableColumn id="7453" xr3:uid="{E75DAF7C-B7EB-421B-9147-B0F2A2F00CC2}" name="Column7451"/>
    <tableColumn id="7454" xr3:uid="{C8917B52-C222-49D2-98F7-B512D3CDEEDA}" name="Column7452"/>
    <tableColumn id="7455" xr3:uid="{E03FBF92-9833-4514-A9B9-ED652E82D47D}" name="Column7453"/>
    <tableColumn id="7456" xr3:uid="{813FE166-7336-40D2-933F-0EF60EE68D2A}" name="Column7454"/>
    <tableColumn id="7457" xr3:uid="{4B422F19-6BDB-42D9-AF19-6A9076E6AE26}" name="Column7455"/>
    <tableColumn id="7458" xr3:uid="{E36FBC86-A90C-4405-8FF2-CBA1FD8D96A3}" name="Column7456"/>
    <tableColumn id="7459" xr3:uid="{CD4BA8C9-26F5-4BB3-9B04-03090D6B189D}" name="Column7457"/>
    <tableColumn id="7460" xr3:uid="{7AF49C04-66E7-4EB3-9214-F99580134E22}" name="Column7458"/>
    <tableColumn id="7461" xr3:uid="{ED8D8572-CB1D-431D-9CDA-80E36C496403}" name="Column7459"/>
    <tableColumn id="7462" xr3:uid="{696B2AC9-F33B-4054-A758-DEE9873A6F9E}" name="Column7460"/>
    <tableColumn id="7463" xr3:uid="{E3E83738-C0F1-4D30-AE8E-263080254604}" name="Column7461"/>
    <tableColumn id="7464" xr3:uid="{E37C368B-37DD-4376-9FAF-D02BA12D9FAD}" name="Column7462"/>
    <tableColumn id="7465" xr3:uid="{DC70C6BC-7C76-47A3-B1E8-DC92FE2D66EB}" name="Column7463"/>
    <tableColumn id="7466" xr3:uid="{DDE3A5B8-F54A-4B94-B4BB-18C4F78D56B2}" name="Column7464"/>
    <tableColumn id="7467" xr3:uid="{5041EF01-99DD-4D0F-A0AB-8307D9D488AB}" name="Column7465"/>
    <tableColumn id="7468" xr3:uid="{E7C8AE4A-CBCB-4641-A35C-75963258A60D}" name="Column7466"/>
    <tableColumn id="7469" xr3:uid="{F9035B65-F42F-446C-A085-BB51D42B7F26}" name="Column7467"/>
    <tableColumn id="7470" xr3:uid="{BB0E5C9F-C661-4B93-B6FF-D6B3745CEB8E}" name="Column7468"/>
    <tableColumn id="7471" xr3:uid="{E99E5962-022B-440D-98A5-8C15EC5A3890}" name="Column7469"/>
    <tableColumn id="7472" xr3:uid="{EC13C744-6171-44E8-9F3D-0C97920741CF}" name="Column7470"/>
    <tableColumn id="7473" xr3:uid="{30434FB1-5280-4F8D-8D19-1A8E65877D0F}" name="Column7471"/>
    <tableColumn id="7474" xr3:uid="{92266669-0D7A-401C-9743-EFD45C570D24}" name="Column7472"/>
    <tableColumn id="7475" xr3:uid="{E8B2BA8E-22AB-439C-9793-BC20DDCFAF5E}" name="Column7473"/>
    <tableColumn id="7476" xr3:uid="{5E863CAB-D5D0-4F55-A6AE-BFA8196277FF}" name="Column7474"/>
    <tableColumn id="7477" xr3:uid="{1878EF90-FD28-4C62-8AB9-4732DE155233}" name="Column7475"/>
    <tableColumn id="7478" xr3:uid="{2B8571E4-FC24-4A39-A51B-36819BF21C83}" name="Column7476"/>
    <tableColumn id="7479" xr3:uid="{76354501-DA48-4655-9C6F-0663397217C3}" name="Column7477"/>
    <tableColumn id="7480" xr3:uid="{90616B32-9FB0-427E-AE4A-D826B0BDEE6C}" name="Column7478"/>
    <tableColumn id="7481" xr3:uid="{14E22370-62D4-4C0E-89C5-1FEB743501BA}" name="Column7479"/>
    <tableColumn id="7482" xr3:uid="{54562E32-B1E2-499B-B8F9-94DF70AFD785}" name="Column7480"/>
    <tableColumn id="7483" xr3:uid="{FA00DB1A-B9FD-4099-9DD7-A2D9AAD3ED09}" name="Column7481"/>
    <tableColumn id="7484" xr3:uid="{E70D9574-1396-435C-B50F-766E3B94EBFC}" name="Column7482"/>
    <tableColumn id="7485" xr3:uid="{DE25F032-1C2A-4BA5-A9B4-D545A619FE6B}" name="Column7483"/>
    <tableColumn id="7486" xr3:uid="{40E14C77-854D-4F0D-BFA1-D7954219AD0C}" name="Column7484"/>
    <tableColumn id="7487" xr3:uid="{D42A5DBC-4458-4D67-AEB9-EB5CCCB2648F}" name="Column7485"/>
    <tableColumn id="7488" xr3:uid="{28DADEF0-51CB-4106-AD7A-2830F0A45104}" name="Column7486"/>
    <tableColumn id="7489" xr3:uid="{5243BC60-79C8-45AA-94AE-3282414E6951}" name="Column7487"/>
    <tableColumn id="7490" xr3:uid="{54DF1D09-857C-4EE0-B747-5D1A52C41A4C}" name="Column7488"/>
    <tableColumn id="7491" xr3:uid="{ED3384B6-4082-4106-9E0A-529F2A8C1FC9}" name="Column7489"/>
    <tableColumn id="7492" xr3:uid="{6D6CFD82-6BA0-447F-8DAA-C389AD8B97BD}" name="Column7490"/>
    <tableColumn id="7493" xr3:uid="{1BB8F2B8-B6C3-414D-8EDA-93404B5FE781}" name="Column7491"/>
    <tableColumn id="7494" xr3:uid="{9BB412B6-8C8B-45F9-BA74-221C843D5D3F}" name="Column7492"/>
    <tableColumn id="7495" xr3:uid="{599F9119-CD06-4672-9A60-92AA4F8C6B97}" name="Column7493"/>
    <tableColumn id="7496" xr3:uid="{010BCEB4-84F4-4122-AFF8-4E1EE7314CE6}" name="Column7494"/>
    <tableColumn id="7497" xr3:uid="{23771667-E238-4511-A000-6E1881BB66A9}" name="Column7495"/>
    <tableColumn id="7498" xr3:uid="{16C1A1F3-3738-4BB1-AC94-8265075158C8}" name="Column7496"/>
    <tableColumn id="7499" xr3:uid="{B4883245-285A-4F12-9048-08E079178346}" name="Column7497"/>
    <tableColumn id="7500" xr3:uid="{D05B9E83-A516-4B7E-8861-D7C61E237AE2}" name="Column7498"/>
    <tableColumn id="7501" xr3:uid="{02CDE60B-49C9-462F-AB53-33CE63BF7966}" name="Column7499"/>
    <tableColumn id="7502" xr3:uid="{2E9E387E-3F57-4E30-8A86-42B3041E9077}" name="Column7500"/>
    <tableColumn id="7503" xr3:uid="{B74EB8D8-EA6A-40E7-890D-3DA06F3CC803}" name="Column7501"/>
    <tableColumn id="7504" xr3:uid="{E77E5A02-E166-45B2-83FF-DFEB4883E52F}" name="Column7502"/>
    <tableColumn id="7505" xr3:uid="{681FAE5E-C657-4C3A-891E-C593E536121E}" name="Column7503"/>
    <tableColumn id="7506" xr3:uid="{15EC6E53-A4C6-4674-8628-1228D229C01A}" name="Column7504"/>
    <tableColumn id="7507" xr3:uid="{0C4BD498-C783-4AE8-9ED6-3E983F8C627F}" name="Column7505"/>
    <tableColumn id="7508" xr3:uid="{EB11568F-006C-4073-94D5-5070F27B635B}" name="Column7506"/>
    <tableColumn id="7509" xr3:uid="{B8C5BE91-9DC3-4051-9240-6BBC257C3129}" name="Column7507"/>
    <tableColumn id="7510" xr3:uid="{7ED5B268-434D-4AC8-8938-77FABAE87BC4}" name="Column7508"/>
    <tableColumn id="7511" xr3:uid="{69BE19B0-9043-402E-AAE3-D57B4526B726}" name="Column7509"/>
    <tableColumn id="7512" xr3:uid="{A892A163-6E00-495A-9A23-6F153A0B3FC2}" name="Column7510"/>
    <tableColumn id="7513" xr3:uid="{85BE096F-D895-46A2-BC51-FA938AFC44E9}" name="Column7511"/>
    <tableColumn id="7514" xr3:uid="{DEE227BB-923A-4A47-9529-15571E6351FF}" name="Column7512"/>
    <tableColumn id="7515" xr3:uid="{FF19DE2E-802A-4358-9F1A-0F475DDC8394}" name="Column7513"/>
    <tableColumn id="7516" xr3:uid="{5CE78808-68C8-4F5F-B4BB-4B00824ADB6F}" name="Column7514"/>
    <tableColumn id="7517" xr3:uid="{4F87263B-DDDB-4786-AEF6-327D5F1E7F81}" name="Column7515"/>
    <tableColumn id="7518" xr3:uid="{43874AA3-402E-484B-8855-701A9E1740B3}" name="Column7516"/>
    <tableColumn id="7519" xr3:uid="{BAE19DCE-A0C9-4305-8650-0BAA4BF82140}" name="Column7517"/>
    <tableColumn id="7520" xr3:uid="{7C749DFB-6D6D-4DEA-9BCB-82FB7B073C88}" name="Column7518"/>
    <tableColumn id="7521" xr3:uid="{35800AFE-CE96-436F-B5A4-D4E888300BC4}" name="Column7519"/>
    <tableColumn id="7522" xr3:uid="{4B32B793-0C63-4C07-AC5D-68267C9FFC3E}" name="Column7520"/>
    <tableColumn id="7523" xr3:uid="{A6F40B89-9A11-458F-A457-7982637A6E89}" name="Column7521"/>
    <tableColumn id="7524" xr3:uid="{2000F336-D8FA-459F-80A5-21112F7B7BA8}" name="Column7522"/>
    <tableColumn id="7525" xr3:uid="{E80DAC07-4E44-4FFF-877A-B5DE9E6E4E51}" name="Column7523"/>
    <tableColumn id="7526" xr3:uid="{3A89708D-8C39-42FA-9BAF-D104A61ECA18}" name="Column7524"/>
    <tableColumn id="7527" xr3:uid="{6C3467BC-77F8-4362-905B-07B07CCB3C46}" name="Column7525"/>
    <tableColumn id="7528" xr3:uid="{89B0C6FC-8615-4492-9A21-97537581448A}" name="Column7526"/>
    <tableColumn id="7529" xr3:uid="{86B7BC92-1DA2-40B6-9C06-6EBDD1FF639B}" name="Column7527"/>
    <tableColumn id="7530" xr3:uid="{BF93F18B-6893-47BF-9734-F956C26E8E5F}" name="Column7528"/>
    <tableColumn id="7531" xr3:uid="{10349B9B-B355-40F3-A58C-719E4F4DB14C}" name="Column7529"/>
    <tableColumn id="7532" xr3:uid="{31755406-1CB4-4BA5-BC0E-CB0E36379D28}" name="Column7530"/>
    <tableColumn id="7533" xr3:uid="{7E4EE0B5-E866-4CE3-953C-2ED2B9E594F8}" name="Column7531"/>
    <tableColumn id="7534" xr3:uid="{4D4D6C83-956B-4E9F-B2A2-C19C88B5E9AE}" name="Column7532"/>
    <tableColumn id="7535" xr3:uid="{562CB7B9-6F4E-4294-83C2-CCFD2A59F8C8}" name="Column7533"/>
    <tableColumn id="7536" xr3:uid="{EDC81CA3-8EC0-458D-B0AD-0B32C8797833}" name="Column7534"/>
    <tableColumn id="7537" xr3:uid="{2B78981B-7A22-4E39-A922-B43B13053001}" name="Column7535"/>
    <tableColumn id="7538" xr3:uid="{B7218AF5-78FA-4D6A-ACBB-4FCF6A85AE2D}" name="Column7536"/>
    <tableColumn id="7539" xr3:uid="{1471613A-0926-490D-9A4F-95344FBA5549}" name="Column7537"/>
    <tableColumn id="7540" xr3:uid="{9DD48D0E-4803-4029-8C71-465F4F76F90B}" name="Column7538"/>
    <tableColumn id="7541" xr3:uid="{E5EE7027-5E77-4C0E-8E92-E07D0563F9B4}" name="Column7539"/>
    <tableColumn id="7542" xr3:uid="{AA94086D-5696-44C6-856D-6F8860D94F8F}" name="Column7540"/>
    <tableColumn id="7543" xr3:uid="{6C841176-58F2-4FFF-8A73-38FFA4E16C19}" name="Column7541"/>
    <tableColumn id="7544" xr3:uid="{B2E1DB70-0AA0-485F-83B8-3A1F3E3CC75C}" name="Column7542"/>
    <tableColumn id="7545" xr3:uid="{A4001CDE-3C15-424C-B983-29B3536B7A4C}" name="Column7543"/>
    <tableColumn id="7546" xr3:uid="{25C2EB20-700C-44E2-9919-2383E47B387B}" name="Column7544"/>
    <tableColumn id="7547" xr3:uid="{4E428927-155D-41C6-8CD6-46BDA7133FFC}" name="Column7545"/>
    <tableColumn id="7548" xr3:uid="{EC98AD37-7405-4659-8ABB-ECD44625E366}" name="Column7546"/>
    <tableColumn id="7549" xr3:uid="{074D9A10-C220-4DD9-9516-E9F87EE4CD09}" name="Column7547"/>
    <tableColumn id="7550" xr3:uid="{24F958FB-A9DF-4D27-9C67-DDE3CCC0ADD8}" name="Column7548"/>
    <tableColumn id="7551" xr3:uid="{47E1E325-6B78-4305-B43E-A6D887F597FD}" name="Column7549"/>
    <tableColumn id="7552" xr3:uid="{3C81A3A3-ACDB-4358-8BB9-01A140673D38}" name="Column7550"/>
    <tableColumn id="7553" xr3:uid="{480BDA6D-71D7-4D5A-894B-848BC3BD1971}" name="Column7551"/>
    <tableColumn id="7554" xr3:uid="{B58925D0-790C-41FD-89D1-EFCEF80B7DD1}" name="Column7552"/>
    <tableColumn id="7555" xr3:uid="{B5C8B8A6-8E86-49B5-9D4D-592BE3AC04B5}" name="Column7553"/>
    <tableColumn id="7556" xr3:uid="{63DAD97D-0296-4115-9933-46C874E82814}" name="Column7554"/>
    <tableColumn id="7557" xr3:uid="{95BB9F63-82E8-41F8-9B17-F46E5BE1BAC5}" name="Column7555"/>
    <tableColumn id="7558" xr3:uid="{8C6B2EAB-B52C-438B-80AC-825BF2B75045}" name="Column7556"/>
    <tableColumn id="7559" xr3:uid="{09F9743A-78E5-44CC-9CC1-ADFEE9F7750A}" name="Column7557"/>
    <tableColumn id="7560" xr3:uid="{4A22777F-2B7E-4836-8A9B-C475F3985525}" name="Column7558"/>
    <tableColumn id="7561" xr3:uid="{3CD830FC-38AF-4C87-9841-A408B3B708D4}" name="Column7559"/>
    <tableColumn id="7562" xr3:uid="{4DBF563E-86AE-4EE1-922F-AA7EFE83B3F7}" name="Column7560"/>
    <tableColumn id="7563" xr3:uid="{A8819A2D-9EC0-48DB-BBA8-01E7BCB9DD4A}" name="Column7561"/>
    <tableColumn id="7564" xr3:uid="{2FF04811-DF27-43C9-B20F-B3295404552D}" name="Column7562"/>
    <tableColumn id="7565" xr3:uid="{4C8FE5E7-6D94-48DC-80C6-C2D12994A848}" name="Column7563"/>
    <tableColumn id="7566" xr3:uid="{4E37CAE4-FD5A-4467-808D-90A4BA4DDF3C}" name="Column7564"/>
    <tableColumn id="7567" xr3:uid="{06D89997-9168-48F6-84FB-0E022BB23F8B}" name="Column7565"/>
    <tableColumn id="7568" xr3:uid="{81DF761C-88C9-4615-A804-1FFB6BE52B31}" name="Column7566"/>
    <tableColumn id="7569" xr3:uid="{13FF9315-9CD2-4940-A1AB-6F1565606B94}" name="Column7567"/>
    <tableColumn id="7570" xr3:uid="{18D589E6-7050-4EDF-9964-608EB60A1D48}" name="Column7568"/>
    <tableColumn id="7571" xr3:uid="{F0760202-F15C-4332-931F-61D5B1D0BFB0}" name="Column7569"/>
    <tableColumn id="7572" xr3:uid="{B4A11390-F103-4CD0-8646-7B4D42915476}" name="Column7570"/>
    <tableColumn id="7573" xr3:uid="{6A11B183-6347-450B-9CE1-EE84FC13A065}" name="Column7571"/>
    <tableColumn id="7574" xr3:uid="{A197D86C-46AB-4A7D-B48C-7AE89A16537F}" name="Column7572"/>
    <tableColumn id="7575" xr3:uid="{4B384A62-1E59-4AA3-89ED-DDF01CF6605F}" name="Column7573"/>
    <tableColumn id="7576" xr3:uid="{431511F4-B820-4149-8CD8-61776E171446}" name="Column7574"/>
    <tableColumn id="7577" xr3:uid="{7FFA47AE-A92F-4BBB-88D4-083985887AB9}" name="Column7575"/>
    <tableColumn id="7578" xr3:uid="{26F36A8E-77DF-4721-BC91-F649F434EF81}" name="Column7576"/>
    <tableColumn id="7579" xr3:uid="{A76FC957-A64A-430F-A9C8-6DE53ED3C79C}" name="Column7577"/>
    <tableColumn id="7580" xr3:uid="{9232ABCC-F702-45B9-B4E2-9D9D43EB7A26}" name="Column7578"/>
    <tableColumn id="7581" xr3:uid="{ACB411E3-BB96-4782-A978-2CC031B5F223}" name="Column7579"/>
    <tableColumn id="7582" xr3:uid="{BF0EC1E8-B2BD-48A8-99DE-F283FBA22210}" name="Column7580"/>
    <tableColumn id="7583" xr3:uid="{480F0899-2523-44E2-B8CC-1225CFC0BD02}" name="Column7581"/>
    <tableColumn id="7584" xr3:uid="{0F29A7C6-5AF5-467E-93D1-A31B8F09E0C3}" name="Column7582"/>
    <tableColumn id="7585" xr3:uid="{FE46629E-9394-4CE8-87E3-FB3DDC89515C}" name="Column7583"/>
    <tableColumn id="7586" xr3:uid="{4FFDB584-1E95-4E68-9AE5-EFDF962C0C8F}" name="Column7584"/>
    <tableColumn id="7587" xr3:uid="{7C563606-BF76-4265-BF5D-3FE032BE4575}" name="Column7585"/>
    <tableColumn id="7588" xr3:uid="{FAFC73CB-0EC5-4491-A489-D4DB948F8994}" name="Column7586"/>
    <tableColumn id="7589" xr3:uid="{092DC7AB-1A0A-45B9-A1F9-795F18769D6B}" name="Column7587"/>
    <tableColumn id="7590" xr3:uid="{7E646215-1BCC-4BB1-A959-C7510CF6A60C}" name="Column7588"/>
    <tableColumn id="7591" xr3:uid="{DE29DE72-9A3C-4808-8DB1-46F51C154392}" name="Column7589"/>
    <tableColumn id="7592" xr3:uid="{3F285FA9-5C34-414B-B28A-19952F1F0BD8}" name="Column7590"/>
    <tableColumn id="7593" xr3:uid="{0F975D90-B9DF-484C-9B38-2E056BA2DC7F}" name="Column7591"/>
    <tableColumn id="7594" xr3:uid="{4AA6EB9E-AC38-4D21-9AC2-828D3A93E269}" name="Column7592"/>
    <tableColumn id="7595" xr3:uid="{7AA19CC3-C2CC-49A0-A68F-DF8EF95D17C9}" name="Column7593"/>
    <tableColumn id="7596" xr3:uid="{49F81005-4F37-4C06-8B21-57D270665402}" name="Column7594"/>
    <tableColumn id="7597" xr3:uid="{ACB2B3DD-E85B-4142-939A-6B2517B09725}" name="Column7595"/>
    <tableColumn id="7598" xr3:uid="{6AFA6CC1-306D-413B-8950-2F81560C5227}" name="Column7596"/>
    <tableColumn id="7599" xr3:uid="{BDA21D2D-AF8A-4BCA-B5DA-14745346CEB6}" name="Column7597"/>
    <tableColumn id="7600" xr3:uid="{3B798AA6-5B69-4EF8-8AEB-2A6881EED33E}" name="Column7598"/>
    <tableColumn id="7601" xr3:uid="{576FB19F-9470-44F8-9441-867C416A437F}" name="Column7599"/>
    <tableColumn id="7602" xr3:uid="{3B7A9EBA-BEA7-4BED-A0C1-F3BCE435566B}" name="Column7600"/>
    <tableColumn id="7603" xr3:uid="{42B1B322-C53F-49EC-8AFF-909F6273CD65}" name="Column7601"/>
    <tableColumn id="7604" xr3:uid="{836E6340-E865-4916-8029-403C0C01485F}" name="Column7602"/>
    <tableColumn id="7605" xr3:uid="{BEC024BD-B760-4F4F-9C13-7D363EC6DAEF}" name="Column7603"/>
    <tableColumn id="7606" xr3:uid="{99D3FCA0-E572-48A6-8B25-7E21E7C75C79}" name="Column7604"/>
    <tableColumn id="7607" xr3:uid="{6E12295B-3EDF-40A1-9990-68EE588D03A4}" name="Column7605"/>
    <tableColumn id="7608" xr3:uid="{16E11B38-66E9-441A-AD1A-2766884568CA}" name="Column7606"/>
    <tableColumn id="7609" xr3:uid="{88C97378-DD24-4457-BAB9-8F65373F7F33}" name="Column7607"/>
    <tableColumn id="7610" xr3:uid="{D1601E32-C1C8-43EA-8CAE-40A376F1005F}" name="Column7608"/>
    <tableColumn id="7611" xr3:uid="{F7068995-88DD-41B1-844F-AE0FFF672056}" name="Column7609"/>
    <tableColumn id="7612" xr3:uid="{9CAECA31-F2F6-4E51-B684-BD50F77B636A}" name="Column7610"/>
    <tableColumn id="7613" xr3:uid="{AC970703-CFEC-4303-BEEC-B6B3F2CC84DF}" name="Column7611"/>
    <tableColumn id="7614" xr3:uid="{0A798E6B-3D33-4C4D-BADC-65AE831AFB3B}" name="Column7612"/>
    <tableColumn id="7615" xr3:uid="{24B312D2-083C-4619-A221-C0C736587267}" name="Column7613"/>
    <tableColumn id="7616" xr3:uid="{DA8B8632-AABF-4700-B8F6-EFB99759B2C0}" name="Column7614"/>
    <tableColumn id="7617" xr3:uid="{B4769A72-ABA2-440B-84FB-D819E30473EF}" name="Column7615"/>
    <tableColumn id="7618" xr3:uid="{6935C015-E78F-404A-8C23-ACF441DC3DEC}" name="Column7616"/>
    <tableColumn id="7619" xr3:uid="{8CC0ABD2-65D6-462A-BCB9-598DD925310B}" name="Column7617"/>
    <tableColumn id="7620" xr3:uid="{8C4181D1-9A65-439A-8D35-86298B6D8BFD}" name="Column7618"/>
    <tableColumn id="7621" xr3:uid="{81A4574F-8ABC-49BE-8FD4-006090218A98}" name="Column7619"/>
    <tableColumn id="7622" xr3:uid="{68AD666A-D842-4E1D-B952-BE761622C800}" name="Column7620"/>
    <tableColumn id="7623" xr3:uid="{1372A172-B972-4B4B-939B-0824B9E73834}" name="Column7621"/>
    <tableColumn id="7624" xr3:uid="{38DA47AC-C6B9-4B73-AE01-E93D550A2492}" name="Column7622"/>
    <tableColumn id="7625" xr3:uid="{D1FBF6C0-37CC-40D2-B3B7-C63A87A0AD3D}" name="Column7623"/>
    <tableColumn id="7626" xr3:uid="{4E2CA4B0-45E0-4FE8-A2B7-41C8043E9CB9}" name="Column7624"/>
    <tableColumn id="7627" xr3:uid="{A9DEACFF-CB96-4BD6-A0D4-1D1E6AF045AD}" name="Column7625"/>
    <tableColumn id="7628" xr3:uid="{FDFB53FD-26A2-49F6-8372-3103A8C0C7B0}" name="Column7626"/>
    <tableColumn id="7629" xr3:uid="{DB175676-11A3-49F2-89F5-0A13D12A4378}" name="Column7627"/>
    <tableColumn id="7630" xr3:uid="{939DDE86-47CD-4B1F-AAA6-9D0258A5BBB5}" name="Column7628"/>
    <tableColumn id="7631" xr3:uid="{E7276569-E1C4-4E17-85A6-67118C53BA0F}" name="Column7629"/>
    <tableColumn id="7632" xr3:uid="{B3857A91-851C-4153-A825-9AA20CA50036}" name="Column7630"/>
    <tableColumn id="7633" xr3:uid="{D5BDCCF3-DF72-4ED5-81F0-7BAB270F0CF3}" name="Column7631"/>
    <tableColumn id="7634" xr3:uid="{6BD84817-22B3-4285-84CE-8E1EB172E839}" name="Column7632"/>
    <tableColumn id="7635" xr3:uid="{E6B374DE-95A4-4E5A-B009-0FCA277E2187}" name="Column7633"/>
    <tableColumn id="7636" xr3:uid="{E2ECC65D-00FF-4AB8-9F71-40C69FB41EDA}" name="Column7634"/>
    <tableColumn id="7637" xr3:uid="{1D4E7947-183F-4766-95F1-26785BE4CA74}" name="Column7635"/>
    <tableColumn id="7638" xr3:uid="{D6C76FED-782C-45C6-A997-61FAC21BE8C4}" name="Column7636"/>
    <tableColumn id="7639" xr3:uid="{1352C813-E66E-4902-977B-C8EC7B5F1F08}" name="Column7637"/>
    <tableColumn id="7640" xr3:uid="{DFCB5080-0FB5-472E-882A-CFAE30403D18}" name="Column7638"/>
    <tableColumn id="7641" xr3:uid="{7863EE37-A03C-47E4-9B44-7A3518B9DC3A}" name="Column7639"/>
    <tableColumn id="7642" xr3:uid="{4929B743-B033-41A1-8609-CD6359D87CFC}" name="Column7640"/>
    <tableColumn id="7643" xr3:uid="{062E89E9-D5E3-4C0C-8896-DFC5264C84F1}" name="Column7641"/>
    <tableColumn id="7644" xr3:uid="{A8997085-1C8A-4332-A54A-81C576F0A50F}" name="Column7642"/>
    <tableColumn id="7645" xr3:uid="{32C98FB8-32D9-4051-B21A-DC3CB3EB5BE9}" name="Column7643"/>
    <tableColumn id="7646" xr3:uid="{43D9EC49-7D8D-49E5-85AD-42ECA895EECB}" name="Column7644"/>
    <tableColumn id="7647" xr3:uid="{4E41CDF0-0D23-4D5E-A0E3-87598F4F4910}" name="Column7645"/>
    <tableColumn id="7648" xr3:uid="{4C5EDE58-55B8-4AA2-AD61-9426D820FD4E}" name="Column7646"/>
    <tableColumn id="7649" xr3:uid="{28CB102A-8438-4CF5-9246-63571B5A9ECA}" name="Column7647"/>
    <tableColumn id="7650" xr3:uid="{53329A0E-B15B-4BC9-ACC6-54B7B309C3A4}" name="Column7648"/>
    <tableColumn id="7651" xr3:uid="{8AD1E58B-9188-408D-B021-A856D7E4C338}" name="Column7649"/>
    <tableColumn id="7652" xr3:uid="{AB0F0EFD-CB85-40A3-A946-46239E00B5F1}" name="Column7650"/>
    <tableColumn id="7653" xr3:uid="{B60FE48D-2608-4843-90D1-FBA7FCE924FC}" name="Column7651"/>
    <tableColumn id="7654" xr3:uid="{3A76956F-F071-4BC8-A6AF-2D8A5B453948}" name="Column7652"/>
    <tableColumn id="7655" xr3:uid="{6A327A10-18E0-4DC0-AC6F-59574F7EC5DD}" name="Column7653"/>
    <tableColumn id="7656" xr3:uid="{9F5DE736-4EA7-4AE5-94C6-1294D67BFC98}" name="Column7654"/>
    <tableColumn id="7657" xr3:uid="{247214E2-816A-40AD-BA51-BCC216D08DE2}" name="Column7655"/>
    <tableColumn id="7658" xr3:uid="{6E0DB5C6-9AA8-4DDD-A092-9272DC47D393}" name="Column7656"/>
    <tableColumn id="7659" xr3:uid="{C0FBFDC9-555F-4B16-8D1B-C9943E4AADE0}" name="Column7657"/>
    <tableColumn id="7660" xr3:uid="{4B154B10-6E82-43F1-901D-708591C4BFE1}" name="Column7658"/>
    <tableColumn id="7661" xr3:uid="{CC8162F0-E5F5-4158-8FF4-DC9136582190}" name="Column7659"/>
    <tableColumn id="7662" xr3:uid="{F5D569B7-4E0A-4F14-A38C-8DD1AFF7D721}" name="Column7660"/>
    <tableColumn id="7663" xr3:uid="{695A9FB2-D8E2-4144-8678-D63F0962BB4F}" name="Column7661"/>
    <tableColumn id="7664" xr3:uid="{23EC5F47-116C-4803-9BD4-F65974759975}" name="Column7662"/>
    <tableColumn id="7665" xr3:uid="{6687AE84-4A15-433B-BD49-1BB95BEA3F4B}" name="Column7663"/>
    <tableColumn id="7666" xr3:uid="{FE7AC251-2725-4642-95D0-197F8550C59E}" name="Column7664"/>
    <tableColumn id="7667" xr3:uid="{39A2A883-19C4-4EFB-BD73-80FA0A045FAB}" name="Column7665"/>
    <tableColumn id="7668" xr3:uid="{F5E98435-2A1C-4CCE-9B86-2B388BD2EB46}" name="Column7666"/>
    <tableColumn id="7669" xr3:uid="{20E11879-5729-46BD-86DB-1199639AE837}" name="Column7667"/>
    <tableColumn id="7670" xr3:uid="{3B1257B2-3675-4EE1-BE9E-B5ACBD3AFFBC}" name="Column7668"/>
    <tableColumn id="7671" xr3:uid="{3D52395B-DE98-47CA-AA45-4E68F3ECF1E2}" name="Column7669"/>
    <tableColumn id="7672" xr3:uid="{0B92AD02-0E07-43B7-9C98-6DEA4D6B57ED}" name="Column7670"/>
    <tableColumn id="7673" xr3:uid="{AD2D5AAA-5231-4B19-ADE1-F63595107917}" name="Column7671"/>
    <tableColumn id="7674" xr3:uid="{18F39860-3D03-448A-9488-4091D36C2BF6}" name="Column7672"/>
    <tableColumn id="7675" xr3:uid="{E5FB9755-3900-4718-A504-D09E551E4354}" name="Column7673"/>
    <tableColumn id="7676" xr3:uid="{8AA482AB-3922-4938-930D-0D8A14DEC386}" name="Column7674"/>
    <tableColumn id="7677" xr3:uid="{4A60F8B6-5405-4AFD-B57E-422BC024B8D1}" name="Column7675"/>
    <tableColumn id="7678" xr3:uid="{03E2D79A-8CFF-4F2C-8F13-57DB1384B1E6}" name="Column7676"/>
    <tableColumn id="7679" xr3:uid="{78C521DE-7FB0-4B48-BD6B-29E700341803}" name="Column7677"/>
    <tableColumn id="7680" xr3:uid="{E2DC7D4C-7426-4627-9B0C-8EB08DACCE95}" name="Column7678"/>
    <tableColumn id="7681" xr3:uid="{A29E5E65-A158-422B-B7EC-1C4AAB5B849E}" name="Column7679"/>
    <tableColumn id="7682" xr3:uid="{A680A545-7106-4158-A3EC-BC2A24F85435}" name="Column7680"/>
    <tableColumn id="7683" xr3:uid="{C86B1D22-C543-4243-97B7-39ABE06CD12E}" name="Column7681"/>
    <tableColumn id="7684" xr3:uid="{A9CD6D09-2792-44B0-BF7D-15B440544502}" name="Column7682"/>
    <tableColumn id="7685" xr3:uid="{D6731618-AB06-460B-8AF4-1299D76D58F2}" name="Column7683"/>
    <tableColumn id="7686" xr3:uid="{7F923B70-32AD-416C-9DEB-E57D01D25F04}" name="Column7684"/>
    <tableColumn id="7687" xr3:uid="{BDB16210-0719-4FE4-9EEA-DC6C04D7CD1E}" name="Column7685"/>
    <tableColumn id="7688" xr3:uid="{6EC4FA81-2223-43E9-A15B-5956ED304896}" name="Column7686"/>
    <tableColumn id="7689" xr3:uid="{7008FE78-747A-445F-B622-5697FBBD198E}" name="Column7687"/>
    <tableColumn id="7690" xr3:uid="{92DA4BFD-0DA3-4390-937A-24C04983DBF4}" name="Column7688"/>
    <tableColumn id="7691" xr3:uid="{308133C7-3D7D-4E87-813F-B838E1D2A804}" name="Column7689"/>
    <tableColumn id="7692" xr3:uid="{5ACCF9F3-83DC-4D44-A194-9C8535A4BEBE}" name="Column7690"/>
    <tableColumn id="7693" xr3:uid="{6C41A70E-8B02-41B2-9D0B-3F7EFA002E93}" name="Column7691"/>
    <tableColumn id="7694" xr3:uid="{79C3F59C-F7A9-4E8B-922E-AB9E1D105B54}" name="Column7692"/>
    <tableColumn id="7695" xr3:uid="{DED5A30A-9CF7-45E7-8561-378DE60FA3F5}" name="Column7693"/>
    <tableColumn id="7696" xr3:uid="{88DF32F2-C5F4-4EFD-82E7-0A8EE98B6264}" name="Column7694"/>
    <tableColumn id="7697" xr3:uid="{C5900147-67EF-4EE9-9730-1D39A8488F7B}" name="Column7695"/>
    <tableColumn id="7698" xr3:uid="{B3A9F6B1-A89F-49D4-957B-CDD2ACDFAA14}" name="Column7696"/>
    <tableColumn id="7699" xr3:uid="{1C562689-325E-4718-A750-7C726A20F67D}" name="Column7697"/>
    <tableColumn id="7700" xr3:uid="{D5012438-CD82-4C7B-B3A7-268399C619BF}" name="Column7698"/>
    <tableColumn id="7701" xr3:uid="{D7E7A417-25DE-4BF9-A80F-DE96D1CF3F49}" name="Column7699"/>
    <tableColumn id="7702" xr3:uid="{1E9D494E-E643-4B0A-BD7E-FC6AAA0FBF21}" name="Column7700"/>
    <tableColumn id="7703" xr3:uid="{1E1DE42E-2703-477F-9910-A030D8743237}" name="Column7701"/>
    <tableColumn id="7704" xr3:uid="{3915A912-0337-4573-AC0D-405F98521949}" name="Column7702"/>
    <tableColumn id="7705" xr3:uid="{D08D96F5-67FB-405D-87C7-863A7C059F7C}" name="Column7703"/>
    <tableColumn id="7706" xr3:uid="{35A0C866-6AE8-402F-89B2-A558FE42F322}" name="Column7704"/>
    <tableColumn id="7707" xr3:uid="{4B423948-2CE9-4141-8EBD-A7BC06A30D0D}" name="Column7705"/>
    <tableColumn id="7708" xr3:uid="{4DD29172-BF78-4D3E-933D-6B1A1CD8D5C2}" name="Column7706"/>
    <tableColumn id="7709" xr3:uid="{75B10AA2-8429-4A0C-8F3E-3EBE3BEC894F}" name="Column7707"/>
    <tableColumn id="7710" xr3:uid="{FD4A21AD-D784-4DD4-867A-7256D1CB2663}" name="Column7708"/>
    <tableColumn id="7711" xr3:uid="{1C0707EF-9C9E-49E1-94DB-CE49880F9F4C}" name="Column7709"/>
    <tableColumn id="7712" xr3:uid="{83F1005B-6D8C-43BD-96BE-CC58B60E99C7}" name="Column7710"/>
    <tableColumn id="7713" xr3:uid="{E1FB9782-6025-4BBC-9CD8-1BBFF735641C}" name="Column7711"/>
    <tableColumn id="7714" xr3:uid="{EF7E7078-EB22-4B8F-AD8B-DC243F6340BE}" name="Column7712"/>
    <tableColumn id="7715" xr3:uid="{558195E1-CA34-424F-AAD2-7B91E9204A3B}" name="Column7713"/>
    <tableColumn id="7716" xr3:uid="{DCD30B00-0CAC-4A5C-9566-8907A180B8FF}" name="Column7714"/>
    <tableColumn id="7717" xr3:uid="{D6B80E4F-7FCB-43EC-8067-718971C08379}" name="Column7715"/>
    <tableColumn id="7718" xr3:uid="{5F04CA21-D2D6-4D1B-8194-4B23FA54BD44}" name="Column7716"/>
    <tableColumn id="7719" xr3:uid="{71BEC331-0031-42CB-8EDC-415964443AEB}" name="Column7717"/>
    <tableColumn id="7720" xr3:uid="{FB9C2D39-02D2-4761-B46A-E0EF45585497}" name="Column7718"/>
    <tableColumn id="7721" xr3:uid="{40B4C050-1085-43AA-8A2A-41EA2E1212D1}" name="Column7719"/>
    <tableColumn id="7722" xr3:uid="{0695982D-1412-4963-B320-12140E13EFC6}" name="Column7720"/>
    <tableColumn id="7723" xr3:uid="{1EEE5798-732C-48DC-8667-FD8B25623A83}" name="Column7721"/>
    <tableColumn id="7724" xr3:uid="{795F9B5C-3619-4BD8-BFFE-CF919BC773BA}" name="Column7722"/>
    <tableColumn id="7725" xr3:uid="{42A25A9D-7BED-4F36-B4E5-CE5896236367}" name="Column7723"/>
    <tableColumn id="7726" xr3:uid="{92016528-D1D3-4ED3-8784-EB4A27036965}" name="Column7724"/>
    <tableColumn id="7727" xr3:uid="{48A8E9B3-5840-45AB-AB7D-F0144B042E90}" name="Column7725"/>
    <tableColumn id="7728" xr3:uid="{59158032-F88F-4EDD-B76B-808E526A79BA}" name="Column7726"/>
    <tableColumn id="7729" xr3:uid="{C44194EB-7BB0-47D4-8609-D9436E4D2B54}" name="Column7727"/>
    <tableColumn id="7730" xr3:uid="{64EB2249-683C-4818-A3CC-D81205709DC0}" name="Column7728"/>
    <tableColumn id="7731" xr3:uid="{6824FD89-3DC2-4D08-AE13-58999BEA9CFF}" name="Column7729"/>
    <tableColumn id="7732" xr3:uid="{82FFEF93-C8CF-4C6E-BE34-81394478245E}" name="Column7730"/>
    <tableColumn id="7733" xr3:uid="{8F5B9CC3-2C1F-4B95-A4B3-53A356787889}" name="Column7731"/>
    <tableColumn id="7734" xr3:uid="{C8E9B49F-CF20-444D-A615-51A8F1D74D8E}" name="Column7732"/>
    <tableColumn id="7735" xr3:uid="{C3652DC2-E99B-432A-B0FE-06DDE1FAFA83}" name="Column7733"/>
    <tableColumn id="7736" xr3:uid="{AAB1DB89-DB51-4C5C-989C-A47F8FC17586}" name="Column7734"/>
    <tableColumn id="7737" xr3:uid="{D21AE014-0D37-4387-BA1E-6EAE9B6CFA37}" name="Column7735"/>
    <tableColumn id="7738" xr3:uid="{2089176A-67AD-47D6-A7F8-EB76A65DEFC6}" name="Column7736"/>
    <tableColumn id="7739" xr3:uid="{A1DBC4EF-3EDB-4380-813D-C54B90A730D0}" name="Column7737"/>
    <tableColumn id="7740" xr3:uid="{6AD46B88-DA97-4647-B300-582808A7EF38}" name="Column7738"/>
    <tableColumn id="7741" xr3:uid="{FBD1BACD-91F9-4484-B0C5-911BA2C8859F}" name="Column7739"/>
    <tableColumn id="7742" xr3:uid="{E602EEF9-EB7D-46F1-BDAF-B38F86E5ADCC}" name="Column7740"/>
    <tableColumn id="7743" xr3:uid="{FB969685-60A5-48AA-B563-483A87F352C8}" name="Column7741"/>
    <tableColumn id="7744" xr3:uid="{1981334B-D919-40D6-B66F-A492E79C1C7A}" name="Column7742"/>
    <tableColumn id="7745" xr3:uid="{6BF6EA5D-5D0A-4E28-9E05-255BA9568EDE}" name="Column7743"/>
    <tableColumn id="7746" xr3:uid="{C9BEC95D-0E30-4FF3-8FA3-584C36804B09}" name="Column7744"/>
    <tableColumn id="7747" xr3:uid="{01CB73C3-F25A-43E5-BF1D-55BA8CCB7711}" name="Column7745"/>
    <tableColumn id="7748" xr3:uid="{383E3875-7C14-4E28-B9B0-B0E58E5E0174}" name="Column7746"/>
    <tableColumn id="7749" xr3:uid="{CCC9B3C4-BDB8-4764-BE9C-97D3CA6B61EA}" name="Column7747"/>
    <tableColumn id="7750" xr3:uid="{4F2571DB-8FCF-4DFC-9C7F-18FED3101316}" name="Column7748"/>
    <tableColumn id="7751" xr3:uid="{F3CC3DC4-8699-4298-A9A1-FB7ACACC4DC0}" name="Column7749"/>
    <tableColumn id="7752" xr3:uid="{8F2DA6E1-B2B9-4D1A-8BAB-5F983C9E0FD2}" name="Column7750"/>
    <tableColumn id="7753" xr3:uid="{EE08B716-C40E-4DA4-8483-60737C0A9CF2}" name="Column7751"/>
    <tableColumn id="7754" xr3:uid="{A51B6F77-18AE-4EA9-AD6F-B1E1DE61ED82}" name="Column7752"/>
    <tableColumn id="7755" xr3:uid="{D13C862D-4CAE-4627-AA62-52A498807320}" name="Column7753"/>
    <tableColumn id="7756" xr3:uid="{1C8CF549-F7DD-45B5-8C8B-1E0CBB5BCE18}" name="Column7754"/>
    <tableColumn id="7757" xr3:uid="{BA1D0DFA-5CEE-4B74-B0E2-02EE1B0B76C2}" name="Column7755"/>
    <tableColumn id="7758" xr3:uid="{FC3A8B9A-9884-4801-B988-7B9518D188EB}" name="Column7756"/>
    <tableColumn id="7759" xr3:uid="{3733A1B4-90E3-4443-A5F5-C92A8A68D517}" name="Column7757"/>
    <tableColumn id="7760" xr3:uid="{E36E5367-0E6C-49B3-83D5-58F9E05B3404}" name="Column7758"/>
    <tableColumn id="7761" xr3:uid="{E3DC7F6A-CD8F-4DEF-A7E5-DC3B8F7D2E94}" name="Column7759"/>
    <tableColumn id="7762" xr3:uid="{97CF1139-257B-4B2E-8958-3C9915AA314B}" name="Column7760"/>
    <tableColumn id="7763" xr3:uid="{0507E580-BD22-4427-B792-6711210B01E4}" name="Column7761"/>
    <tableColumn id="7764" xr3:uid="{8BEA387B-B3B7-4B33-8D47-E03D7F6E4A10}" name="Column7762"/>
    <tableColumn id="7765" xr3:uid="{96B7E15D-1737-4497-A65D-AD029CAC541A}" name="Column7763"/>
    <tableColumn id="7766" xr3:uid="{86EAE777-DF6F-4D3E-8A59-E4EEEC374491}" name="Column7764"/>
    <tableColumn id="7767" xr3:uid="{73425C80-9676-4B85-9630-9C7A70429A99}" name="Column7765"/>
    <tableColumn id="7768" xr3:uid="{5E6DA906-C8D6-44AD-9BAE-42C0FCBA7004}" name="Column7766"/>
    <tableColumn id="7769" xr3:uid="{03046D1F-8921-4DEF-BF81-E5AD4B3A8EB4}" name="Column7767"/>
    <tableColumn id="7770" xr3:uid="{DD603AF3-DA99-4F54-B20D-5FBB7B402E2A}" name="Column7768"/>
    <tableColumn id="7771" xr3:uid="{5DEF2EB1-C2B3-451F-9696-C7E782BDF702}" name="Column7769"/>
    <tableColumn id="7772" xr3:uid="{F4C152EE-892D-4B2A-A46B-CB357B1F1EFC}" name="Column7770"/>
    <tableColumn id="7773" xr3:uid="{808BE8F7-6088-49B5-BA66-9EC456B20440}" name="Column7771"/>
    <tableColumn id="7774" xr3:uid="{B02F14B8-2BB1-4503-B17C-E42BD4AB45D4}" name="Column7772"/>
    <tableColumn id="7775" xr3:uid="{58AA912A-304B-4F0B-B189-A378979C7DC9}" name="Column7773"/>
    <tableColumn id="7776" xr3:uid="{D05DCA4D-8841-4504-A2CB-EE45451684B2}" name="Column7774"/>
    <tableColumn id="7777" xr3:uid="{66115174-F222-4799-A18C-C9B8003CC496}" name="Column7775"/>
    <tableColumn id="7778" xr3:uid="{F9397933-4C8B-4D03-BC0A-D48DAA00FB3E}" name="Column7776"/>
    <tableColumn id="7779" xr3:uid="{C8FE5CC8-DCAC-484E-B2A6-6DD4779DF0F0}" name="Column7777"/>
    <tableColumn id="7780" xr3:uid="{6FB1765A-AD23-4BA6-B1A4-9A8AAF082C6E}" name="Column7778"/>
    <tableColumn id="7781" xr3:uid="{E046A936-30A8-4400-91FB-BB7177C8B950}" name="Column7779"/>
    <tableColumn id="7782" xr3:uid="{E90A83D7-70A1-4CBC-B308-3452CDD23F70}" name="Column7780"/>
    <tableColumn id="7783" xr3:uid="{F3E767B4-2295-458F-9648-AC950B01DC52}" name="Column7781"/>
    <tableColumn id="7784" xr3:uid="{675459B2-F21C-4F9D-A1D4-B51D8BF96616}" name="Column7782"/>
    <tableColumn id="7785" xr3:uid="{ED161581-1080-4578-830E-CCEAEBF8A01C}" name="Column7783"/>
    <tableColumn id="7786" xr3:uid="{4F834D32-A651-48B4-9AB3-B6A5B1A1E988}" name="Column7784"/>
    <tableColumn id="7787" xr3:uid="{C02C10CE-0200-4022-A8E2-A09D751FA7D8}" name="Column7785"/>
    <tableColumn id="7788" xr3:uid="{C85C7530-89C2-4903-B468-62E498862521}" name="Column7786"/>
    <tableColumn id="7789" xr3:uid="{1BAD9D9A-2925-444B-9BA5-934CC225E9CA}" name="Column7787"/>
    <tableColumn id="7790" xr3:uid="{8D0D63EA-EEFC-467E-B5B0-C9039EAC8521}" name="Column7788"/>
    <tableColumn id="7791" xr3:uid="{D94F873E-2A79-43BA-919F-81B28210E08D}" name="Column7789"/>
    <tableColumn id="7792" xr3:uid="{CB3488E2-8823-47DD-AECC-BA454301BF89}" name="Column7790"/>
    <tableColumn id="7793" xr3:uid="{4A14DFED-BDAF-4CE3-A61E-5EB67D967B7D}" name="Column7791"/>
    <tableColumn id="7794" xr3:uid="{C1448ABF-31C2-4FAF-99FF-15C67EB4CBB3}" name="Column7792"/>
    <tableColumn id="7795" xr3:uid="{168EFC18-D4D5-4AD5-81CF-E0CF1C4CA5A7}" name="Column7793"/>
    <tableColumn id="7796" xr3:uid="{9CC3BC44-4F7B-414A-946B-6A2B4B217AE2}" name="Column7794"/>
    <tableColumn id="7797" xr3:uid="{FE9E65AE-8075-47F9-BC04-1EF372DFBD5B}" name="Column7795"/>
    <tableColumn id="7798" xr3:uid="{44D57629-62AB-48D2-827E-1629C8B9E196}" name="Column7796"/>
    <tableColumn id="7799" xr3:uid="{F7AD5402-97D8-4624-B462-0E03A7EAB15D}" name="Column7797"/>
    <tableColumn id="7800" xr3:uid="{52BAA590-C2C4-4165-AECD-3A8C36470D66}" name="Column7798"/>
    <tableColumn id="7801" xr3:uid="{552FBB7A-2B69-4126-B6A9-0338D983188F}" name="Column7799"/>
    <tableColumn id="7802" xr3:uid="{148CD23A-488C-4C51-A482-E56CDAA0D6ED}" name="Column7800"/>
    <tableColumn id="7803" xr3:uid="{BAD64635-E76D-442E-AEA1-FCE443C5E11F}" name="Column7801"/>
    <tableColumn id="7804" xr3:uid="{000E032D-BBA0-4978-B04C-3FB88032CA0E}" name="Column7802"/>
    <tableColumn id="7805" xr3:uid="{0D095EEF-5ECC-425B-82BC-7F0765BC2ECA}" name="Column7803"/>
    <tableColumn id="7806" xr3:uid="{1ABB6038-319A-4A42-8ED0-C127CB058063}" name="Column7804"/>
    <tableColumn id="7807" xr3:uid="{38C6D457-266C-44DA-98C3-2C906D686B77}" name="Column7805"/>
    <tableColumn id="7808" xr3:uid="{DD54BCA4-1285-40F6-807E-22B3E198D637}" name="Column7806"/>
    <tableColumn id="7809" xr3:uid="{28900890-6280-4F12-96F7-2E9BE3FA8D7B}" name="Column7807"/>
    <tableColumn id="7810" xr3:uid="{B595AC37-EA5F-41E1-A9D4-3174DD74287B}" name="Column7808"/>
    <tableColumn id="7811" xr3:uid="{95F75B5A-16ED-453F-9075-E0EFEA651ADD}" name="Column7809"/>
    <tableColumn id="7812" xr3:uid="{137734C0-6CDC-4C48-9DBD-3C066E36999A}" name="Column7810"/>
    <tableColumn id="7813" xr3:uid="{AA1DC1F7-2FDC-4C16-A6D9-9D5E305C9D79}" name="Column7811"/>
    <tableColumn id="7814" xr3:uid="{281CDE2F-0E8F-45E6-971A-278B38DAB7D0}" name="Column7812"/>
    <tableColumn id="7815" xr3:uid="{FCB838E4-F031-4C3D-85EE-840600E0062B}" name="Column7813"/>
    <tableColumn id="7816" xr3:uid="{CB2B6E8E-7C72-4AB6-83FE-46C3C17871C5}" name="Column7814"/>
    <tableColumn id="7817" xr3:uid="{4D129675-B021-4301-934D-6101A9CC1E98}" name="Column7815"/>
    <tableColumn id="7818" xr3:uid="{D7A3FE7E-A6F8-418D-B951-4B570A955FE9}" name="Column7816"/>
    <tableColumn id="7819" xr3:uid="{65198804-2433-494A-8AB8-A1AEF157BE97}" name="Column7817"/>
    <tableColumn id="7820" xr3:uid="{60C05CD3-9CBB-4BCA-89CD-8CF3AE526A8E}" name="Column7818"/>
    <tableColumn id="7821" xr3:uid="{B17A75A2-A701-40C0-A786-924F974A3D22}" name="Column7819"/>
    <tableColumn id="7822" xr3:uid="{1ADD30DE-2708-46D2-BDDC-EE8A6914465F}" name="Column7820"/>
    <tableColumn id="7823" xr3:uid="{FB173796-7137-451D-953E-6C14FA7D12EE}" name="Column7821"/>
    <tableColumn id="7824" xr3:uid="{F6D1B08A-A7F5-4B7E-A3B3-880DF82E1432}" name="Column7822"/>
    <tableColumn id="7825" xr3:uid="{A8979C1C-F558-4667-88F4-588C61E63581}" name="Column7823"/>
    <tableColumn id="7826" xr3:uid="{E8FDC696-2219-4B18-88C9-9FD8993F7043}" name="Column7824"/>
    <tableColumn id="7827" xr3:uid="{75D1545D-C557-4985-AFDA-A3D57EEDAF72}" name="Column7825"/>
    <tableColumn id="7828" xr3:uid="{22C6857F-4101-4900-A027-E72EBEE17F72}" name="Column7826"/>
    <tableColumn id="7829" xr3:uid="{017FA4B3-DF4E-496F-8863-64CEA0301068}" name="Column7827"/>
    <tableColumn id="7830" xr3:uid="{2136E873-AEA4-43AC-A0F5-CEB3871F58D5}" name="Column7828"/>
    <tableColumn id="7831" xr3:uid="{F1B631B5-8092-45DC-BB90-FBA129AFE1B6}" name="Column7829"/>
    <tableColumn id="7832" xr3:uid="{08E233D2-4DB8-4397-B346-D204327651C6}" name="Column7830"/>
    <tableColumn id="7833" xr3:uid="{393B29AC-24AA-4CAD-AA25-618B046CE4B4}" name="Column7831"/>
    <tableColumn id="7834" xr3:uid="{18757C20-D64B-46EE-884E-30691E30E16B}" name="Column7832"/>
    <tableColumn id="7835" xr3:uid="{72072BC3-A13D-4839-9F62-E404A580647F}" name="Column7833"/>
    <tableColumn id="7836" xr3:uid="{ED8F0C91-55FB-41E7-B34B-9D1AC9F2EF0E}" name="Column7834"/>
    <tableColumn id="7837" xr3:uid="{9B14927F-A1B5-4034-831A-47CF4394C1B9}" name="Column7835"/>
    <tableColumn id="7838" xr3:uid="{233727C3-F4DC-4661-A293-DD8EBB52C6F4}" name="Column7836"/>
    <tableColumn id="7839" xr3:uid="{8AA68D19-8FD6-4188-96F2-C46ECBD78495}" name="Column7837"/>
    <tableColumn id="7840" xr3:uid="{038366E7-F693-4BE3-BDEE-E123D7551FDE}" name="Column7838"/>
    <tableColumn id="7841" xr3:uid="{796C06CA-06F7-4F7A-BBC3-519F6F2CD7FE}" name="Column7839"/>
    <tableColumn id="7842" xr3:uid="{7E7AA3B3-31D2-46B7-A49C-1E4C27A64AF6}" name="Column7840"/>
    <tableColumn id="7843" xr3:uid="{8F0F5DB2-9ADE-43F3-BFD7-56F380041333}" name="Column7841"/>
    <tableColumn id="7844" xr3:uid="{C726AA1A-9E28-438F-8770-D34CFB89F516}" name="Column7842"/>
    <tableColumn id="7845" xr3:uid="{939ED9B8-C1ED-4E3A-807E-B63181E7F68A}" name="Column7843"/>
    <tableColumn id="7846" xr3:uid="{1D6B87F2-1F65-43E1-BCEE-654DB2E44FB9}" name="Column7844"/>
    <tableColumn id="7847" xr3:uid="{672F270C-D26F-4076-9643-D68B21EECDC6}" name="Column7845"/>
    <tableColumn id="7848" xr3:uid="{3E3031F1-B3B6-41B7-A46B-37D4A495292E}" name="Column7846"/>
    <tableColumn id="7849" xr3:uid="{BEAAD79A-18AF-4293-A5A1-A80BC4A61F91}" name="Column7847"/>
    <tableColumn id="7850" xr3:uid="{D818BE56-6264-4A5B-B042-46B32F72E840}" name="Column7848"/>
    <tableColumn id="7851" xr3:uid="{84412026-61E5-4A6A-95B5-F92CB46DF215}" name="Column7849"/>
    <tableColumn id="7852" xr3:uid="{A0422B21-B18A-4259-A254-238AD10C975A}" name="Column7850"/>
    <tableColumn id="7853" xr3:uid="{2A880750-735A-48D9-BDB1-A317C451BAE9}" name="Column7851"/>
    <tableColumn id="7854" xr3:uid="{6D5C0E40-D45B-4058-98A3-92C7A8760667}" name="Column7852"/>
    <tableColumn id="7855" xr3:uid="{9FC48FED-6B19-4814-AABB-AF66093A2AE5}" name="Column7853"/>
    <tableColumn id="7856" xr3:uid="{44F8F0CA-C230-4DDD-ABAF-F43B43FD4EB4}" name="Column7854"/>
    <tableColumn id="7857" xr3:uid="{84FD22BC-3AC5-43B2-9F92-3DF97D95FE96}" name="Column7855"/>
    <tableColumn id="7858" xr3:uid="{0E27A4A0-D6E3-4B42-9624-0844B3A49D5C}" name="Column7856"/>
    <tableColumn id="7859" xr3:uid="{8385AA21-00E6-45E7-866A-765E8995C8D4}" name="Column7857"/>
    <tableColumn id="7860" xr3:uid="{43024C95-E8DF-40DA-948B-49DCCCFC18D7}" name="Column7858"/>
    <tableColumn id="7861" xr3:uid="{DAE5E780-82AB-4EB7-8E84-A71DDC642366}" name="Column7859"/>
    <tableColumn id="7862" xr3:uid="{D4B8506D-FBC3-4C6D-8AD0-5E80EE9810CC}" name="Column7860"/>
    <tableColumn id="7863" xr3:uid="{5F837D97-C7AD-4F19-9364-62E8489802A2}" name="Column7861"/>
    <tableColumn id="7864" xr3:uid="{6C8D86BB-933F-4C7C-BC0C-A4A1FC8F35BA}" name="Column7862"/>
    <tableColumn id="7865" xr3:uid="{76413AC3-1F7E-4946-AFDB-A236B5A7955D}" name="Column7863"/>
    <tableColumn id="7866" xr3:uid="{9739D121-253C-40DB-B64D-A7A10849ED8B}" name="Column7864"/>
    <tableColumn id="7867" xr3:uid="{D9802BB9-0DB8-4F3B-8D7B-C9205922A64D}" name="Column7865"/>
    <tableColumn id="7868" xr3:uid="{8FED510F-EEB1-4F7B-BD66-02EB0D028DF7}" name="Column7866"/>
    <tableColumn id="7869" xr3:uid="{1622E003-D582-4EE5-B42A-751A04545EED}" name="Column7867"/>
    <tableColumn id="7870" xr3:uid="{66D5982A-CA91-44FB-AC74-6956B2384272}" name="Column7868"/>
    <tableColumn id="7871" xr3:uid="{C0784C6B-02A8-452E-ADC0-59DE96C771EC}" name="Column7869"/>
    <tableColumn id="7872" xr3:uid="{D2A6E4DD-3DF3-4820-8ABE-6546EF5A2794}" name="Column7870"/>
    <tableColumn id="7873" xr3:uid="{7F45270D-25F8-492B-8286-A0443CAD813E}" name="Column7871"/>
    <tableColumn id="7874" xr3:uid="{4EA1B545-45E2-4179-9750-FA2497D5E5C8}" name="Column7872"/>
    <tableColumn id="7875" xr3:uid="{322F446A-0A75-4DB9-B72B-713EC8FAA7C5}" name="Column7873"/>
    <tableColumn id="7876" xr3:uid="{A39F5D6D-CC8B-4EE3-A22A-D0DA2A08786A}" name="Column7874"/>
    <tableColumn id="7877" xr3:uid="{2BD75B8B-318F-4988-B4CB-0CC5064473A2}" name="Column7875"/>
    <tableColumn id="7878" xr3:uid="{D34AAF2F-0449-41DD-85FF-CA517E910E23}" name="Column7876"/>
    <tableColumn id="7879" xr3:uid="{4825D3A4-B124-42C4-9E33-E4BBE7804766}" name="Column7877"/>
    <tableColumn id="7880" xr3:uid="{DEDE2D05-1E16-4833-B91B-C7E6885DE0DD}" name="Column7878"/>
    <tableColumn id="7881" xr3:uid="{86BE5D33-E712-41B9-B9E6-8715B4BF1ACF}" name="Column7879"/>
    <tableColumn id="7882" xr3:uid="{6121CE53-802F-4E76-9F65-E9866F096AAB}" name="Column7880"/>
    <tableColumn id="7883" xr3:uid="{20EF891C-054E-467F-8659-FF468B83811E}" name="Column7881"/>
    <tableColumn id="7884" xr3:uid="{06D76383-E510-4001-A7B7-FC6EDEDEFB9C}" name="Column7882"/>
    <tableColumn id="7885" xr3:uid="{089CAF31-585F-4DF5-AE6A-D8ABB5374762}" name="Column7883"/>
    <tableColumn id="7886" xr3:uid="{46FF8E45-E586-4FA5-A585-8A8F2A0D4520}" name="Column7884"/>
    <tableColumn id="7887" xr3:uid="{12ADBE75-C637-4F7C-B272-47188B944E13}" name="Column7885"/>
    <tableColumn id="7888" xr3:uid="{30124084-BE66-41F3-B405-0FE66AFA714B}" name="Column7886"/>
    <tableColumn id="7889" xr3:uid="{98525B34-580C-486D-82C3-C3C4CDDA51CE}" name="Column7887"/>
    <tableColumn id="7890" xr3:uid="{60CA503C-A1E4-430D-991A-4A166D5F96E5}" name="Column7888"/>
    <tableColumn id="7891" xr3:uid="{3FC631CB-26B3-45C1-ADB5-E76802B7BB66}" name="Column7889"/>
    <tableColumn id="7892" xr3:uid="{9DA69810-DDCD-4516-8825-722DDF99BE72}" name="Column7890"/>
    <tableColumn id="7893" xr3:uid="{65A46BA3-63E7-4DED-B699-7D0EA3F25CA7}" name="Column7891"/>
    <tableColumn id="7894" xr3:uid="{977973E1-5987-495F-8714-76C050310823}" name="Column7892"/>
    <tableColumn id="7895" xr3:uid="{069E8F79-08D9-489A-9AB5-8C740A3D8DA9}" name="Column7893"/>
    <tableColumn id="7896" xr3:uid="{56BDD9E9-AA17-4DB4-9054-F205FEE78266}" name="Column7894"/>
    <tableColumn id="7897" xr3:uid="{B43447CA-2DA3-4C76-AFBF-70816AAB975B}" name="Column7895"/>
    <tableColumn id="7898" xr3:uid="{A24EBC42-B9DB-425A-BF61-BD70EB8FB5F7}" name="Column7896"/>
    <tableColumn id="7899" xr3:uid="{6EE53F32-95A3-475F-ADD7-0E90C650342F}" name="Column7897"/>
    <tableColumn id="7900" xr3:uid="{63203CCA-56BC-4809-9FC3-73725D870A5B}" name="Column7898"/>
    <tableColumn id="7901" xr3:uid="{31F3C3E6-91F1-4539-B616-A60F99816551}" name="Column7899"/>
    <tableColumn id="7902" xr3:uid="{1F10CA91-B589-478C-97AA-18B960DE8A40}" name="Column7900"/>
    <tableColumn id="7903" xr3:uid="{CA0D17C7-DF9D-44B5-951A-17A89F4ADB5D}" name="Column7901"/>
    <tableColumn id="7904" xr3:uid="{91FB3ED7-C030-4D6D-B070-A50E8B2526B6}" name="Column7902"/>
    <tableColumn id="7905" xr3:uid="{68F2CF11-8838-472D-B44A-53DF771D55E2}" name="Column7903"/>
    <tableColumn id="7906" xr3:uid="{EBB7497D-B7F9-4063-A6E0-F8A777984039}" name="Column7904"/>
    <tableColumn id="7907" xr3:uid="{20FD0389-AB86-4F68-8ADA-568311F2B896}" name="Column7905"/>
    <tableColumn id="7908" xr3:uid="{305DB209-6645-4A2A-AC9F-8692A8D1BD73}" name="Column7906"/>
    <tableColumn id="7909" xr3:uid="{B0DB9584-30C0-46A8-B9E2-87EBF831FEE2}" name="Column7907"/>
    <tableColumn id="7910" xr3:uid="{8FE1C2BB-EAF3-4853-A575-2D31B2DA9EDF}" name="Column7908"/>
    <tableColumn id="7911" xr3:uid="{7286155E-A819-47F8-8F5F-C400FD6A08EF}" name="Column7909"/>
    <tableColumn id="7912" xr3:uid="{3033B102-7F34-48B9-9510-A0839CB2E587}" name="Column7910"/>
    <tableColumn id="7913" xr3:uid="{F69E443B-E0CD-4381-A4E6-21AC5B5DF05D}" name="Column7911"/>
    <tableColumn id="7914" xr3:uid="{F7E17CAB-ECCB-449F-B2DC-A8728823A0F4}" name="Column7912"/>
    <tableColumn id="7915" xr3:uid="{9677241B-8923-4532-B606-D748ADABB937}" name="Column7913"/>
    <tableColumn id="7916" xr3:uid="{C1B4D4AF-3134-4AB8-B233-678A51CBE122}" name="Column7914"/>
    <tableColumn id="7917" xr3:uid="{A13E78C7-4E4A-4F68-9647-225C0A8E0378}" name="Column7915"/>
    <tableColumn id="7918" xr3:uid="{761B2FFD-CD5D-41C7-B608-62EA3A8ED0FD}" name="Column7916"/>
    <tableColumn id="7919" xr3:uid="{BBF12871-83EB-4711-91B3-791998E3C075}" name="Column7917"/>
    <tableColumn id="7920" xr3:uid="{AF5C4775-D9F8-4B21-9AF9-0749B2A44195}" name="Column7918"/>
    <tableColumn id="7921" xr3:uid="{E72068AE-580D-4F65-9220-292291157BCC}" name="Column7919"/>
    <tableColumn id="7922" xr3:uid="{3C45B5CC-DA97-41F5-BFCC-64F3FD284726}" name="Column7920"/>
    <tableColumn id="7923" xr3:uid="{E551853C-3D2D-441C-BA93-264D89CAAB43}" name="Column7921"/>
    <tableColumn id="7924" xr3:uid="{E1A24B34-E09F-4BEA-88F0-24E9A1420664}" name="Column7922"/>
    <tableColumn id="7925" xr3:uid="{685FE783-B817-4F95-905F-23AEA6A9B3E4}" name="Column7923"/>
    <tableColumn id="7926" xr3:uid="{9DE3D286-9C23-458F-BB7A-FA28260E0AF5}" name="Column7924"/>
    <tableColumn id="7927" xr3:uid="{41C60559-7309-4079-913C-F8969B3A68E5}" name="Column7925"/>
    <tableColumn id="7928" xr3:uid="{76084F1F-7A79-41FD-AB89-702C2E609715}" name="Column7926"/>
    <tableColumn id="7929" xr3:uid="{517D14C3-4CB9-4EFC-86C9-242DDB7BF5A5}" name="Column7927"/>
    <tableColumn id="7930" xr3:uid="{A0F6D5D6-1CF4-49A8-A148-FC7BB3AAAA56}" name="Column7928"/>
    <tableColumn id="7931" xr3:uid="{1CCB45DE-058A-4FF6-9BD3-4165823D0008}" name="Column7929"/>
    <tableColumn id="7932" xr3:uid="{B3F95245-BA57-4F95-99D3-6030189D6E97}" name="Column7930"/>
    <tableColumn id="7933" xr3:uid="{3757BEC3-DFC3-4759-A1FF-9E1D66C9D440}" name="Column7931"/>
    <tableColumn id="7934" xr3:uid="{20F8162D-C5BB-4414-939A-2D8DF98B891C}" name="Column7932"/>
    <tableColumn id="7935" xr3:uid="{61E63991-1FBB-401B-BE79-ECC48F75D35E}" name="Column7933"/>
    <tableColumn id="7936" xr3:uid="{1D98010D-3F0B-4755-A510-6D75682DF78B}" name="Column7934"/>
    <tableColumn id="7937" xr3:uid="{F8C67217-E30B-45A1-BC9E-47B4180DAEBC}" name="Column7935"/>
    <tableColumn id="7938" xr3:uid="{53ED3E17-0370-4728-8C39-EAD323FA2169}" name="Column7936"/>
    <tableColumn id="7939" xr3:uid="{3AC8D16B-1670-4C72-B029-20CBCCD34222}" name="Column7937"/>
    <tableColumn id="7940" xr3:uid="{F1F533D1-BABC-4F8D-956A-60038329BE2F}" name="Column7938"/>
    <tableColumn id="7941" xr3:uid="{62A2E2B8-57E0-4C1A-BA0E-1B342E2CEF5C}" name="Column7939"/>
    <tableColumn id="7942" xr3:uid="{C8FB4116-A297-4E89-8247-2BAD26E92157}" name="Column7940"/>
    <tableColumn id="7943" xr3:uid="{B5F80B93-AEE5-4353-ADCF-738D946EC6A2}" name="Column7941"/>
    <tableColumn id="7944" xr3:uid="{64E4D10A-43BC-42D1-B9C2-37A0F0E7FA87}" name="Column7942"/>
    <tableColumn id="7945" xr3:uid="{833F4413-20A0-421E-A884-9C1ADB038B85}" name="Column7943"/>
    <tableColumn id="7946" xr3:uid="{5F4AE3FE-CEC5-4B79-A3C9-42ED3DCB6A7D}" name="Column7944"/>
    <tableColumn id="7947" xr3:uid="{46EE635F-FC12-499C-B9EA-A8102583000A}" name="Column7945"/>
    <tableColumn id="7948" xr3:uid="{69F86492-DB69-4011-B2B3-CF3692A8FB80}" name="Column7946"/>
    <tableColumn id="7949" xr3:uid="{182789BA-C5F7-46C6-B8F7-031DAC404DEA}" name="Column7947"/>
    <tableColumn id="7950" xr3:uid="{1AD496C6-0492-4947-AE34-9E03CB3D8D55}" name="Column7948"/>
    <tableColumn id="7951" xr3:uid="{6456AE28-54B6-4D05-A549-7147A7246C0E}" name="Column7949"/>
    <tableColumn id="7952" xr3:uid="{CFEC5D9F-CDC0-4B4E-A3F5-85E539268D99}" name="Column7950"/>
    <tableColumn id="7953" xr3:uid="{22FC9981-45C3-4722-8D10-461EE655CE4A}" name="Column7951"/>
    <tableColumn id="7954" xr3:uid="{86C63C27-04CD-4DB6-A489-9EEE9DF2BA80}" name="Column7952"/>
    <tableColumn id="7955" xr3:uid="{70736A74-A8E9-4084-B19E-22A33C73351C}" name="Column7953"/>
    <tableColumn id="7956" xr3:uid="{EA658B4C-2F48-4666-BDBD-E216BBEF6F09}" name="Column7954"/>
    <tableColumn id="7957" xr3:uid="{882A1663-E26F-4F02-9B35-1AE80EF45063}" name="Column7955"/>
    <tableColumn id="7958" xr3:uid="{28DE7D5A-4262-44CE-83DA-874E7AEA1D1E}" name="Column7956"/>
    <tableColumn id="7959" xr3:uid="{C53F89D3-331D-4C71-8730-6318021B77B0}" name="Column7957"/>
    <tableColumn id="7960" xr3:uid="{B32737CB-0C0D-49A5-9EAF-2553D4A6ABF4}" name="Column7958"/>
    <tableColumn id="7961" xr3:uid="{516040FF-7311-4218-A69A-FBFAC3F7EB7B}" name="Column7959"/>
    <tableColumn id="7962" xr3:uid="{FB4C18D8-240E-4E3B-A931-DDD1A516D6A8}" name="Column7960"/>
    <tableColumn id="7963" xr3:uid="{17E099F8-00CB-4F4D-8C6D-75300A6A405E}" name="Column7961"/>
    <tableColumn id="7964" xr3:uid="{D582FC6C-2878-4267-B04F-5A7416AD6BC4}" name="Column7962"/>
    <tableColumn id="7965" xr3:uid="{A086EEC6-5C2F-4DE2-BF16-BDC5E7CC120C}" name="Column7963"/>
    <tableColumn id="7966" xr3:uid="{FB4B55AC-8C2F-4D0C-B3E0-69DC1EDECB61}" name="Column7964"/>
    <tableColumn id="7967" xr3:uid="{3B5C9FE1-8C37-430A-8752-20AED9634D1F}" name="Column7965"/>
    <tableColumn id="7968" xr3:uid="{7F21FCA0-C66C-4212-8BD0-CC5BF62C3A6B}" name="Column7966"/>
    <tableColumn id="7969" xr3:uid="{12B363BE-490F-469F-91E8-DE4B4E77F80E}" name="Column7967"/>
    <tableColumn id="7970" xr3:uid="{822D42B3-F753-4DEE-ABD1-B85A2CE0CB30}" name="Column7968"/>
    <tableColumn id="7971" xr3:uid="{6543DAFA-00E3-498C-9439-BEC703DDF795}" name="Column7969"/>
    <tableColumn id="7972" xr3:uid="{CABC65C9-FF5C-4A2E-B24B-13D6DF91BD56}" name="Column7970"/>
    <tableColumn id="7973" xr3:uid="{2384C5A5-8B60-443D-B480-6818E8601D81}" name="Column7971"/>
    <tableColumn id="7974" xr3:uid="{705101EE-AD38-44A7-95EC-F950AC0C9C7F}" name="Column7972"/>
    <tableColumn id="7975" xr3:uid="{B134D05C-D364-41F8-9135-55C9A2FD7DE0}" name="Column7973"/>
    <tableColumn id="7976" xr3:uid="{8824CBC7-FD95-4D21-95EB-18094D9B13A8}" name="Column7974"/>
    <tableColumn id="7977" xr3:uid="{452A7F13-2E4B-464A-A663-0BB50970DF76}" name="Column7975"/>
    <tableColumn id="7978" xr3:uid="{58CEFF5C-094B-4B4F-9D07-DA7DEDD6FDAE}" name="Column7976"/>
    <tableColumn id="7979" xr3:uid="{0DCEBBAB-47DE-4F0B-BF95-C440D10B9ABF}" name="Column7977"/>
    <tableColumn id="7980" xr3:uid="{360F9328-414B-44F7-8E92-BF680C3042D4}" name="Column7978"/>
    <tableColumn id="7981" xr3:uid="{4D05AFB8-A02E-4AD4-A85C-89ED95612412}" name="Column7979"/>
    <tableColumn id="7982" xr3:uid="{875B674E-ED8D-48B3-B70E-C4EE01449137}" name="Column7980"/>
    <tableColumn id="7983" xr3:uid="{70B76D01-0FDB-4531-8C39-0356EECA4310}" name="Column7981"/>
    <tableColumn id="7984" xr3:uid="{B5FC8959-5F6A-4CA7-8D53-748C136B308B}" name="Column7982"/>
    <tableColumn id="7985" xr3:uid="{51AB099F-8F58-4C84-9F8C-D595D017B67A}" name="Column7983"/>
    <tableColumn id="7986" xr3:uid="{33686F01-D17C-4163-9536-2605FFE565C6}" name="Column7984"/>
    <tableColumn id="7987" xr3:uid="{5DE49524-08D0-4A74-A95D-9CCDBACE35EC}" name="Column7985"/>
    <tableColumn id="7988" xr3:uid="{C00772FE-DDBB-4FB1-A7DD-10A44F679735}" name="Column7986"/>
    <tableColumn id="7989" xr3:uid="{C05D2D22-A8D4-476B-98A3-51188E7D24A9}" name="Column7987"/>
    <tableColumn id="7990" xr3:uid="{04D7794A-BA1E-486A-928A-E515CAC71409}" name="Column7988"/>
    <tableColumn id="7991" xr3:uid="{13FF3CE8-54D2-4629-9A41-DB4F3C78D66E}" name="Column7989"/>
    <tableColumn id="7992" xr3:uid="{DCBAD82D-4B29-41AA-8FD9-0E19103975CE}" name="Column7990"/>
    <tableColumn id="7993" xr3:uid="{DA358BDE-1759-4032-A03F-14BD671A97E0}" name="Column7991"/>
    <tableColumn id="7994" xr3:uid="{764BC736-0936-4630-838A-CA7782FFDD1B}" name="Column7992"/>
    <tableColumn id="7995" xr3:uid="{236DF3AE-1E46-4D1D-BBD0-249F676072C1}" name="Column7993"/>
    <tableColumn id="7996" xr3:uid="{55753611-F9FD-47D5-8096-544B11504D5F}" name="Column7994"/>
    <tableColumn id="7997" xr3:uid="{DD27ABFF-D155-49F1-9AA4-D6058AB27EE6}" name="Column7995"/>
    <tableColumn id="7998" xr3:uid="{A30814FB-173F-48E1-8140-B214293ED345}" name="Column7996"/>
    <tableColumn id="7999" xr3:uid="{DA035E90-ADCA-4EA8-9788-D795D0FD79D7}" name="Column7997"/>
    <tableColumn id="8000" xr3:uid="{A4F40F2B-0394-4EED-8EC1-D04E8AA1F18E}" name="Column7998"/>
    <tableColumn id="8001" xr3:uid="{2FDA77CA-79CD-4537-9452-6E95FDD3F548}" name="Column7999"/>
    <tableColumn id="8002" xr3:uid="{D55F92BB-7E43-4474-8065-C1CD6EDF405F}" name="Column8000"/>
    <tableColumn id="8003" xr3:uid="{0339C962-17BF-41AF-8A55-4ED165E2F9B0}" name="Column8001"/>
    <tableColumn id="8004" xr3:uid="{3BEFCDA7-51F7-4816-AE08-C43788A4761D}" name="Column8002"/>
    <tableColumn id="8005" xr3:uid="{67482A2F-7BCB-4716-B725-905749992A1E}" name="Column8003"/>
    <tableColumn id="8006" xr3:uid="{2032B2A0-5DC4-4E7D-9EDC-209EE68DFDB0}" name="Column8004"/>
    <tableColumn id="8007" xr3:uid="{66E05484-2D27-4E09-8A54-D112ED99085C}" name="Column8005"/>
    <tableColumn id="8008" xr3:uid="{AEBA860F-8FDB-4D99-9CBD-42F3D7C01DAB}" name="Column8006"/>
    <tableColumn id="8009" xr3:uid="{C687FC59-75FE-49B1-9E26-4ED0367E8253}" name="Column8007"/>
    <tableColumn id="8010" xr3:uid="{0FA94683-44CB-4E2A-8BB6-70919D6A8018}" name="Column8008"/>
    <tableColumn id="8011" xr3:uid="{CCFD064D-ACDC-4E83-A758-DB9E5834FA91}" name="Column8009"/>
    <tableColumn id="8012" xr3:uid="{D76AA7E7-E8C3-46C0-95FD-6230936F9E76}" name="Column8010"/>
    <tableColumn id="8013" xr3:uid="{F2F0E188-7341-4119-90EC-C204BA13C6B3}" name="Column8011"/>
    <tableColumn id="8014" xr3:uid="{A45F26DC-AD8F-4E23-87A1-EFEBA679C684}" name="Column8012"/>
    <tableColumn id="8015" xr3:uid="{60257A2D-0894-424E-968E-9384334981DE}" name="Column8013"/>
    <tableColumn id="8016" xr3:uid="{FCC0574C-2341-4B85-9C4A-F05E984EC514}" name="Column8014"/>
    <tableColumn id="8017" xr3:uid="{648C375C-010C-42DD-98CB-5345812C91B6}" name="Column8015"/>
    <tableColumn id="8018" xr3:uid="{97170631-9930-4695-8200-B695E680DC0C}" name="Column8016"/>
    <tableColumn id="8019" xr3:uid="{0F741389-872F-43F9-BCCC-C5F5A352D250}" name="Column8017"/>
    <tableColumn id="8020" xr3:uid="{3A620C4F-F215-44CD-A5AB-801579999432}" name="Column8018"/>
    <tableColumn id="8021" xr3:uid="{E05396E2-7252-4AD0-B5E2-E97D0E5D1DCC}" name="Column8019"/>
    <tableColumn id="8022" xr3:uid="{57298966-4D40-4E2F-9AE4-DD9A7F93886B}" name="Column8020"/>
    <tableColumn id="8023" xr3:uid="{D32ED0D3-0A2E-44CF-93B4-A2426FA73C59}" name="Column8021"/>
    <tableColumn id="8024" xr3:uid="{B7F6E009-F6C6-4179-ADC6-D0BCA0A059D4}" name="Column8022"/>
    <tableColumn id="8025" xr3:uid="{9E9EBE81-A050-4173-B7B1-9A6219955FAB}" name="Column8023"/>
    <tableColumn id="8026" xr3:uid="{2DC8A9B2-5F7A-46C9-8CE4-4CAB1A9C3333}" name="Column8024"/>
    <tableColumn id="8027" xr3:uid="{77482097-D634-4808-ABAF-52EFAE1F5633}" name="Column8025"/>
    <tableColumn id="8028" xr3:uid="{73154E54-0C35-475F-B32C-EBE3F8301174}" name="Column8026"/>
    <tableColumn id="8029" xr3:uid="{B8B77E88-BA06-4CA9-B4E3-9D3A83D6EDDD}" name="Column8027"/>
    <tableColumn id="8030" xr3:uid="{1EB4AEE0-201C-4D6F-A63F-AD885AE39620}" name="Column8028"/>
    <tableColumn id="8031" xr3:uid="{7BA8E712-0888-48D7-9911-423F52BBFB74}" name="Column8029"/>
    <tableColumn id="8032" xr3:uid="{1855D045-F294-4EC1-8467-9FB823577216}" name="Column8030"/>
    <tableColumn id="8033" xr3:uid="{C16C04E7-54B6-4FD4-8CBC-4F49DC05F6E3}" name="Column8031"/>
    <tableColumn id="8034" xr3:uid="{8C8AC563-42FD-4DDE-89AD-95CDC19EB135}" name="Column8032"/>
    <tableColumn id="8035" xr3:uid="{BC9141E1-54C4-4CDB-ADE0-7452403A4D43}" name="Column8033"/>
    <tableColumn id="8036" xr3:uid="{51105203-16AD-448B-8E84-7CEC60188FB4}" name="Column8034"/>
    <tableColumn id="8037" xr3:uid="{A6F47AEE-1BF4-4CBC-A433-77BFDE7DADCD}" name="Column8035"/>
    <tableColumn id="8038" xr3:uid="{578BC139-98B1-4E6C-8573-B508E63E2CEB}" name="Column8036"/>
    <tableColumn id="8039" xr3:uid="{C22FC6B0-1DEF-46A1-89EB-A7B78AB73E8C}" name="Column8037"/>
    <tableColumn id="8040" xr3:uid="{D2F18AA1-F8C6-47EB-B5AB-69A62052ED39}" name="Column8038"/>
    <tableColumn id="8041" xr3:uid="{9141481F-3226-4C30-BC45-8ABF020D6529}" name="Column8039"/>
    <tableColumn id="8042" xr3:uid="{441D9C0F-5DF0-4466-81C9-64A3AAF8FC2A}" name="Column8040"/>
    <tableColumn id="8043" xr3:uid="{3C78064F-5FC3-48CB-A081-C068BB1FA1C0}" name="Column8041"/>
    <tableColumn id="8044" xr3:uid="{2A4A0CAA-E20B-487D-8E91-E0AEB0CCF19A}" name="Column8042"/>
    <tableColumn id="8045" xr3:uid="{9CE5766C-BA95-442A-BB8C-4CAC5D3C3E6F}" name="Column8043"/>
    <tableColumn id="8046" xr3:uid="{D336970D-60A2-4B1D-A075-5FAD752B8F29}" name="Column8044"/>
    <tableColumn id="8047" xr3:uid="{03DDFCB7-B952-4478-AD53-FB8D7F65409D}" name="Column8045"/>
    <tableColumn id="8048" xr3:uid="{D639EB1E-62AD-490E-83DE-1127206D01A4}" name="Column8046"/>
    <tableColumn id="8049" xr3:uid="{D832DE95-45DE-432C-BB1F-299E5D72604C}" name="Column8047"/>
    <tableColumn id="8050" xr3:uid="{74F5D6CC-6AF2-416B-88EF-D3C3526638CF}" name="Column8048"/>
    <tableColumn id="8051" xr3:uid="{BA268D6B-B39C-46A5-B72D-F771699B7AB4}" name="Column8049"/>
    <tableColumn id="8052" xr3:uid="{C7F2F529-8F38-4657-A4DE-F1D8E4BAE1A0}" name="Column8050"/>
    <tableColumn id="8053" xr3:uid="{C10D1655-A8EC-4DB6-B082-64977ACE85B9}" name="Column8051"/>
    <tableColumn id="8054" xr3:uid="{283EE910-B0B3-48FE-97BE-0183A1B28401}" name="Column8052"/>
    <tableColumn id="8055" xr3:uid="{151CA3AC-71F0-47CC-81C1-5E75E8A68DEA}" name="Column8053"/>
    <tableColumn id="8056" xr3:uid="{C14744F4-8290-422D-B286-179B1979FC43}" name="Column8054"/>
    <tableColumn id="8057" xr3:uid="{2D80D4B3-48AE-4F0E-B693-614DAF7547C9}" name="Column8055"/>
    <tableColumn id="8058" xr3:uid="{BE98A74D-1340-4B39-89BA-39F597A8BC66}" name="Column8056"/>
    <tableColumn id="8059" xr3:uid="{C2123499-7159-48D6-B5F7-5452F29C8210}" name="Column8057"/>
    <tableColumn id="8060" xr3:uid="{08139D22-E5B9-43B4-8476-D739E9E060E4}" name="Column8058"/>
    <tableColumn id="8061" xr3:uid="{015D36CA-1489-4BE6-B6EA-C1E79818B0D4}" name="Column8059"/>
    <tableColumn id="8062" xr3:uid="{9B85EE6F-D3CA-462B-B728-57AF2334F3DF}" name="Column8060"/>
    <tableColumn id="8063" xr3:uid="{16D48F47-C9AB-4F8B-ADB5-A816ED52130E}" name="Column8061"/>
    <tableColumn id="8064" xr3:uid="{3C6E6C84-D09C-4316-A2EB-47A4771CD430}" name="Column8062"/>
    <tableColumn id="8065" xr3:uid="{9F0EC44C-3BD6-4B86-84AC-E7A2264AED4A}" name="Column8063"/>
    <tableColumn id="8066" xr3:uid="{97BDC15C-93EC-4360-BB6E-B24ADE30B44D}" name="Column8064"/>
    <tableColumn id="8067" xr3:uid="{943D48AB-CD14-4E32-B5BD-3FB7C50B7799}" name="Column8065"/>
    <tableColumn id="8068" xr3:uid="{C0CF391F-B278-40FA-A191-1753B4CD628A}" name="Column8066"/>
    <tableColumn id="8069" xr3:uid="{A9D880BF-A836-43A1-9D1A-25DCDEEDCCB3}" name="Column8067"/>
    <tableColumn id="8070" xr3:uid="{5877AB9D-CC94-485F-8E32-87AD9CBC08A0}" name="Column8068"/>
    <tableColumn id="8071" xr3:uid="{10048377-2F20-4344-8F3B-59F167324AAA}" name="Column8069"/>
    <tableColumn id="8072" xr3:uid="{91922D8B-9144-4DAF-A29D-F04FDDF22C7B}" name="Column8070"/>
    <tableColumn id="8073" xr3:uid="{AE729853-D2F5-4290-9163-1376D468A731}" name="Column8071"/>
    <tableColumn id="8074" xr3:uid="{670A8519-B927-4C14-AFA8-B9A2D9BCFF23}" name="Column8072"/>
    <tableColumn id="8075" xr3:uid="{F4F5584C-971B-4B39-BE4B-3654F7466315}" name="Column8073"/>
    <tableColumn id="8076" xr3:uid="{E0CB4B95-16D6-41E6-BF1A-5016224CF878}" name="Column8074"/>
    <tableColumn id="8077" xr3:uid="{C9D91F3A-E3D2-4764-B56C-C8BECD183070}" name="Column8075"/>
    <tableColumn id="8078" xr3:uid="{4A643EAE-301C-41DE-B8EE-053096A63540}" name="Column8076"/>
    <tableColumn id="8079" xr3:uid="{2416D827-EDC3-413C-BF90-0C6D2353360F}" name="Column8077"/>
    <tableColumn id="8080" xr3:uid="{84CC2832-E96C-4F89-B48F-0549F6276D6E}" name="Column8078"/>
    <tableColumn id="8081" xr3:uid="{51BAB2C7-AB98-4EE0-8864-C53715230929}" name="Column8079"/>
    <tableColumn id="8082" xr3:uid="{4DBB8297-5AFA-4F06-A75E-5BBEC712DF6D}" name="Column8080"/>
    <tableColumn id="8083" xr3:uid="{A73EECFC-2013-4004-8543-ECB1E9A4F4CC}" name="Column8081"/>
    <tableColumn id="8084" xr3:uid="{3C2B7B7A-FB02-454E-91DE-8291C38FEC9A}" name="Column8082"/>
    <tableColumn id="8085" xr3:uid="{037AB112-BF10-4FAD-8D84-87FE0C1BB132}" name="Column8083"/>
    <tableColumn id="8086" xr3:uid="{161911BE-A822-4E7C-BF8C-43B863C238B3}" name="Column8084"/>
    <tableColumn id="8087" xr3:uid="{4CC11B7B-67A6-43F7-97E9-A7190DDCEABE}" name="Column8085"/>
    <tableColumn id="8088" xr3:uid="{5EB65069-DE7B-4C66-9910-A2C9BAF4D5F8}" name="Column8086"/>
    <tableColumn id="8089" xr3:uid="{78C74972-20D5-4993-A2F9-A848FE22B1C4}" name="Column8087"/>
    <tableColumn id="8090" xr3:uid="{F00F9EA5-02CF-49C8-9A26-7C1A4F612641}" name="Column8088"/>
    <tableColumn id="8091" xr3:uid="{55498B89-2A7B-4C23-8BE3-0B2950B49A67}" name="Column8089"/>
    <tableColumn id="8092" xr3:uid="{398185BE-C7AA-429E-B826-453FC4C5C8E3}" name="Column8090"/>
    <tableColumn id="8093" xr3:uid="{34BF9014-BE98-4367-99FA-61EF57795295}" name="Column8091"/>
    <tableColumn id="8094" xr3:uid="{10BD4444-586B-4072-BBF6-6CDC3053ED19}" name="Column8092"/>
    <tableColumn id="8095" xr3:uid="{1104ACA6-6991-4A35-8336-138B17A47696}" name="Column8093"/>
    <tableColumn id="8096" xr3:uid="{37B449BA-2DB9-4538-84D4-82CABCA352C6}" name="Column8094"/>
    <tableColumn id="8097" xr3:uid="{72A80C6D-9D64-4304-B888-51756FA5AD0F}" name="Column8095"/>
    <tableColumn id="8098" xr3:uid="{500A775A-3D6A-44BA-AFAC-1883FF694178}" name="Column8096"/>
    <tableColumn id="8099" xr3:uid="{76A960EE-974B-415A-8DD4-EC657CD8E203}" name="Column8097"/>
    <tableColumn id="8100" xr3:uid="{796D7461-837B-4D67-B330-DA77A3E75244}" name="Column8098"/>
    <tableColumn id="8101" xr3:uid="{1FED6F41-E6F1-445B-8954-C64365C77EC9}" name="Column8099"/>
    <tableColumn id="8102" xr3:uid="{57C1B77E-F8EA-462B-9CD6-C0FF8734F9CB}" name="Column8100"/>
    <tableColumn id="8103" xr3:uid="{8091C487-5C82-4DA0-81A5-334962F36411}" name="Column8101"/>
    <tableColumn id="8104" xr3:uid="{C6539D78-F50B-4B27-898E-C705C0E05277}" name="Column8102"/>
    <tableColumn id="8105" xr3:uid="{90F68C12-BA6F-4917-970F-4CFCEBB26EA2}" name="Column8103"/>
    <tableColumn id="8106" xr3:uid="{12D98D6A-E971-4541-AAF5-B26A8FE4BD38}" name="Column8104"/>
    <tableColumn id="8107" xr3:uid="{A5207418-D723-4B55-AB3F-5DAAC035F85D}" name="Column8105"/>
    <tableColumn id="8108" xr3:uid="{CEDFB5D0-7BD8-4046-A8BE-01EBA2EDA870}" name="Column8106"/>
    <tableColumn id="8109" xr3:uid="{FF952B54-9C55-4C57-B4AF-D5B4EE20C50F}" name="Column8107"/>
    <tableColumn id="8110" xr3:uid="{786F02E0-C2A9-4FB8-A86D-63B3933538AD}" name="Column8108"/>
    <tableColumn id="8111" xr3:uid="{5E3264E1-D410-46B6-8783-574E330836BE}" name="Column8109"/>
    <tableColumn id="8112" xr3:uid="{7DFE4DBE-0BAE-48E9-A8BD-782F498C25CC}" name="Column8110"/>
    <tableColumn id="8113" xr3:uid="{ADEA6E80-60B9-4737-BBB6-20D61D2E7B8C}" name="Column8111"/>
    <tableColumn id="8114" xr3:uid="{B435FF82-A8FE-4D68-B975-E50826B412AE}" name="Column8112"/>
    <tableColumn id="8115" xr3:uid="{B905E621-62F3-4315-8A89-C53647A18615}" name="Column8113"/>
    <tableColumn id="8116" xr3:uid="{F34B97F8-0561-4355-A382-BED941C5DFA3}" name="Column8114"/>
    <tableColumn id="8117" xr3:uid="{6C1EFC91-3755-44D7-843C-16767E1BAF52}" name="Column8115"/>
    <tableColumn id="8118" xr3:uid="{F81E8456-132B-43B3-B912-71A790E354BD}" name="Column8116"/>
    <tableColumn id="8119" xr3:uid="{B01B9EAA-CD9C-4210-9F8C-875B0958C6F1}" name="Column8117"/>
    <tableColumn id="8120" xr3:uid="{BB6B898A-206F-4AA6-B940-B82B17DC8CAD}" name="Column8118"/>
    <tableColumn id="8121" xr3:uid="{227FC22D-A67F-4267-BCD2-5C72B16CD6B9}" name="Column8119"/>
    <tableColumn id="8122" xr3:uid="{7D1A59E7-CED8-45CC-8B8E-2E023C40863F}" name="Column8120"/>
    <tableColumn id="8123" xr3:uid="{133AB2DA-F7E0-45D6-B8B4-DDB5312AF016}" name="Column8121"/>
    <tableColumn id="8124" xr3:uid="{101828E9-EF7A-498B-B3F4-656E5749DFA7}" name="Column8122"/>
    <tableColumn id="8125" xr3:uid="{7EC90692-3C60-4D72-A2D1-436E426C9F65}" name="Column8123"/>
    <tableColumn id="8126" xr3:uid="{70A9477A-9462-4934-9D67-2229D3CC2A6D}" name="Column8124"/>
    <tableColumn id="8127" xr3:uid="{DE762C6B-D680-4E62-A3C1-9B277570EF5F}" name="Column8125"/>
    <tableColumn id="8128" xr3:uid="{0010B9AA-78FE-4E7F-991C-8409269BC5C3}" name="Column8126"/>
    <tableColumn id="8129" xr3:uid="{BF21060D-6B42-449E-B62A-0BF7313F7B09}" name="Column8127"/>
    <tableColumn id="8130" xr3:uid="{C9FFFAB1-11E7-47D5-8C47-6714DAF864EC}" name="Column8128"/>
    <tableColumn id="8131" xr3:uid="{C4D18D33-9385-4F7E-9245-40CF9034A7F9}" name="Column8129"/>
    <tableColumn id="8132" xr3:uid="{6B4AA175-C80E-439B-859D-E6739D341D31}" name="Column8130"/>
    <tableColumn id="8133" xr3:uid="{5BF94EBA-17DB-4AAE-B96D-55BE20616A04}" name="Column8131"/>
    <tableColumn id="8134" xr3:uid="{2907937F-9EC6-4184-B467-8DC2CEC36D67}" name="Column8132"/>
    <tableColumn id="8135" xr3:uid="{E621CF63-7FAD-4CF2-B701-21C5FAD01554}" name="Column8133"/>
    <tableColumn id="8136" xr3:uid="{C404F2B9-9C09-4443-95FC-47854E21738A}" name="Column8134"/>
    <tableColumn id="8137" xr3:uid="{68F3C1F1-6FDB-42B0-8399-2C9C87A6EC6B}" name="Column8135"/>
    <tableColumn id="8138" xr3:uid="{5CC830BB-81CA-459C-9675-83AA612EFBE1}" name="Column8136"/>
    <tableColumn id="8139" xr3:uid="{B67D31D6-8D1B-4EB4-B33C-9091A5DC615F}" name="Column8137"/>
    <tableColumn id="8140" xr3:uid="{D9D776A6-6317-4698-AC12-85CFEAC19377}" name="Column8138"/>
    <tableColumn id="8141" xr3:uid="{BA14C5AB-D842-4ED4-80A2-DA0B730B1468}" name="Column8139"/>
    <tableColumn id="8142" xr3:uid="{E7DC7F8A-EF19-4384-B2E3-CDC6C8DE93A2}" name="Column8140"/>
    <tableColumn id="8143" xr3:uid="{5F16A9FB-1D8B-4FAA-AF01-7A3F79E5042B}" name="Column8141"/>
    <tableColumn id="8144" xr3:uid="{E64AD8F2-1A23-4618-AC4F-855BB43540C4}" name="Column8142"/>
    <tableColumn id="8145" xr3:uid="{E5065701-2FAB-4919-8953-E58DE67825FF}" name="Column8143"/>
    <tableColumn id="8146" xr3:uid="{8F61BE9A-0C22-4657-ABBD-6300E6529861}" name="Column8144"/>
    <tableColumn id="8147" xr3:uid="{4B876D0A-C04F-48BA-B62E-8D2F53F8C1D9}" name="Column8145"/>
    <tableColumn id="8148" xr3:uid="{8EDB0FBA-C743-49A4-9BDB-034FE30A0667}" name="Column8146"/>
    <tableColumn id="8149" xr3:uid="{269EE6A9-F5E1-49D6-AF50-4A6FB4EFE33A}" name="Column8147"/>
    <tableColumn id="8150" xr3:uid="{C5A3F348-6710-47C4-A0B1-387917BCBB23}" name="Column8148"/>
    <tableColumn id="8151" xr3:uid="{8D8709AD-0256-4BF1-B99F-22D112D12464}" name="Column8149"/>
    <tableColumn id="8152" xr3:uid="{E276A2CC-9F82-4C74-B96A-28F76B730492}" name="Column8150"/>
    <tableColumn id="8153" xr3:uid="{503622B1-DB9A-443D-8727-8AEA89189685}" name="Column8151"/>
    <tableColumn id="8154" xr3:uid="{C0BB385C-4C35-4C51-A615-F26F654C829F}" name="Column8152"/>
    <tableColumn id="8155" xr3:uid="{BD649430-0A3F-4C8A-9780-9D6D1F79A195}" name="Column8153"/>
    <tableColumn id="8156" xr3:uid="{76D8D73F-A0D3-4967-9DD4-6C292E1D8074}" name="Column8154"/>
    <tableColumn id="8157" xr3:uid="{5E0EA950-6C3A-47A5-9E81-04869E4059DC}" name="Column8155"/>
    <tableColumn id="8158" xr3:uid="{1390BB53-E6CF-4507-9807-8A8A40FBA119}" name="Column8156"/>
    <tableColumn id="8159" xr3:uid="{0FB9E015-69C2-4A27-9D60-366C0015FB6E}" name="Column8157"/>
    <tableColumn id="8160" xr3:uid="{58C9B1CA-830B-4392-B0A5-2165D5C93667}" name="Column8158"/>
    <tableColumn id="8161" xr3:uid="{97AF7D47-86F0-45C3-97DB-E6BE1BDB5E98}" name="Column8159"/>
    <tableColumn id="8162" xr3:uid="{66E7F4E3-6726-4C32-9823-9630CF7500F5}" name="Column8160"/>
    <tableColumn id="8163" xr3:uid="{E0A68D45-77C4-486A-85CD-C1C4B178FFD8}" name="Column8161"/>
    <tableColumn id="8164" xr3:uid="{9BB594BC-FD2A-45A1-9F97-78B58C2C2B32}" name="Column8162"/>
    <tableColumn id="8165" xr3:uid="{DF0D0A46-CCBE-4C41-AF4A-BE3CE573C274}" name="Column8163"/>
    <tableColumn id="8166" xr3:uid="{A60B3E78-9A2B-4B18-8FD9-2F26B480B021}" name="Column8164"/>
    <tableColumn id="8167" xr3:uid="{8338CC17-63E7-4422-A411-80C62D2349DA}" name="Column8165"/>
    <tableColumn id="8168" xr3:uid="{96443BE9-0196-4C6F-A442-BF6D7060D555}" name="Column8166"/>
    <tableColumn id="8169" xr3:uid="{75E7D733-3C05-4694-B8ED-ABF2D69EBE8F}" name="Column8167"/>
    <tableColumn id="8170" xr3:uid="{FE955EF5-E57A-4E94-BB25-89B87BBAEBAA}" name="Column8168"/>
    <tableColumn id="8171" xr3:uid="{1F2AC371-9E8F-49CC-ACD0-1DCBA9AE2677}" name="Column8169"/>
    <tableColumn id="8172" xr3:uid="{54A179DE-A71E-409D-85C3-5819D81ADD9C}" name="Column8170"/>
    <tableColumn id="8173" xr3:uid="{61E91020-23E0-4A86-8036-F261E759E41F}" name="Column8171"/>
    <tableColumn id="8174" xr3:uid="{93349FAC-0393-4EFD-9A60-38028896184D}" name="Column8172"/>
    <tableColumn id="8175" xr3:uid="{3332264B-04A7-4B2C-A69E-9ED9DB6CF6E8}" name="Column8173"/>
    <tableColumn id="8176" xr3:uid="{0E1BDFBA-6450-4C6D-8D73-438D94D48B3D}" name="Column8174"/>
    <tableColumn id="8177" xr3:uid="{9AE13AE5-3C9E-4130-BA7B-E0A94116B25F}" name="Column8175"/>
    <tableColumn id="8178" xr3:uid="{EC0A1720-845C-45C4-BA23-F2C19DB4426C}" name="Column8176"/>
    <tableColumn id="8179" xr3:uid="{F0FA943F-095B-4BB6-A5CB-2C407EA5E64F}" name="Column8177"/>
    <tableColumn id="8180" xr3:uid="{4B3523F5-AE22-4260-B24D-698DFB192DAA}" name="Column8178"/>
    <tableColumn id="8181" xr3:uid="{3E06276C-9C44-4FFA-B713-64CAE151128F}" name="Column8179"/>
    <tableColumn id="8182" xr3:uid="{9F7F58F2-40AA-4A1B-A398-E782BD429300}" name="Column8180"/>
    <tableColumn id="8183" xr3:uid="{2837E935-F9DA-47C9-9BD7-11F929BC694D}" name="Column8181"/>
    <tableColumn id="8184" xr3:uid="{FE0C02C9-6404-46EB-8D8F-AB5783A0E974}" name="Column8182"/>
    <tableColumn id="8185" xr3:uid="{A85ED9F3-9859-4AB4-91F9-03F262CB8FEC}" name="Column8183"/>
    <tableColumn id="8186" xr3:uid="{B829C053-D641-456E-9B78-CD7474C212DF}" name="Column8184"/>
    <tableColumn id="8187" xr3:uid="{17D58BB5-230C-4662-89C9-9CD6532D49FC}" name="Column8185"/>
    <tableColumn id="8188" xr3:uid="{D6385D9C-006D-4A96-9ECF-2CD10FAB71AF}" name="Column8186"/>
    <tableColumn id="8189" xr3:uid="{74F6B403-11B4-402D-8CF6-10AD468A0EE9}" name="Column8187"/>
    <tableColumn id="8190" xr3:uid="{3A26A722-58BB-4D79-8B7C-A117F63817D0}" name="Column8188"/>
    <tableColumn id="8191" xr3:uid="{D374DE7C-D9D2-4BC7-B5D6-0FCFA75E1311}" name="Column8189"/>
    <tableColumn id="8192" xr3:uid="{AF3E4389-2538-42D0-99F8-3C93607DFA5A}" name="Column8190"/>
    <tableColumn id="8193" xr3:uid="{065A240B-2EC4-4068-96DC-9821B0A41C67}" name="Column8191"/>
    <tableColumn id="8194" xr3:uid="{B9382A72-A4EE-418F-9D45-D10B83192987}" name="Column8192"/>
    <tableColumn id="8195" xr3:uid="{2CF70AF0-5118-4880-B58A-E6A78C0DFAC0}" name="Column8193"/>
    <tableColumn id="8196" xr3:uid="{7BB79374-F1E0-4610-8BDC-8638823FC547}" name="Column8194"/>
    <tableColumn id="8197" xr3:uid="{AD286533-3442-4B09-A5A0-5C49A7A178AC}" name="Column8195"/>
    <tableColumn id="8198" xr3:uid="{6A5D41C5-C130-42C1-86BD-25A99EE50851}" name="Column8196"/>
    <tableColumn id="8199" xr3:uid="{F76753BC-FECC-4029-831D-5DD1FEF6EA66}" name="Column8197"/>
    <tableColumn id="8200" xr3:uid="{8A491CD3-DC51-49A6-A692-A348BD9CA323}" name="Column8198"/>
    <tableColumn id="8201" xr3:uid="{ED178EBB-29C4-4746-98DF-F83BE0F117D7}" name="Column8199"/>
    <tableColumn id="8202" xr3:uid="{732C3757-C125-4CFA-B723-6637EC14BC70}" name="Column8200"/>
    <tableColumn id="8203" xr3:uid="{918D707C-BAE3-48D9-8F03-B898D2D1B05B}" name="Column8201"/>
    <tableColumn id="8204" xr3:uid="{8FBE5A6B-6BB4-47D5-A81D-CB3F34957409}" name="Column8202"/>
    <tableColumn id="8205" xr3:uid="{B63F76E6-5B38-4B34-89C9-A8DCF782211D}" name="Column8203"/>
    <tableColumn id="8206" xr3:uid="{25663C20-C932-48CF-9E24-07A3390298F7}" name="Column8204"/>
    <tableColumn id="8207" xr3:uid="{3C0BCE82-25E0-437B-8911-047AE814E9EE}" name="Column8205"/>
    <tableColumn id="8208" xr3:uid="{56C18911-D461-49D0-9BE8-F789C061EE38}" name="Column8206"/>
    <tableColumn id="8209" xr3:uid="{04375DDD-C601-4A5F-BBD9-9D252A724E6B}" name="Column8207"/>
    <tableColumn id="8210" xr3:uid="{EAAB83F1-04DE-4F2A-8DD5-75753AA769E8}" name="Column8208"/>
    <tableColumn id="8211" xr3:uid="{9303D1EE-30A7-4E9F-B3A4-186C3754DACC}" name="Column8209"/>
    <tableColumn id="8212" xr3:uid="{D191D928-2B74-4E83-9B84-6B0F13D01E65}" name="Column8210"/>
    <tableColumn id="8213" xr3:uid="{44A305DE-156F-4D11-BEAB-1B947E3A1AB7}" name="Column8211"/>
    <tableColumn id="8214" xr3:uid="{3F307216-2F54-46DA-A3C9-5B854FB0660D}" name="Column8212"/>
    <tableColumn id="8215" xr3:uid="{C004FF18-A642-405A-86F8-90AEF9A3D1B8}" name="Column8213"/>
    <tableColumn id="8216" xr3:uid="{0D0E43CF-3D9D-4D52-BDFB-8DC2F2679C33}" name="Column8214"/>
    <tableColumn id="8217" xr3:uid="{E5EEC7FB-E7F3-4214-B2DD-A46A62682026}" name="Column8215"/>
    <tableColumn id="8218" xr3:uid="{7626ED3D-76AC-4E06-9D76-1D61B07669D2}" name="Column8216"/>
    <tableColumn id="8219" xr3:uid="{439AF13E-EDC8-47CD-ACA7-FEC4FD834C9C}" name="Column8217"/>
    <tableColumn id="8220" xr3:uid="{D79C1997-8764-46E6-921C-5E13BA9D122A}" name="Column8218"/>
    <tableColumn id="8221" xr3:uid="{5DA154B5-287F-4B81-A4E6-CE8EDE7E3FCA}" name="Column8219"/>
    <tableColumn id="8222" xr3:uid="{5753991C-373F-491C-9FFA-66100BA387BC}" name="Column8220"/>
    <tableColumn id="8223" xr3:uid="{E8FAEE5F-E1B8-464F-9683-162CA3CC27F9}" name="Column8221"/>
    <tableColumn id="8224" xr3:uid="{6EA3B1F8-CF87-4551-8906-89F9F7E58F14}" name="Column8222"/>
    <tableColumn id="8225" xr3:uid="{693D07B7-8EDE-4D4E-8480-88A2E2107A97}" name="Column8223"/>
    <tableColumn id="8226" xr3:uid="{5B3B8D49-C743-40E9-B3E3-98F698EBC48B}" name="Column8224"/>
    <tableColumn id="8227" xr3:uid="{03984610-F664-42C2-B85A-450EE7856F66}" name="Column8225"/>
    <tableColumn id="8228" xr3:uid="{48B26450-CFE7-422F-B1D3-DAD256082636}" name="Column8226"/>
    <tableColumn id="8229" xr3:uid="{09D460F5-E543-4CB3-A9D5-1E2DF42538EE}" name="Column8227"/>
    <tableColumn id="8230" xr3:uid="{AF5A0961-FFDF-4E5A-8424-DD8D1F261F41}" name="Column8228"/>
    <tableColumn id="8231" xr3:uid="{16BF7C0E-3474-43E9-B576-3706E317ED18}" name="Column8229"/>
    <tableColumn id="8232" xr3:uid="{5C7BB62D-8061-4E1D-9B5D-2184F42127C3}" name="Column8230"/>
    <tableColumn id="8233" xr3:uid="{80542A8C-4E2E-4C89-922D-CC08D8E0629D}" name="Column8231"/>
    <tableColumn id="8234" xr3:uid="{09507EAF-C596-4DEA-A336-1BEE9E5D2DFB}" name="Column8232"/>
    <tableColumn id="8235" xr3:uid="{05959BE9-A4DA-49A2-BE26-DD781C90339C}" name="Column8233"/>
    <tableColumn id="8236" xr3:uid="{BE7CC7B5-8896-4AAD-952B-A95E0EBE9B5A}" name="Column8234"/>
    <tableColumn id="8237" xr3:uid="{9650F085-C4FF-4882-A75B-0179BE143B74}" name="Column8235"/>
    <tableColumn id="8238" xr3:uid="{FB0911DA-7A0A-45B2-8BF7-9317C14001DB}" name="Column8236"/>
    <tableColumn id="8239" xr3:uid="{F9AEAF33-5093-4015-B652-D11EAE75E102}" name="Column8237"/>
    <tableColumn id="8240" xr3:uid="{302E3EE9-5E27-4650-842B-10F2B49A6D0A}" name="Column8238"/>
    <tableColumn id="8241" xr3:uid="{4609B1DD-A329-4607-A5EF-8C585F4080BD}" name="Column8239"/>
    <tableColumn id="8242" xr3:uid="{287C985E-6AC7-4455-9474-3B28338D62E2}" name="Column8240"/>
    <tableColumn id="8243" xr3:uid="{363AC454-43B0-4318-973D-0552B88AAC7E}" name="Column8241"/>
    <tableColumn id="8244" xr3:uid="{EF49AD4C-EEC0-4B1F-B125-5048D851E135}" name="Column8242"/>
    <tableColumn id="8245" xr3:uid="{DF29D83D-609B-4413-8F0A-05A7E91D4374}" name="Column8243"/>
    <tableColumn id="8246" xr3:uid="{39EEBF3F-3698-4623-AF71-191A2EF69C8F}" name="Column8244"/>
    <tableColumn id="8247" xr3:uid="{B0713D26-FD6C-4C39-AF07-20FED366A399}" name="Column8245"/>
    <tableColumn id="8248" xr3:uid="{83F91AA1-3503-4F22-BC10-217A5FA9477C}" name="Column8246"/>
    <tableColumn id="8249" xr3:uid="{ECD71734-6E57-4A2F-9E6B-BDEEE63C7425}" name="Column8247"/>
    <tableColumn id="8250" xr3:uid="{654993E3-6883-41F9-8AF4-639F1EA6F9EF}" name="Column8248"/>
    <tableColumn id="8251" xr3:uid="{94B1C078-5796-4D6E-94C9-EB7201C6F86C}" name="Column8249"/>
    <tableColumn id="8252" xr3:uid="{A778E2C5-CE06-47A0-9D40-368B1AEB1043}" name="Column8250"/>
    <tableColumn id="8253" xr3:uid="{9E06E589-9E21-486C-86CE-34C9FA53F6DB}" name="Column8251"/>
    <tableColumn id="8254" xr3:uid="{F8B94BF0-34FE-47E1-9D5D-2768EB63D1FD}" name="Column8252"/>
    <tableColumn id="8255" xr3:uid="{7D98457F-05E6-4388-AA7C-651FC41259A3}" name="Column8253"/>
    <tableColumn id="8256" xr3:uid="{EB6A3F62-484D-42F5-B47A-5FB1D560308A}" name="Column8254"/>
    <tableColumn id="8257" xr3:uid="{9866EF00-DB45-4957-9DF7-91BC99CF6DE6}" name="Column8255"/>
    <tableColumn id="8258" xr3:uid="{A7F40642-BEBE-4717-9BEF-D3E90AE59EBF}" name="Column8256"/>
    <tableColumn id="8259" xr3:uid="{75565C93-4BE4-4ADB-B993-AAE314118157}" name="Column8257"/>
    <tableColumn id="8260" xr3:uid="{342092C1-8710-4757-AFA9-CC685E400E65}" name="Column8258"/>
    <tableColumn id="8261" xr3:uid="{C0E52444-8EE8-4D3B-8960-276889939015}" name="Column8259"/>
    <tableColumn id="8262" xr3:uid="{E41959B3-6771-4A9F-84C4-FC1BDF812296}" name="Column8260"/>
    <tableColumn id="8263" xr3:uid="{F30B3849-02B0-4271-A5B4-E17107B47942}" name="Column8261"/>
    <tableColumn id="8264" xr3:uid="{3151454C-8E69-4F0D-A18A-07BEE9F0F3D2}" name="Column8262"/>
    <tableColumn id="8265" xr3:uid="{7AD48632-C5FE-47F7-A8A9-8503DAB6CBC0}" name="Column8263"/>
    <tableColumn id="8266" xr3:uid="{B9109E00-C5D7-472A-9396-41D5844A2D1C}" name="Column8264"/>
    <tableColumn id="8267" xr3:uid="{62FE6EE7-F565-4DC3-AB7B-90EBBF4FE4AB}" name="Column8265"/>
    <tableColumn id="8268" xr3:uid="{1B8EFC36-81A6-4591-B396-E6C9D14323C8}" name="Column8266"/>
    <tableColumn id="8269" xr3:uid="{BE8FF687-9445-49A6-BD52-CF72613D53F4}" name="Column8267"/>
    <tableColumn id="8270" xr3:uid="{DDF99B94-AAE5-4818-9100-0B6BAE02D027}" name="Column8268"/>
    <tableColumn id="8271" xr3:uid="{9DC3AC3B-C6C4-4EFF-8A97-5F10BA23F981}" name="Column8269"/>
    <tableColumn id="8272" xr3:uid="{E17E77E5-F0A9-47EF-8AD2-43D700A0633D}" name="Column8270"/>
    <tableColumn id="8273" xr3:uid="{AB931E61-B647-493C-AF9C-E1005C25305B}" name="Column8271"/>
    <tableColumn id="8274" xr3:uid="{6C7D313A-16C0-4D9A-9B2F-453D47E8A065}" name="Column8272"/>
    <tableColumn id="8275" xr3:uid="{90E9E71A-CAEB-4D5C-906F-B5A8850D15F9}" name="Column8273"/>
    <tableColumn id="8276" xr3:uid="{C9AC987C-621D-4EF6-80B0-494777F45ADB}" name="Column8274"/>
    <tableColumn id="8277" xr3:uid="{424CEEE6-3455-4F06-AE6D-7FA3D5FECAAC}" name="Column8275"/>
    <tableColumn id="8278" xr3:uid="{63C53282-C012-4B31-9806-1D838C2AF2E3}" name="Column8276"/>
    <tableColumn id="8279" xr3:uid="{1E126A97-2B74-46AC-AE67-815F9A751620}" name="Column8277"/>
    <tableColumn id="8280" xr3:uid="{9E192A03-18FC-447A-8953-97E3AAF37FDD}" name="Column8278"/>
    <tableColumn id="8281" xr3:uid="{49008425-2AFD-4FFB-A689-66DC3EA74DAD}" name="Column8279"/>
    <tableColumn id="8282" xr3:uid="{30F18CD3-7468-4F95-9A72-D35602E02792}" name="Column8280"/>
    <tableColumn id="8283" xr3:uid="{43392407-545E-4AA8-ACC3-7C9EF8121544}" name="Column8281"/>
    <tableColumn id="8284" xr3:uid="{89E1B8BA-410B-48C5-9B71-69618A05A218}" name="Column8282"/>
    <tableColumn id="8285" xr3:uid="{CCA75E8E-9944-4118-8A43-72B6FCF650C2}" name="Column8283"/>
    <tableColumn id="8286" xr3:uid="{89512329-6EEE-48C6-936B-C37B13A4F989}" name="Column8284"/>
    <tableColumn id="8287" xr3:uid="{A004601B-4028-4BEB-9543-FF471799C16A}" name="Column8285"/>
    <tableColumn id="8288" xr3:uid="{A11FE0E5-1791-43F3-9F0D-F0631B86D080}" name="Column8286"/>
    <tableColumn id="8289" xr3:uid="{F7A635DB-EC95-4B02-8DD1-BACDC946A950}" name="Column8287"/>
    <tableColumn id="8290" xr3:uid="{7280A217-7B8B-4775-ABB5-A6CEF22E8715}" name="Column8288"/>
    <tableColumn id="8291" xr3:uid="{E29DC35B-CCF2-4B04-8EF9-B0ADD97A1CD8}" name="Column8289"/>
    <tableColumn id="8292" xr3:uid="{B9FCC8EE-4D50-4412-8005-B5E63ABB8CD7}" name="Column8290"/>
    <tableColumn id="8293" xr3:uid="{4DB176F2-E553-4A68-8A92-92E3A151935D}" name="Column8291"/>
    <tableColumn id="8294" xr3:uid="{8132E6B5-F855-4590-B49C-D5F3E588EE8A}" name="Column8292"/>
    <tableColumn id="8295" xr3:uid="{6D54EA37-F585-4554-9AD8-DBEAC4C25248}" name="Column8293"/>
    <tableColumn id="8296" xr3:uid="{4D6F6678-5248-489D-8179-DF59D6DBD31B}" name="Column8294"/>
    <tableColumn id="8297" xr3:uid="{21C82DA6-47E7-4D92-85A1-C67DB9342810}" name="Column8295"/>
    <tableColumn id="8298" xr3:uid="{0B8E087F-0972-457D-BFF2-CFE5EA2081B1}" name="Column8296"/>
    <tableColumn id="8299" xr3:uid="{710EA634-446D-40A4-8A58-F7ECAC4F36B4}" name="Column8297"/>
    <tableColumn id="8300" xr3:uid="{3DB68A8A-D554-45AB-B586-2DEA291D97ED}" name="Column8298"/>
    <tableColumn id="8301" xr3:uid="{EBD8636D-1C3A-40F1-9395-E1F86B24809A}" name="Column8299"/>
    <tableColumn id="8302" xr3:uid="{9BC30FB5-B15B-4F5E-8DD7-63D974343AC2}" name="Column8300"/>
    <tableColumn id="8303" xr3:uid="{4B2149A4-64EF-47DD-B772-0DF16CC2E7B7}" name="Column8301"/>
    <tableColumn id="8304" xr3:uid="{4C66312E-4877-4526-BF7E-AF4C068FA966}" name="Column8302"/>
    <tableColumn id="8305" xr3:uid="{FBB79D97-593F-4216-BDCC-E63F3ACFD05C}" name="Column8303"/>
    <tableColumn id="8306" xr3:uid="{EBBA3B24-9659-43A3-A994-B61212B225F2}" name="Column8304"/>
    <tableColumn id="8307" xr3:uid="{67724792-02DD-424A-8545-7C5DA90AF37C}" name="Column8305"/>
    <tableColumn id="8308" xr3:uid="{2165067A-BB5B-4E7F-B50E-A80606C0E4C1}" name="Column8306"/>
    <tableColumn id="8309" xr3:uid="{81B30A6C-068D-490B-80D3-61DFC49EF0C8}" name="Column8307"/>
    <tableColumn id="8310" xr3:uid="{65D95637-FF41-45DE-A7F5-E28BD447FFE9}" name="Column8308"/>
    <tableColumn id="8311" xr3:uid="{614DAAB2-1085-485F-8BD8-B03E2A84140F}" name="Column8309"/>
    <tableColumn id="8312" xr3:uid="{B3EBA4BC-91AD-4B0D-AD87-3E888A856861}" name="Column8310"/>
    <tableColumn id="8313" xr3:uid="{95386790-6895-4AB3-9F49-2DD35B985761}" name="Column8311"/>
    <tableColumn id="8314" xr3:uid="{6CCE1FD6-07FC-422D-9D80-03D69905253B}" name="Column8312"/>
    <tableColumn id="8315" xr3:uid="{8839C349-9651-4B94-8C4D-92C32B090EDB}" name="Column8313"/>
    <tableColumn id="8316" xr3:uid="{DE34EAB8-F562-4338-AF9B-DB393F082A14}" name="Column8314"/>
    <tableColumn id="8317" xr3:uid="{3A97C994-3AF8-410C-A252-8AD31D6082D9}" name="Column8315"/>
    <tableColumn id="8318" xr3:uid="{9FD40DEA-6FFF-4173-82AB-33BA1F26556C}" name="Column8316"/>
    <tableColumn id="8319" xr3:uid="{8A6B8937-61B9-4925-AA66-F450E612F7B0}" name="Column8317"/>
    <tableColumn id="8320" xr3:uid="{4799E1A0-A91E-47B6-B479-B25B34E3C033}" name="Column8318"/>
    <tableColumn id="8321" xr3:uid="{0CC9FDDB-5F30-4315-B7C6-19897119554A}" name="Column8319"/>
    <tableColumn id="8322" xr3:uid="{F2E91677-0DEC-44CC-91D1-B13245FCA8D0}" name="Column8320"/>
    <tableColumn id="8323" xr3:uid="{6457591B-F848-481C-BCB6-CCDCA658EA10}" name="Column8321"/>
    <tableColumn id="8324" xr3:uid="{37C947C0-08E1-4555-AF0B-657C7D21EDAC}" name="Column8322"/>
    <tableColumn id="8325" xr3:uid="{5EBAA7AE-F075-4490-87E3-B2C44559A42D}" name="Column8323"/>
    <tableColumn id="8326" xr3:uid="{839C5E46-F308-4BE1-B1E3-E71EB5E30AFD}" name="Column8324"/>
    <tableColumn id="8327" xr3:uid="{143FC37F-DE45-48F2-8F60-CF64BCE85F28}" name="Column8325"/>
    <tableColumn id="8328" xr3:uid="{A43FD153-027D-4AA9-9DCD-5526FB69B4CD}" name="Column8326"/>
    <tableColumn id="8329" xr3:uid="{D07D9A04-DCCF-4CAB-801F-E9DEDA7808E0}" name="Column8327"/>
    <tableColumn id="8330" xr3:uid="{BE576C23-91C7-4966-A89F-6C91C90A9AC9}" name="Column8328"/>
    <tableColumn id="8331" xr3:uid="{8E61613B-BDA7-4FF2-9E35-F677C71B49A7}" name="Column8329"/>
    <tableColumn id="8332" xr3:uid="{0D446AE2-CCAC-4365-829B-3D96F990478E}" name="Column8330"/>
    <tableColumn id="8333" xr3:uid="{E1ECB5E7-4F46-497A-961B-DF092CADCE40}" name="Column8331"/>
    <tableColumn id="8334" xr3:uid="{A2736F55-3193-4469-9ED9-960246BBF9DA}" name="Column8332"/>
    <tableColumn id="8335" xr3:uid="{E3E6E7B2-AF61-4F26-B53E-DEB14733FA70}" name="Column8333"/>
    <tableColumn id="8336" xr3:uid="{A788923C-CADE-47D1-A808-008B82FBD437}" name="Column8334"/>
    <tableColumn id="8337" xr3:uid="{A6E2839B-0C24-464C-8C53-EF4472325A11}" name="Column8335"/>
    <tableColumn id="8338" xr3:uid="{FE054167-3AC3-473B-AC78-A11052CBF993}" name="Column8336"/>
    <tableColumn id="8339" xr3:uid="{F93CBAED-1C29-4F4D-BCC6-966073800783}" name="Column8337"/>
    <tableColumn id="8340" xr3:uid="{620D4BE8-B8A3-47A2-876D-E0DF2E99B52F}" name="Column8338"/>
    <tableColumn id="8341" xr3:uid="{8F48CA45-B5B1-49BA-B6EF-5FA2997EC75D}" name="Column8339"/>
    <tableColumn id="8342" xr3:uid="{B6993BDD-1E56-475D-8795-F443278A7098}" name="Column8340"/>
    <tableColumn id="8343" xr3:uid="{B7DED058-0BBC-4055-ABC2-D9EB54BD82A6}" name="Column8341"/>
    <tableColumn id="8344" xr3:uid="{B1913568-2D7A-4B7A-B75E-1E79EB23DF94}" name="Column8342"/>
    <tableColumn id="8345" xr3:uid="{81B9F283-7D72-4BF2-940D-76F6718263E3}" name="Column8343"/>
    <tableColumn id="8346" xr3:uid="{BEBB09F3-1B6D-4A86-B8E2-88FCCCE4A5C6}" name="Column8344"/>
    <tableColumn id="8347" xr3:uid="{D064078C-1D30-4CF4-B94D-F21633BA2F57}" name="Column8345"/>
    <tableColumn id="8348" xr3:uid="{C1811A42-986A-418A-A410-F39B44A7B59D}" name="Column8346"/>
    <tableColumn id="8349" xr3:uid="{31EC91A0-8BF2-4DB8-9E1F-A02FFC96DDB5}" name="Column8347"/>
    <tableColumn id="8350" xr3:uid="{BD3F699D-CB8D-49AD-B56A-01238F43CFA0}" name="Column8348"/>
    <tableColumn id="8351" xr3:uid="{C044F5FA-3A6B-45D6-AEE2-A94944C5944E}" name="Column8349"/>
    <tableColumn id="8352" xr3:uid="{EA980513-2036-4945-9BD3-B283009DC57B}" name="Column8350"/>
    <tableColumn id="8353" xr3:uid="{0B43BA73-1936-4CAC-851E-705223F035DE}" name="Column8351"/>
    <tableColumn id="8354" xr3:uid="{BE36B894-DA33-4C0A-AA1B-DBCE3C766E57}" name="Column8352"/>
    <tableColumn id="8355" xr3:uid="{7C40193A-EDB4-4D24-AF3E-1FBB64BC15BC}" name="Column8353"/>
    <tableColumn id="8356" xr3:uid="{C4A65ACF-D3E5-44AC-A6F4-D7E193FD998F}" name="Column8354"/>
    <tableColumn id="8357" xr3:uid="{C83DC869-CB02-46BC-AA41-A2B91621D6BF}" name="Column8355"/>
    <tableColumn id="8358" xr3:uid="{F59E5390-AFFD-4C2C-AE8E-5172C6A2C9B3}" name="Column8356"/>
    <tableColumn id="8359" xr3:uid="{45B88A4D-435E-4393-A88C-9B8260A35961}" name="Column8357"/>
    <tableColumn id="8360" xr3:uid="{F0389529-BC29-416C-A092-6817E1D1DEDB}" name="Column8358"/>
    <tableColumn id="8361" xr3:uid="{7AD15AA8-D565-45D5-8912-A3B00DAAE542}" name="Column8359"/>
    <tableColumn id="8362" xr3:uid="{F4B37394-D9ED-4366-8AE3-CF8833C7CEF6}" name="Column8360"/>
    <tableColumn id="8363" xr3:uid="{C3F60227-E56A-40BE-8E55-CAB4F4F4ACA1}" name="Column8361"/>
    <tableColumn id="8364" xr3:uid="{F6C69FFD-16BD-41BD-B144-A6EFD4886989}" name="Column8362"/>
    <tableColumn id="8365" xr3:uid="{75B3551D-E165-4A7A-BE10-1E09C725C3B9}" name="Column8363"/>
    <tableColumn id="8366" xr3:uid="{C63855AA-66CE-45BE-B640-AD0903D94F2F}" name="Column8364"/>
    <tableColumn id="8367" xr3:uid="{32B8E218-C458-4C16-AA79-074A9E0D9A1B}" name="Column8365"/>
    <tableColumn id="8368" xr3:uid="{56BEC9AB-CE66-42DA-9E64-33E0270B062D}" name="Column8366"/>
    <tableColumn id="8369" xr3:uid="{FE65790C-3B62-4867-9699-4F67F54EC967}" name="Column8367"/>
    <tableColumn id="8370" xr3:uid="{D0BC9D86-68F4-47D4-9FE1-17EEB4DA5341}" name="Column8368"/>
    <tableColumn id="8371" xr3:uid="{E2AACDA4-0C98-46D9-BCC8-9AADBC89B35F}" name="Column8369"/>
    <tableColumn id="8372" xr3:uid="{4111B261-AE5F-4E38-8511-8D851404C4F5}" name="Column8370"/>
    <tableColumn id="8373" xr3:uid="{3F9E6E9C-CBCF-4AD9-8CF7-5CA003A75B33}" name="Column8371"/>
    <tableColumn id="8374" xr3:uid="{61E09482-0839-42AA-B131-BE43F3F2A3AF}" name="Column8372"/>
    <tableColumn id="8375" xr3:uid="{E9D77D62-0B20-49EE-99A3-BF66CB42CE82}" name="Column8373"/>
    <tableColumn id="8376" xr3:uid="{AB0B4713-EBEA-4EB2-BEB2-9840B95CD77F}" name="Column8374"/>
    <tableColumn id="8377" xr3:uid="{4664B3A0-31B5-4342-8ABE-5832EBFCCEDA}" name="Column8375"/>
    <tableColumn id="8378" xr3:uid="{705CA517-07E4-4699-BE69-20479266A9ED}" name="Column8376"/>
    <tableColumn id="8379" xr3:uid="{8F91CBB0-21E9-4AAA-BBAD-170C0494BD6E}" name="Column8377"/>
    <tableColumn id="8380" xr3:uid="{3AC0A66B-5D2C-4EDC-8E7A-7C4AA3DD424A}" name="Column8378"/>
    <tableColumn id="8381" xr3:uid="{111FA36B-0B7A-4902-8111-FA055EB5BE96}" name="Column8379"/>
    <tableColumn id="8382" xr3:uid="{5C339ED6-A338-4E19-A9AC-EEF28B17240A}" name="Column8380"/>
    <tableColumn id="8383" xr3:uid="{AF1977AC-4B60-4393-99ED-EC7938058167}" name="Column8381"/>
    <tableColumn id="8384" xr3:uid="{46B16873-3DF9-4C2E-8FFF-34A128E52516}" name="Column8382"/>
    <tableColumn id="8385" xr3:uid="{4F8C395B-9596-40A2-A78F-7CA95BBF25DB}" name="Column8383"/>
    <tableColumn id="8386" xr3:uid="{866D7B47-C036-4D26-8AB5-C18507042B18}" name="Column8384"/>
    <tableColumn id="8387" xr3:uid="{346F1B43-E420-4327-855C-1C9C6A1CE42D}" name="Column8385"/>
    <tableColumn id="8388" xr3:uid="{62F13986-3E3F-4F87-8847-85AC90F8E68D}" name="Column8386"/>
    <tableColumn id="8389" xr3:uid="{12D3B1DF-100E-40ED-A716-CE6ECEC3B004}" name="Column8387"/>
    <tableColumn id="8390" xr3:uid="{D7DACC70-2701-46E3-8282-EB97EF435E39}" name="Column8388"/>
    <tableColumn id="8391" xr3:uid="{DFBCC553-B31E-41E5-A61F-2F6341EB78F7}" name="Column8389"/>
    <tableColumn id="8392" xr3:uid="{1D5D7156-01B7-48B8-B607-C694D88D50F8}" name="Column8390"/>
    <tableColumn id="8393" xr3:uid="{E2071484-6A77-4ADC-97A1-1A11D7747CBA}" name="Column8391"/>
    <tableColumn id="8394" xr3:uid="{C8F7FF5A-D9E9-48CA-93DD-DA54C9272396}" name="Column8392"/>
    <tableColumn id="8395" xr3:uid="{74A0E625-04E6-4A75-A937-5A33BD570FCF}" name="Column8393"/>
    <tableColumn id="8396" xr3:uid="{65C74981-D7B8-422E-A42C-7EB3C50DC10D}" name="Column8394"/>
    <tableColumn id="8397" xr3:uid="{26EABAA0-FEAE-474E-91C6-3B631D799ACB}" name="Column8395"/>
    <tableColumn id="8398" xr3:uid="{A98A00A1-0331-4AB8-AFBA-7A445DF3522A}" name="Column8396"/>
    <tableColumn id="8399" xr3:uid="{951108C7-1507-434B-9548-B270E0D7C460}" name="Column8397"/>
    <tableColumn id="8400" xr3:uid="{A4CF833E-5166-4303-B123-FDB3CDD291B4}" name="Column8398"/>
    <tableColumn id="8401" xr3:uid="{F92344CA-BAC0-485A-B2D7-D0975628DB77}" name="Column8399"/>
    <tableColumn id="8402" xr3:uid="{0A6CE65D-B07D-4878-B1C1-62B1BFDB7EEC}" name="Column8400"/>
    <tableColumn id="8403" xr3:uid="{D6EFF45C-2F88-4478-A14B-26A543E7A80C}" name="Column8401"/>
    <tableColumn id="8404" xr3:uid="{448CAD70-CB41-49BB-959E-D2D49ED98AF9}" name="Column8402"/>
    <tableColumn id="8405" xr3:uid="{10661CA6-AE0A-4554-85F7-82BFD2C9727F}" name="Column8403"/>
    <tableColumn id="8406" xr3:uid="{72057CDE-D726-4DD0-851F-D20461A20944}" name="Column8404"/>
    <tableColumn id="8407" xr3:uid="{65F40CB5-CDFF-4D19-9894-72A8014874AE}" name="Column8405"/>
    <tableColumn id="8408" xr3:uid="{537FA3E2-9C06-4E67-8D12-BBAC65D8234A}" name="Column8406"/>
    <tableColumn id="8409" xr3:uid="{4A799E6B-63AC-4319-B271-B3ACA814AD7A}" name="Column8407"/>
    <tableColumn id="8410" xr3:uid="{F66B7A33-2116-4310-AC48-4B0D369596C2}" name="Column8408"/>
    <tableColumn id="8411" xr3:uid="{B9C7A45E-DB33-4125-9B7C-47AC988A7252}" name="Column8409"/>
    <tableColumn id="8412" xr3:uid="{E063A726-B321-4629-B241-17E35BF4218D}" name="Column8410"/>
    <tableColumn id="8413" xr3:uid="{49850E36-28A4-4FB5-9959-844207B6E9F2}" name="Column8411"/>
    <tableColumn id="8414" xr3:uid="{14A27AC1-5E36-4807-B765-B160BCF6BD7C}" name="Column8412"/>
    <tableColumn id="8415" xr3:uid="{6DF7628C-8752-42F7-826E-EA805A18B53C}" name="Column8413"/>
    <tableColumn id="8416" xr3:uid="{248F6F85-BA65-4404-8EAA-740563F26556}" name="Column8414"/>
    <tableColumn id="8417" xr3:uid="{E0345602-10E8-472F-9A2E-7C1B557CCD0B}" name="Column8415"/>
    <tableColumn id="8418" xr3:uid="{5C1F7CC9-DBFF-4D92-953E-540768320FD4}" name="Column8416"/>
    <tableColumn id="8419" xr3:uid="{0562F1E4-203F-4DB9-BD5A-D0A10F90F074}" name="Column8417"/>
    <tableColumn id="8420" xr3:uid="{3B3E5826-69EB-4739-9EE4-B2F169B74099}" name="Column8418"/>
    <tableColumn id="8421" xr3:uid="{E1BB4270-9EA3-4CAD-87D4-0F6B683242A6}" name="Column8419"/>
    <tableColumn id="8422" xr3:uid="{843456D6-50D3-4311-BA72-BFF62ED9E8A9}" name="Column8420"/>
    <tableColumn id="8423" xr3:uid="{7768B648-7D5C-4DA0-B5F4-2D009035C4D1}" name="Column8421"/>
    <tableColumn id="8424" xr3:uid="{5F7736C6-CF60-450C-844D-4C7AA80A2EDA}" name="Column8422"/>
    <tableColumn id="8425" xr3:uid="{0A4A3506-8EBE-4EE5-A4EC-99BB8744DAEC}" name="Column8423"/>
    <tableColumn id="8426" xr3:uid="{6774D81C-0114-4BB3-B466-7DAE0EAAD454}" name="Column8424"/>
    <tableColumn id="8427" xr3:uid="{D4B4C232-05ED-405B-AB73-525E307C97EE}" name="Column8425"/>
    <tableColumn id="8428" xr3:uid="{A860166E-02A3-4916-9088-2753BD32C7AA}" name="Column8426"/>
    <tableColumn id="8429" xr3:uid="{240E7BDA-826B-40EF-9B9E-40F80C4B3B7C}" name="Column8427"/>
    <tableColumn id="8430" xr3:uid="{F7C81217-7A01-4B50-AB4A-BF1941085224}" name="Column8428"/>
    <tableColumn id="8431" xr3:uid="{F27A772C-D62B-435E-B297-0418A7235AA2}" name="Column8429"/>
    <tableColumn id="8432" xr3:uid="{8E8B7F1A-DCEA-4602-A4EA-A63AF9450E68}" name="Column8430"/>
    <tableColumn id="8433" xr3:uid="{5C481086-5B2B-473B-BFBF-EB4674D7B3BA}" name="Column8431"/>
    <tableColumn id="8434" xr3:uid="{19E1E4AB-C5BE-4376-BFD6-1034848B96A0}" name="Column8432"/>
    <tableColumn id="8435" xr3:uid="{124BF893-EE93-4D89-B3DE-F166F8FA5552}" name="Column8433"/>
    <tableColumn id="8436" xr3:uid="{9EE11823-6FA4-4C2E-9DBF-745C37DA9F63}" name="Column8434"/>
    <tableColumn id="8437" xr3:uid="{9598340E-C3AA-4E79-BEC8-82338AE0AF48}" name="Column8435"/>
    <tableColumn id="8438" xr3:uid="{0EDEF77D-BF0A-40C0-989A-83EFC5095253}" name="Column8436"/>
    <tableColumn id="8439" xr3:uid="{A7EA7EA5-60E0-493F-BF7E-971774122CC6}" name="Column8437"/>
    <tableColumn id="8440" xr3:uid="{42796789-6C55-4D60-8402-E0D7D1D46E1D}" name="Column8438"/>
    <tableColumn id="8441" xr3:uid="{68D20C88-4A06-480C-AC30-488D795AA35C}" name="Column8439"/>
    <tableColumn id="8442" xr3:uid="{3E4C32FE-E0D4-4A43-9C39-DF7B099D1066}" name="Column8440"/>
    <tableColumn id="8443" xr3:uid="{99B4C499-D130-4A80-98D1-65C671522250}" name="Column8441"/>
    <tableColumn id="8444" xr3:uid="{27AB8F75-58F2-45E8-952C-FC1F13D080A8}" name="Column8442"/>
    <tableColumn id="8445" xr3:uid="{13A8B60A-F5FE-4700-A88D-05DEEC6E8FCE}" name="Column8443"/>
    <tableColumn id="8446" xr3:uid="{EABC03B5-CE3B-4C0E-83EE-924B7CAA0749}" name="Column8444"/>
    <tableColumn id="8447" xr3:uid="{E5ADE656-971F-44EE-A63D-DA2B14273C33}" name="Column8445"/>
    <tableColumn id="8448" xr3:uid="{686DA23F-E292-4105-B460-68CE85B8E5ED}" name="Column8446"/>
    <tableColumn id="8449" xr3:uid="{DD712CCD-E6BA-412E-B713-786DD278A730}" name="Column8447"/>
    <tableColumn id="8450" xr3:uid="{36AEF5D3-ADE4-474F-AE91-B4F927CE31B1}" name="Column8448"/>
    <tableColumn id="8451" xr3:uid="{5DEA0456-ACE8-426A-8D6C-FA9DD312DCE0}" name="Column8449"/>
    <tableColumn id="8452" xr3:uid="{E51E5724-50EA-48B9-B43B-CAF030DBA0DD}" name="Column8450"/>
    <tableColumn id="8453" xr3:uid="{9C9DD0B1-7F7B-4E09-8A80-D3F38997C67B}" name="Column8451"/>
    <tableColumn id="8454" xr3:uid="{DDE1ED78-4CF0-4889-B326-43F72DD2CDC7}" name="Column8452"/>
    <tableColumn id="8455" xr3:uid="{EC4F67DD-394A-4F3C-B679-7D36F6AD904A}" name="Column8453"/>
    <tableColumn id="8456" xr3:uid="{F5FCBD9C-4F0F-4973-BCBD-AEDF4657D13F}" name="Column8454"/>
    <tableColumn id="8457" xr3:uid="{1F5FF956-E022-4D2B-8965-C82B0A4335BC}" name="Column8455"/>
    <tableColumn id="8458" xr3:uid="{60165FF7-B37A-4266-B331-498D71F97F4A}" name="Column8456"/>
    <tableColumn id="8459" xr3:uid="{B0B3EF5A-8F40-440E-99B0-6B9E735185AF}" name="Column8457"/>
    <tableColumn id="8460" xr3:uid="{9A8805D5-8C58-449B-BF42-2C6513545B22}" name="Column8458"/>
    <tableColumn id="8461" xr3:uid="{5AAE4C3D-ABF8-420C-8035-8593D4A8AF75}" name="Column8459"/>
    <tableColumn id="8462" xr3:uid="{D59A725A-0250-4A00-A721-886774203256}" name="Column8460"/>
    <tableColumn id="8463" xr3:uid="{5C92DD16-0043-419F-8CE6-E53687098B3D}" name="Column8461"/>
    <tableColumn id="8464" xr3:uid="{C079793C-8698-484F-9180-0CD6534BBCED}" name="Column8462"/>
    <tableColumn id="8465" xr3:uid="{B7228C84-A02C-4DA8-B818-9AB54B2DC19F}" name="Column8463"/>
    <tableColumn id="8466" xr3:uid="{4931A911-9AE8-48EB-B3E8-85369266483B}" name="Column8464"/>
    <tableColumn id="8467" xr3:uid="{8CDB2410-5431-4842-ACA1-B98733605D12}" name="Column8465"/>
    <tableColumn id="8468" xr3:uid="{86ACE791-7032-4124-9D3B-5F645BE59946}" name="Column8466"/>
    <tableColumn id="8469" xr3:uid="{879BC86A-2386-4895-B078-725D720375FB}" name="Column8467"/>
    <tableColumn id="8470" xr3:uid="{F63FDB71-39C8-4B81-B635-F43E045FBFF8}" name="Column8468"/>
    <tableColumn id="8471" xr3:uid="{944821BA-EE55-437B-962F-2528038869C6}" name="Column8469"/>
    <tableColumn id="8472" xr3:uid="{6D3253EC-3CCE-4253-B599-729863A49BE3}" name="Column8470"/>
    <tableColumn id="8473" xr3:uid="{CAD008A2-65E9-4215-BDB3-FE52FFBEA01F}" name="Column8471"/>
    <tableColumn id="8474" xr3:uid="{439B056F-209F-4E71-957E-78CDE6B645C8}" name="Column8472"/>
    <tableColumn id="8475" xr3:uid="{1067EBB8-CF0A-48C0-84A9-D968D25BF039}" name="Column8473"/>
    <tableColumn id="8476" xr3:uid="{5F768625-F8C3-4E73-BA35-BB53CCAA741C}" name="Column8474"/>
    <tableColumn id="8477" xr3:uid="{A278FF14-83D7-4D39-8213-540E57746B70}" name="Column8475"/>
    <tableColumn id="8478" xr3:uid="{21997E18-CCA5-42E0-A724-402F8B30E7EE}" name="Column8476"/>
    <tableColumn id="8479" xr3:uid="{1994B5EB-589E-4745-AB14-C7C5CE69E3A1}" name="Column8477"/>
    <tableColumn id="8480" xr3:uid="{69128F87-5295-47BC-B1A7-F5B9F38E77E6}" name="Column8478"/>
    <tableColumn id="8481" xr3:uid="{C74CA1B5-79F7-41A3-A468-77F462F57B68}" name="Column8479"/>
    <tableColumn id="8482" xr3:uid="{DB19085B-2930-410A-9D3C-5289283C612A}" name="Column8480"/>
    <tableColumn id="8483" xr3:uid="{0800098D-F577-49D8-8ABB-D0A4D7D891F7}" name="Column8481"/>
    <tableColumn id="8484" xr3:uid="{D45562CC-6D90-4002-833C-FF9F09F3E8EB}" name="Column8482"/>
    <tableColumn id="8485" xr3:uid="{9BCA4EB3-36CE-4F25-B19D-BAAAAA3E469E}" name="Column8483"/>
    <tableColumn id="8486" xr3:uid="{17AAA82E-BBE4-4501-B840-38C799506688}" name="Column8484"/>
    <tableColumn id="8487" xr3:uid="{CCAFA5A1-EFAD-4404-8548-A139018AC76C}" name="Column8485"/>
    <tableColumn id="8488" xr3:uid="{7B3DDF91-27E3-43FE-B312-43AC7D280618}" name="Column8486"/>
    <tableColumn id="8489" xr3:uid="{B8370295-C93B-48C3-85E0-18758344702E}" name="Column8487"/>
    <tableColumn id="8490" xr3:uid="{D1154B1D-DB76-4E3B-8FEC-27A5D9153B81}" name="Column8488"/>
    <tableColumn id="8491" xr3:uid="{334930E7-015A-4445-B550-69545F6CEBDB}" name="Column8489"/>
    <tableColumn id="8492" xr3:uid="{B6A5BF46-0F85-4840-A202-4E2E7AF85240}" name="Column8490"/>
    <tableColumn id="8493" xr3:uid="{B10A89B6-0C5D-4A0F-8927-50AA42797C8A}" name="Column8491"/>
    <tableColumn id="8494" xr3:uid="{9A060002-5844-4A4E-8C87-421F96C63EEA}" name="Column8492"/>
    <tableColumn id="8495" xr3:uid="{B871426A-E79D-4D9B-AB49-FE8CEE7799D6}" name="Column8493"/>
    <tableColumn id="8496" xr3:uid="{D16A8EAF-29E9-4D73-B269-D16FFC13D715}" name="Column8494"/>
    <tableColumn id="8497" xr3:uid="{A34F1771-3A0A-4837-A023-BD6D1C9EA88B}" name="Column8495"/>
    <tableColumn id="8498" xr3:uid="{BAFA4C99-FD81-4A8C-8D36-1B247091A3B0}" name="Column8496"/>
    <tableColumn id="8499" xr3:uid="{89EAE93E-8BC1-45C3-BA64-AF5FE15F5011}" name="Column8497"/>
    <tableColumn id="8500" xr3:uid="{BB7057DD-1B14-454C-82A0-63B377BCCD52}" name="Column8498"/>
    <tableColumn id="8501" xr3:uid="{30B92604-21FC-425A-B501-3E0B36998384}" name="Column8499"/>
    <tableColumn id="8502" xr3:uid="{7D76EFDD-49DE-477C-928F-9FA773B88875}" name="Column8500"/>
    <tableColumn id="8503" xr3:uid="{2BF94FD8-54CE-441B-A63A-C8E1D4F5FAAE}" name="Column8501"/>
    <tableColumn id="8504" xr3:uid="{207D5120-2E57-4C90-A5CB-1E59521189E5}" name="Column8502"/>
    <tableColumn id="8505" xr3:uid="{D0D2E1DB-05E5-4694-8715-3328ECDBF54F}" name="Column8503"/>
    <tableColumn id="8506" xr3:uid="{F53655C2-497E-45B2-9708-F82D6B7FD64E}" name="Column8504"/>
    <tableColumn id="8507" xr3:uid="{D4531120-09CD-40BA-A002-892A12EE4F74}" name="Column8505"/>
    <tableColumn id="8508" xr3:uid="{C04DA25F-B756-4871-98F1-8A95B8021039}" name="Column8506"/>
    <tableColumn id="8509" xr3:uid="{3ED38B02-3112-4468-9427-3666B65478EF}" name="Column8507"/>
    <tableColumn id="8510" xr3:uid="{70F7D37D-30A5-4DCF-AC4E-6138DE25D9EF}" name="Column8508"/>
    <tableColumn id="8511" xr3:uid="{D8C225A6-A232-4B0A-A191-8F3018BCBA45}" name="Column8509"/>
    <tableColumn id="8512" xr3:uid="{F55157F8-3632-4983-9251-840007A3BE7D}" name="Column8510"/>
    <tableColumn id="8513" xr3:uid="{CFACD0E4-DC08-4B51-BFFA-E5F4229D5253}" name="Column8511"/>
    <tableColumn id="8514" xr3:uid="{533E23F7-25DF-4399-940F-4D509A5EDCC9}" name="Column8512"/>
    <tableColumn id="8515" xr3:uid="{8D95D2AC-FAAA-438C-9536-DD652720C387}" name="Column8513"/>
    <tableColumn id="8516" xr3:uid="{A93F83E6-8973-4818-99BD-9EEC7580603C}" name="Column8514"/>
    <tableColumn id="8517" xr3:uid="{3297FDE7-AA24-4B40-8AC5-D2A048E153C8}" name="Column8515"/>
    <tableColumn id="8518" xr3:uid="{20F39FBA-8D25-4ED1-BD5B-627024071F11}" name="Column8516"/>
    <tableColumn id="8519" xr3:uid="{6B8A9DCA-823C-471F-B165-C4B57372851D}" name="Column8517"/>
    <tableColumn id="8520" xr3:uid="{B554CF47-5417-4C83-9C29-AF934F2FF385}" name="Column8518"/>
    <tableColumn id="8521" xr3:uid="{D3BCB6E8-EA27-4B39-9F47-446A3B2F372F}" name="Column8519"/>
    <tableColumn id="8522" xr3:uid="{CFA22DB2-9362-4747-AAA1-5F8012BA6A83}" name="Column8520"/>
    <tableColumn id="8523" xr3:uid="{03B3AC16-A983-440A-B975-73D361CA20CD}" name="Column8521"/>
    <tableColumn id="8524" xr3:uid="{489EE358-EF17-4AD9-AA4A-6E9EAC235410}" name="Column8522"/>
    <tableColumn id="8525" xr3:uid="{954CF1F5-73AB-43BD-BF89-ECD2D93E32BE}" name="Column8523"/>
    <tableColumn id="8526" xr3:uid="{E6E30462-3206-456E-AC28-1FA94232DE91}" name="Column8524"/>
    <tableColumn id="8527" xr3:uid="{DA2027BA-87D2-4B2D-A2EA-361DB722F392}" name="Column8525"/>
    <tableColumn id="8528" xr3:uid="{C53EF5FD-AC35-46E6-8A15-B7FB27A03492}" name="Column8526"/>
    <tableColumn id="8529" xr3:uid="{360CF8A2-B051-45E0-BDD7-B016F30F6BFE}" name="Column8527"/>
    <tableColumn id="8530" xr3:uid="{E060F140-40E0-4D1C-B4ED-A297179D5401}" name="Column8528"/>
    <tableColumn id="8531" xr3:uid="{5DD88D89-EF14-491B-97BE-A5B4AE736DD2}" name="Column8529"/>
    <tableColumn id="8532" xr3:uid="{EC8E6DFF-D758-4622-916F-672A7F7AFFBE}" name="Column8530"/>
    <tableColumn id="8533" xr3:uid="{2A6A4475-6B6A-4CB2-AADD-2EAB15A80724}" name="Column8531"/>
    <tableColumn id="8534" xr3:uid="{904395E0-1E97-4B83-9D93-10917C14EE3F}" name="Column8532"/>
    <tableColumn id="8535" xr3:uid="{42CE929B-CDC2-43B7-97DA-B4CEC8D8A3CC}" name="Column8533"/>
    <tableColumn id="8536" xr3:uid="{7A4229FB-AE64-4AAC-8E4C-C06C72E4EA39}" name="Column8534"/>
    <tableColumn id="8537" xr3:uid="{BF430216-8341-40A1-B5C5-344D396A2BE0}" name="Column8535"/>
    <tableColumn id="8538" xr3:uid="{08F06353-AF91-40EA-8672-0C38C46BA723}" name="Column8536"/>
    <tableColumn id="8539" xr3:uid="{1F17BB21-C346-41EE-9511-97DC0D9FC229}" name="Column8537"/>
    <tableColumn id="8540" xr3:uid="{C342EC8E-EBFE-4A14-BC60-D5D0B3B8802C}" name="Column8538"/>
    <tableColumn id="8541" xr3:uid="{4353BB4E-BC97-4A8A-9141-E16DAFBF510B}" name="Column8539"/>
    <tableColumn id="8542" xr3:uid="{C7970943-54F4-4057-9EE0-86DF851B5A42}" name="Column8540"/>
    <tableColumn id="8543" xr3:uid="{AB7CED37-0163-412F-A315-BEBE9FF1EE50}" name="Column8541"/>
    <tableColumn id="8544" xr3:uid="{8172659D-7A7A-48EB-AF0C-1FA11B0070C0}" name="Column8542"/>
    <tableColumn id="8545" xr3:uid="{E40C1B7A-DC7C-4937-9732-7337407E892F}" name="Column8543"/>
    <tableColumn id="8546" xr3:uid="{ACCB6B6F-4555-411A-961A-974D7DF81044}" name="Column8544"/>
    <tableColumn id="8547" xr3:uid="{A4191239-678A-4359-9D10-AE3ABAE03C58}" name="Column8545"/>
    <tableColumn id="8548" xr3:uid="{019FAB20-6043-467C-8E32-76DE1BE75081}" name="Column8546"/>
    <tableColumn id="8549" xr3:uid="{118FE657-A660-4FF0-9D71-8E12A46136F9}" name="Column8547"/>
    <tableColumn id="8550" xr3:uid="{712219D9-0BAE-4656-B2C7-4CD7E8626EC3}" name="Column8548"/>
    <tableColumn id="8551" xr3:uid="{DD8A971A-240A-4639-A993-57E75B20069D}" name="Column8549"/>
    <tableColumn id="8552" xr3:uid="{26AA644D-DE90-450E-A129-2BBC9E10C42E}" name="Column8550"/>
    <tableColumn id="8553" xr3:uid="{39E2B9A2-E870-4716-99D7-1FB915FEC8CB}" name="Column8551"/>
    <tableColumn id="8554" xr3:uid="{F95FCAE0-C660-4788-8A96-7C49A7C9943D}" name="Column8552"/>
    <tableColumn id="8555" xr3:uid="{FF32D899-63AC-4A3F-BAD0-C03DA9C5773C}" name="Column8553"/>
    <tableColumn id="8556" xr3:uid="{243A06AE-96A7-49F7-8797-C3650AF79858}" name="Column8554"/>
    <tableColumn id="8557" xr3:uid="{C7CC1CFB-28C1-4515-9EF7-3379F04E863E}" name="Column8555"/>
    <tableColumn id="8558" xr3:uid="{4E336A80-C6AC-4805-9E23-9CC51BFBD13C}" name="Column8556"/>
    <tableColumn id="8559" xr3:uid="{5B2CA092-EEA5-49CE-A564-7E2510123A24}" name="Column8557"/>
    <tableColumn id="8560" xr3:uid="{B6420C20-95CA-44B3-877D-7D2F9F74675C}" name="Column8558"/>
    <tableColumn id="8561" xr3:uid="{5BDE8C9B-AAD1-4753-BCB6-788CD667E090}" name="Column8559"/>
    <tableColumn id="8562" xr3:uid="{7FEA0074-5EDB-40D7-AC70-29611771547B}" name="Column8560"/>
    <tableColumn id="8563" xr3:uid="{DBA7D7FE-1CE0-40AF-BCB1-9E9A2BA25514}" name="Column8561"/>
    <tableColumn id="8564" xr3:uid="{F482DED3-0B09-4784-8EEA-B4B5B91BA116}" name="Column8562"/>
    <tableColumn id="8565" xr3:uid="{C13BF8E9-46D8-4632-A9B7-477695171B6A}" name="Column8563"/>
    <tableColumn id="8566" xr3:uid="{B1337B86-1993-40AC-A130-1FA43C96DE42}" name="Column8564"/>
    <tableColumn id="8567" xr3:uid="{78309405-CD7A-481A-8F1E-E98C94DE5F6D}" name="Column8565"/>
    <tableColumn id="8568" xr3:uid="{F4D437CC-A200-4DCB-982C-649E0CE6747E}" name="Column8566"/>
    <tableColumn id="8569" xr3:uid="{6F68FB2A-A7B0-475F-8C11-877046B87733}" name="Column8567"/>
    <tableColumn id="8570" xr3:uid="{6C3F7917-6ED3-49AB-B60A-1EED5292A38F}" name="Column8568"/>
    <tableColumn id="8571" xr3:uid="{F53FE9FA-050E-4639-AD3F-FD1B9D18496D}" name="Column8569"/>
    <tableColumn id="8572" xr3:uid="{F0A5CF6C-DA12-469B-A0EE-EB9D207A3C32}" name="Column8570"/>
    <tableColumn id="8573" xr3:uid="{6333A38D-13A2-4D19-90B8-4BA9C64C99D5}" name="Column8571"/>
    <tableColumn id="8574" xr3:uid="{49B1D371-F2F9-4092-8882-EC31843240EC}" name="Column8572"/>
    <tableColumn id="8575" xr3:uid="{1D94C058-2576-4D60-A416-35B8E7596FAE}" name="Column8573"/>
    <tableColumn id="8576" xr3:uid="{095C2473-61AD-4DE5-B482-9ADC5AE6B1C7}" name="Column8574"/>
    <tableColumn id="8577" xr3:uid="{53FC18FD-C252-4EFB-ABCD-D157BCEE1B9F}" name="Column8575"/>
    <tableColumn id="8578" xr3:uid="{1A4C8ACC-8A72-442C-B2D6-1481FA0567B8}" name="Column8576"/>
    <tableColumn id="8579" xr3:uid="{FA7BE01B-FE0F-48B6-AFDE-F654582B5866}" name="Column8577"/>
    <tableColumn id="8580" xr3:uid="{B75611AC-44CC-4FDF-B4A1-0B66C4918B8C}" name="Column8578"/>
    <tableColumn id="8581" xr3:uid="{314A6E3A-9F57-4C7E-AA95-E95FA7948279}" name="Column8579"/>
    <tableColumn id="8582" xr3:uid="{CEBABE07-2C84-4C9D-831D-F2102C49F93E}" name="Column8580"/>
    <tableColumn id="8583" xr3:uid="{A8AEC79D-4874-4992-A14F-229F90E1258D}" name="Column8581"/>
    <tableColumn id="8584" xr3:uid="{50DC3F37-72C0-47D3-B2F3-49CBA40990B5}" name="Column8582"/>
    <tableColumn id="8585" xr3:uid="{3A8E3EF8-8319-41A0-86CD-980BDB6DB40D}" name="Column8583"/>
    <tableColumn id="8586" xr3:uid="{0E5D482F-1141-4183-913C-52263716AA0C}" name="Column8584"/>
    <tableColumn id="8587" xr3:uid="{6303DEDF-D4C9-47FC-BCE7-38EEDA7178F8}" name="Column8585"/>
    <tableColumn id="8588" xr3:uid="{B01405DA-215A-473A-A2D5-C33C1A1D3E62}" name="Column8586"/>
    <tableColumn id="8589" xr3:uid="{F745E830-6393-4967-A3E8-B856742CC757}" name="Column8587"/>
    <tableColumn id="8590" xr3:uid="{810E648B-68DA-4B18-BD3D-72B11758D77F}" name="Column8588"/>
    <tableColumn id="8591" xr3:uid="{8E150F80-84DF-4F0C-AFAE-71DBBBA879B9}" name="Column8589"/>
    <tableColumn id="8592" xr3:uid="{B52CC316-D14E-4FAE-9709-35410BD07820}" name="Column8590"/>
    <tableColumn id="8593" xr3:uid="{E4186FF4-8872-472D-8C93-FD766C96CC5D}" name="Column8591"/>
    <tableColumn id="8594" xr3:uid="{7392BF3D-0923-46EF-A89B-9DF095E5ACEF}" name="Column8592"/>
    <tableColumn id="8595" xr3:uid="{5E6C0F58-92DB-4A61-9990-565C19A09D90}" name="Column8593"/>
    <tableColumn id="8596" xr3:uid="{3EBE1E32-4CB9-4AE4-9C42-0BF254C406EE}" name="Column8594"/>
    <tableColumn id="8597" xr3:uid="{61C90923-CC71-423E-A32A-C0865BC7F6B5}" name="Column8595"/>
    <tableColumn id="8598" xr3:uid="{DBA79BDF-FBD9-46D5-A574-79AD929C8B4A}" name="Column8596"/>
    <tableColumn id="8599" xr3:uid="{3D94B87E-946D-4D13-ADD8-CF7A98E299EE}" name="Column8597"/>
    <tableColumn id="8600" xr3:uid="{9E773534-C446-4890-8C43-8001D4E1BCE5}" name="Column8598"/>
    <tableColumn id="8601" xr3:uid="{59D6554F-BDB3-4DE4-B15A-C10B87C2DD4D}" name="Column8599"/>
    <tableColumn id="8602" xr3:uid="{232CE3C4-330B-4CD1-AA31-B1C158AED6E2}" name="Column8600"/>
    <tableColumn id="8603" xr3:uid="{0709B044-9C3B-42E1-9D4C-6EBF1F8BFA7B}" name="Column8601"/>
    <tableColumn id="8604" xr3:uid="{96F321F2-FFF4-4FE8-9B72-171795DF460C}" name="Column8602"/>
    <tableColumn id="8605" xr3:uid="{4B78669A-C853-4173-AF7E-9283D8F61795}" name="Column8603"/>
    <tableColumn id="8606" xr3:uid="{7C520F8A-E0B2-4AED-8353-DE4AE0AFE5CE}" name="Column8604"/>
    <tableColumn id="8607" xr3:uid="{B2DC1F47-03F2-47CE-98EE-D4138F230404}" name="Column8605"/>
    <tableColumn id="8608" xr3:uid="{C4D175CC-B8FC-4FB8-9F82-38E54D66B5F0}" name="Column8606"/>
    <tableColumn id="8609" xr3:uid="{A80CD3C4-5DD5-454C-B131-5A4D313642D5}" name="Column8607"/>
    <tableColumn id="8610" xr3:uid="{8DB88A92-27DB-4588-92F3-B7C5EB0E21DE}" name="Column8608"/>
    <tableColumn id="8611" xr3:uid="{E94B7C86-ACDD-4737-BE9D-0D35DB5AA6CE}" name="Column8609"/>
    <tableColumn id="8612" xr3:uid="{AEEBA7B9-5789-47EE-970F-8687DA4DFE3B}" name="Column8610"/>
    <tableColumn id="8613" xr3:uid="{67950542-277D-462F-A51F-840FB637F348}" name="Column8611"/>
    <tableColumn id="8614" xr3:uid="{211C97E2-CD8F-4FB3-B15B-7EE603EEAE4F}" name="Column8612"/>
    <tableColumn id="8615" xr3:uid="{1C20F9E4-8EB9-45FB-A105-3A41D76281B4}" name="Column8613"/>
    <tableColumn id="8616" xr3:uid="{7CD80655-E8AA-47EE-B873-679EAC43D8DF}" name="Column8614"/>
    <tableColumn id="8617" xr3:uid="{3034AB21-9692-440A-9CA1-DDA1E79DEC1C}" name="Column8615"/>
    <tableColumn id="8618" xr3:uid="{A354F15A-85AF-48C7-8205-37216FD38066}" name="Column8616"/>
    <tableColumn id="8619" xr3:uid="{F4A43B69-0E49-4612-8D50-4835D1C66B66}" name="Column8617"/>
    <tableColumn id="8620" xr3:uid="{E6A2953A-531A-4810-8A32-B1CC114B1D24}" name="Column8618"/>
    <tableColumn id="8621" xr3:uid="{B7DE68E2-97DB-448E-884A-10DDAD1F7FD6}" name="Column8619"/>
    <tableColumn id="8622" xr3:uid="{D8DEE943-4A09-4E61-B7FC-9D9D45AE7ACF}" name="Column8620"/>
    <tableColumn id="8623" xr3:uid="{C471F908-B1AE-48AB-AD38-EC63A496E60A}" name="Column8621"/>
    <tableColumn id="8624" xr3:uid="{A230F05E-BCEC-4E02-AC07-0A96888912A2}" name="Column8622"/>
    <tableColumn id="8625" xr3:uid="{D173287E-23C6-4148-A7B4-FDA0983210AB}" name="Column8623"/>
    <tableColumn id="8626" xr3:uid="{0B61BD81-809F-4E13-A14E-073D459A733A}" name="Column8624"/>
    <tableColumn id="8627" xr3:uid="{FA765E8C-23B8-41C1-AF5B-B1A27BA5BA02}" name="Column8625"/>
    <tableColumn id="8628" xr3:uid="{CA79AEBD-1D31-4806-9CB9-E5048EEE8D57}" name="Column8626"/>
    <tableColumn id="8629" xr3:uid="{7D86B120-B453-497B-AB3A-86B48AB0BDC3}" name="Column8627"/>
    <tableColumn id="8630" xr3:uid="{B584131B-D726-4CDE-8BA8-94E482DD1505}" name="Column8628"/>
    <tableColumn id="8631" xr3:uid="{27655E37-386B-4204-B8F1-443385956159}" name="Column8629"/>
    <tableColumn id="8632" xr3:uid="{1CBB860F-2964-448A-8F62-4EA84A0DDF68}" name="Column8630"/>
    <tableColumn id="8633" xr3:uid="{0258EB1D-74E0-4218-8F01-AA791E1EFECB}" name="Column8631"/>
    <tableColumn id="8634" xr3:uid="{208BDFA3-F44B-4821-9F17-9AD72D3FB070}" name="Column8632"/>
    <tableColumn id="8635" xr3:uid="{593D3F77-1684-4F54-BD67-8288FED39E0F}" name="Column8633"/>
    <tableColumn id="8636" xr3:uid="{9248FC1B-E069-46A4-BB94-91EEDE7E8296}" name="Column8634"/>
    <tableColumn id="8637" xr3:uid="{8B666DEA-DECB-4A83-A325-C7E86B450766}" name="Column8635"/>
    <tableColumn id="8638" xr3:uid="{76F95BB2-1C58-4A6A-9410-E4267A46B832}" name="Column8636"/>
    <tableColumn id="8639" xr3:uid="{04FD8C64-46FD-490C-BA23-3C480985C7A6}" name="Column8637"/>
    <tableColumn id="8640" xr3:uid="{41C0B372-FAEC-4BD4-939D-FA46B5B3A3BE}" name="Column8638"/>
    <tableColumn id="8641" xr3:uid="{FA7D093F-97DA-457D-B386-7CE0E0D06201}" name="Column8639"/>
    <tableColumn id="8642" xr3:uid="{3A5086DD-70DB-41DC-ADCD-18A7847C45D3}" name="Column8640"/>
    <tableColumn id="8643" xr3:uid="{F7C07A75-B01E-481A-90A6-DCD321DC3BE7}" name="Column8641"/>
    <tableColumn id="8644" xr3:uid="{88860D6E-7927-42DE-BA65-6118D10E2F97}" name="Column8642"/>
    <tableColumn id="8645" xr3:uid="{ED5539B9-533E-45F4-AA2A-F0D516920E2A}" name="Column8643"/>
    <tableColumn id="8646" xr3:uid="{70D049E1-3F89-48C1-B5BF-E91318994DD4}" name="Column8644"/>
    <tableColumn id="8647" xr3:uid="{3EEDEF79-EC43-44E3-B37D-295AC0FDEBFE}" name="Column8645"/>
    <tableColumn id="8648" xr3:uid="{8EDEB36C-23DB-46BC-9A55-5218F073DC04}" name="Column8646"/>
    <tableColumn id="8649" xr3:uid="{18B11397-0FDC-423E-9B05-B4CFF108F066}" name="Column8647"/>
    <tableColumn id="8650" xr3:uid="{627F5D31-2844-4F44-B804-4D9698B2EAF2}" name="Column8648"/>
    <tableColumn id="8651" xr3:uid="{C4998E2C-2B11-42A1-8B88-34C454CD6ABF}" name="Column8649"/>
    <tableColumn id="8652" xr3:uid="{E471A788-C092-49C7-95B8-2CF1952E398A}" name="Column8650"/>
    <tableColumn id="8653" xr3:uid="{6956539B-1A86-4350-AD5B-F8D9E71E894E}" name="Column8651"/>
    <tableColumn id="8654" xr3:uid="{34E54FCC-8B7A-4211-A032-EB68361CD8A4}" name="Column8652"/>
    <tableColumn id="8655" xr3:uid="{B5404B65-D892-41EB-B54A-8219E784009D}" name="Column8653"/>
    <tableColumn id="8656" xr3:uid="{C6DA087B-694F-4646-8DC4-748606F016AC}" name="Column8654"/>
    <tableColumn id="8657" xr3:uid="{0F24739E-B889-4F39-BA8B-A89EFFEE91DA}" name="Column8655"/>
    <tableColumn id="8658" xr3:uid="{5541F20F-546E-45EA-9E76-4ED92C68D5FA}" name="Column8656"/>
    <tableColumn id="8659" xr3:uid="{6AE4A88C-4D7A-4C42-8A98-4F073C0BC6BB}" name="Column8657"/>
    <tableColumn id="8660" xr3:uid="{59823FCE-7C7A-429D-A9F4-CEA97FAE2E5D}" name="Column8658"/>
    <tableColumn id="8661" xr3:uid="{79C70309-41CE-4CB7-9CB6-3BE243C9E5B7}" name="Column8659"/>
    <tableColumn id="8662" xr3:uid="{AC80E64A-CC27-4834-90BD-40C6F45C2C76}" name="Column8660"/>
    <tableColumn id="8663" xr3:uid="{4318A676-E20D-4A16-BD94-CD0420531C7D}" name="Column8661"/>
    <tableColumn id="8664" xr3:uid="{F8F32BC1-E1E4-40B7-880B-4B9003ACD369}" name="Column8662"/>
    <tableColumn id="8665" xr3:uid="{8F708723-9C0D-4CB9-9D15-CD862F68FFDB}" name="Column8663"/>
    <tableColumn id="8666" xr3:uid="{3A0B19B8-44C7-41C7-887A-55D5065F3623}" name="Column8664"/>
    <tableColumn id="8667" xr3:uid="{BE8737F5-9CF7-4B76-8526-38A166CAF4EB}" name="Column8665"/>
    <tableColumn id="8668" xr3:uid="{93600AAA-E1A5-4144-8BE3-B7E28261CC1A}" name="Column8666"/>
    <tableColumn id="8669" xr3:uid="{E7B8D8EA-48AF-4477-BF5A-B054FCBDD252}" name="Column8667"/>
    <tableColumn id="8670" xr3:uid="{918ED78C-8F22-4410-9CDE-236597F962B0}" name="Column8668"/>
    <tableColumn id="8671" xr3:uid="{0DDD062B-406E-43C9-90D2-009D9A380EC3}" name="Column8669"/>
    <tableColumn id="8672" xr3:uid="{E2025172-EA64-4323-ABB1-A19A77F48BBB}" name="Column8670"/>
    <tableColumn id="8673" xr3:uid="{2375B98B-27BB-40F5-8C86-834E5B342D1A}" name="Column8671"/>
    <tableColumn id="8674" xr3:uid="{416B0880-4A47-4E35-88CF-263B60368ADC}" name="Column8672"/>
    <tableColumn id="8675" xr3:uid="{0DD208EE-C128-48B9-A109-5950360309F4}" name="Column8673"/>
    <tableColumn id="8676" xr3:uid="{80D3EBCB-9CDB-468B-8643-8D8F991E5772}" name="Column8674"/>
    <tableColumn id="8677" xr3:uid="{6D55C151-2C3D-4489-8388-628B69059D96}" name="Column8675"/>
    <tableColumn id="8678" xr3:uid="{28FA9D83-EA2D-4DDE-86D2-039A73A620B2}" name="Column8676"/>
    <tableColumn id="8679" xr3:uid="{5CC34A9A-898D-4303-ACEF-2CF4E30BF2C1}" name="Column8677"/>
    <tableColumn id="8680" xr3:uid="{565B11EA-817A-49C2-8729-63740025063B}" name="Column8678"/>
    <tableColumn id="8681" xr3:uid="{AF207420-BD10-4D48-975E-C13F88F78B83}" name="Column8679"/>
    <tableColumn id="8682" xr3:uid="{32D9D9FD-AF14-4A77-ADE6-3EFE1F196002}" name="Column8680"/>
    <tableColumn id="8683" xr3:uid="{92462471-65E1-4862-9593-EC0EFCE7F412}" name="Column8681"/>
    <tableColumn id="8684" xr3:uid="{372A486B-F488-4B95-9346-105F93882063}" name="Column8682"/>
    <tableColumn id="8685" xr3:uid="{232D8C3D-7FFD-46B6-9932-63133D70FF4D}" name="Column8683"/>
    <tableColumn id="8686" xr3:uid="{3A09C316-18A9-4A0D-A347-B3C2714B74A4}" name="Column8684"/>
    <tableColumn id="8687" xr3:uid="{11592F9E-89BB-4C82-B987-5F8224A13B14}" name="Column8685"/>
    <tableColumn id="8688" xr3:uid="{D904B47B-5791-44B6-98AB-38D3D356A354}" name="Column8686"/>
    <tableColumn id="8689" xr3:uid="{22FBE1A0-8B61-45F1-95C9-15C7504C0F57}" name="Column8687"/>
    <tableColumn id="8690" xr3:uid="{DF574649-5F5E-4256-B122-7016DFCB0E13}" name="Column8688"/>
    <tableColumn id="8691" xr3:uid="{6718AE56-35A2-4439-B0CC-27539B5D4348}" name="Column8689"/>
    <tableColumn id="8692" xr3:uid="{B15CFF27-9F52-496C-8E95-DB3E7582A83F}" name="Column8690"/>
    <tableColumn id="8693" xr3:uid="{E0D1E0FF-C607-4C46-BF0F-5F3B3D07A7BB}" name="Column8691"/>
    <tableColumn id="8694" xr3:uid="{4E76E66D-AA4A-4E84-873F-4CFF30202BB9}" name="Column8692"/>
    <tableColumn id="8695" xr3:uid="{50C8F137-B4B5-4F06-B70D-0FDFB2DDBDAB}" name="Column8693"/>
    <tableColumn id="8696" xr3:uid="{2BE26066-3EED-412A-93A3-3EE1DDDB0CD5}" name="Column8694"/>
    <tableColumn id="8697" xr3:uid="{3AA78A45-46DA-48DF-A2C8-FE45A32C6E05}" name="Column8695"/>
    <tableColumn id="8698" xr3:uid="{3A915A06-9EF3-4ABB-B76C-261E9BF36FF8}" name="Column8696"/>
    <tableColumn id="8699" xr3:uid="{781091EA-E030-4D51-8A3A-470E49F7A4F2}" name="Column8697"/>
    <tableColumn id="8700" xr3:uid="{E520200C-416F-4679-A20B-80A435E843CD}" name="Column8698"/>
    <tableColumn id="8701" xr3:uid="{05D59108-25B7-4700-B5B9-D630DA1049E4}" name="Column8699"/>
    <tableColumn id="8702" xr3:uid="{36DD3244-EA3C-4037-9416-D7A5744B2BB1}" name="Column8700"/>
    <tableColumn id="8703" xr3:uid="{DF62C2E8-A26C-427C-A6C6-E417A0ACF6C5}" name="Column8701"/>
    <tableColumn id="8704" xr3:uid="{91F25344-36D0-43E2-B47E-E7705C24F1D7}" name="Column8702"/>
    <tableColumn id="8705" xr3:uid="{1096FF1F-B741-4D4F-A39D-39D40C783AA4}" name="Column8703"/>
    <tableColumn id="8706" xr3:uid="{62DAAE93-D62F-4211-BCB6-EC50AB0C329A}" name="Column8704"/>
    <tableColumn id="8707" xr3:uid="{AF64431E-305D-4E67-A13B-73354625493A}" name="Column8705"/>
    <tableColumn id="8708" xr3:uid="{AF73951A-D3B5-4778-A7E9-79915A56C4B1}" name="Column8706"/>
    <tableColumn id="8709" xr3:uid="{FD22AA3F-BF06-43C3-9D67-CAE0C958C802}" name="Column8707"/>
    <tableColumn id="8710" xr3:uid="{01812B0B-B3A0-4C6D-A65D-7639B52D0377}" name="Column8708"/>
    <tableColumn id="8711" xr3:uid="{A1797678-C220-44ED-AD56-482BB77B5FB6}" name="Column8709"/>
    <tableColumn id="8712" xr3:uid="{1EC311DC-3BEF-4748-BBA1-C5E8DEE4A04D}" name="Column8710"/>
    <tableColumn id="8713" xr3:uid="{D55A7AB7-DF67-4998-B9EF-B0D2A3C8CDEF}" name="Column8711"/>
    <tableColumn id="8714" xr3:uid="{6EBCF239-79DE-4EA9-9DB3-4FBEE2BEC510}" name="Column8712"/>
    <tableColumn id="8715" xr3:uid="{15664399-8DDA-4B06-BB3A-935252DDD1DA}" name="Column8713"/>
    <tableColumn id="8716" xr3:uid="{3CA0F707-893E-4A9B-A78B-B573E559B671}" name="Column8714"/>
    <tableColumn id="8717" xr3:uid="{8F5DBF48-54CF-4773-BEE2-C106A4FEEA04}" name="Column8715"/>
    <tableColumn id="8718" xr3:uid="{E584DC72-2730-4739-8C7A-C5556AB7E495}" name="Column8716"/>
    <tableColumn id="8719" xr3:uid="{E4227C6E-2408-4BA3-AEB6-B85A593994AD}" name="Column8717"/>
    <tableColumn id="8720" xr3:uid="{43BDB461-183F-401A-8D44-E01D502C0A74}" name="Column8718"/>
    <tableColumn id="8721" xr3:uid="{3039B424-C9FE-4CC3-863D-D4DFA1C2B563}" name="Column8719"/>
    <tableColumn id="8722" xr3:uid="{BB8F0753-23F6-4003-B41D-1A8519950729}" name="Column8720"/>
    <tableColumn id="8723" xr3:uid="{BF9AE813-035A-488D-BAAF-7BC07792FE2F}" name="Column8721"/>
    <tableColumn id="8724" xr3:uid="{93D30DD6-1267-4EE8-9A24-7463B42E7A0A}" name="Column8722"/>
    <tableColumn id="8725" xr3:uid="{C0889098-AB26-4965-B79F-7CAE1E6E790D}" name="Column8723"/>
    <tableColumn id="8726" xr3:uid="{41515FA7-C77F-41DC-9CBA-E1C212ECA449}" name="Column8724"/>
    <tableColumn id="8727" xr3:uid="{7AEC6BAA-F8BC-4D06-B165-3E7D069F9C03}" name="Column8725"/>
    <tableColumn id="8728" xr3:uid="{28F9F2B4-17AD-450D-81FA-E7E3AF0BAD09}" name="Column8726"/>
    <tableColumn id="8729" xr3:uid="{DDB557D3-7426-40CC-93EA-D2CD9D926CAA}" name="Column8727"/>
    <tableColumn id="8730" xr3:uid="{9A6E5DF3-C6CA-409E-B8EB-F2A4164190A8}" name="Column8728"/>
    <tableColumn id="8731" xr3:uid="{749F762D-23ED-4745-BF80-A51245E5AAE5}" name="Column8729"/>
    <tableColumn id="8732" xr3:uid="{E39F50D0-0EBB-4366-8A82-FE54092773D2}" name="Column8730"/>
    <tableColumn id="8733" xr3:uid="{D761EB8C-1D1D-4613-875E-DA604F17FC1B}" name="Column8731"/>
    <tableColumn id="8734" xr3:uid="{7B4F77DA-682C-4B05-A087-2719A672E516}" name="Column8732"/>
    <tableColumn id="8735" xr3:uid="{FCF83DF1-DB8D-4869-BB74-5CB0D4C062FA}" name="Column8733"/>
    <tableColumn id="8736" xr3:uid="{5E958150-5436-43A7-87EE-A6DACC29D3AF}" name="Column8734"/>
    <tableColumn id="8737" xr3:uid="{7E951892-7D5E-4CA8-AE80-8559DAE7E1F1}" name="Column8735"/>
    <tableColumn id="8738" xr3:uid="{FF9EA907-9D99-4BC0-903E-77D00B91485C}" name="Column8736"/>
    <tableColumn id="8739" xr3:uid="{3B6CDB21-FD8C-48DA-9232-F52280697767}" name="Column8737"/>
    <tableColumn id="8740" xr3:uid="{F6F19E5C-0E2D-4238-AFBB-CC950ED6799D}" name="Column8738"/>
    <tableColumn id="8741" xr3:uid="{05224DC6-E89F-47E7-A4F5-9011DD8B6FFF}" name="Column8739"/>
    <tableColumn id="8742" xr3:uid="{6AC09D83-A5CE-4145-B358-5575872B7C90}" name="Column8740"/>
    <tableColumn id="8743" xr3:uid="{6C3801F6-A2DC-43BE-B8C5-0CC491B3CA49}" name="Column8741"/>
    <tableColumn id="8744" xr3:uid="{54C20E07-1E2A-4A11-8124-6C54F2D04D5E}" name="Column8742"/>
    <tableColumn id="8745" xr3:uid="{A460FE0E-8671-4CFB-BB27-4EF500730B96}" name="Column8743"/>
    <tableColumn id="8746" xr3:uid="{98689CFD-F3B1-4A63-819D-2A19F3854C68}" name="Column8744"/>
    <tableColumn id="8747" xr3:uid="{D04D44B8-A571-4822-B4B2-4E2DE81AD268}" name="Column8745"/>
    <tableColumn id="8748" xr3:uid="{37995378-C6A9-4022-9B08-7F02821CC1E6}" name="Column8746"/>
    <tableColumn id="8749" xr3:uid="{B694D0FA-F21B-46C6-8551-B00946022938}" name="Column8747"/>
    <tableColumn id="8750" xr3:uid="{D2708D52-D0A5-4BCA-BE76-0889DE7F975C}" name="Column8748"/>
    <tableColumn id="8751" xr3:uid="{DFAC8E46-697A-4369-BF53-9AD44CF0F62B}" name="Column8749"/>
    <tableColumn id="8752" xr3:uid="{EA073FE8-7988-4DFC-BF65-C8F065C5CFF3}" name="Column8750"/>
    <tableColumn id="8753" xr3:uid="{B7439CD5-8A9E-4320-A77A-ABBD5266FD57}" name="Column8751"/>
    <tableColumn id="8754" xr3:uid="{615570B8-2403-412E-A914-B23AFA991F6F}" name="Column8752"/>
    <tableColumn id="8755" xr3:uid="{7C5773A1-172E-4BEF-91B6-FCCE8F81CDBC}" name="Column8753"/>
    <tableColumn id="8756" xr3:uid="{B803C258-BA03-4D4A-910A-E0C24AACDFD9}" name="Column8754"/>
    <tableColumn id="8757" xr3:uid="{E7870F5D-0DA6-4D5B-BC87-D9FA53A89BA7}" name="Column8755"/>
    <tableColumn id="8758" xr3:uid="{8DB9F014-72A9-4806-97E4-59CB4EC2D810}" name="Column8756"/>
    <tableColumn id="8759" xr3:uid="{0C4A8EAC-A663-49CD-A5C0-842E199B837E}" name="Column8757"/>
    <tableColumn id="8760" xr3:uid="{BD5EF1D8-92C9-491D-A4EC-9FB288AECE3D}" name="Column8758"/>
    <tableColumn id="8761" xr3:uid="{A5A8D170-17D7-44AF-AB41-4F5006C844B1}" name="Column8759"/>
    <tableColumn id="8762" xr3:uid="{267F91B4-E582-47D0-A8B3-90A36E678E69}" name="Column8760"/>
    <tableColumn id="8763" xr3:uid="{06114683-5B43-4793-B9C5-4E7EFBE3E136}" name="Column8761"/>
    <tableColumn id="8764" xr3:uid="{3BE43E6D-C7F5-4953-8778-96DCDD32C957}" name="Column8762"/>
    <tableColumn id="8765" xr3:uid="{B84B0918-8BBD-4627-AC6B-4204D6811315}" name="Column8763"/>
    <tableColumn id="8766" xr3:uid="{E549C118-791D-42D3-83CF-09452D9EF531}" name="Column8764"/>
    <tableColumn id="8767" xr3:uid="{1FA30C3B-84A0-4E04-93E5-BEEF97259950}" name="Column8765"/>
    <tableColumn id="8768" xr3:uid="{1CA78A25-30F3-4F27-9311-6F6B1A77E5B9}" name="Column8766"/>
    <tableColumn id="8769" xr3:uid="{8CE5ABC1-2587-4255-9C36-BF43E002508C}" name="Column8767"/>
    <tableColumn id="8770" xr3:uid="{180BCAAF-9E64-4A8F-9C32-08BFEBDDD653}" name="Column8768"/>
    <tableColumn id="8771" xr3:uid="{CE41A0E8-8260-49FA-9D23-DE494EF9A7B7}" name="Column8769"/>
    <tableColumn id="8772" xr3:uid="{6D9081F8-6319-4311-ACC3-91674F1B6A89}" name="Column8770"/>
    <tableColumn id="8773" xr3:uid="{2B6386F2-A087-46F0-8977-3B006B2550A0}" name="Column8771"/>
    <tableColumn id="8774" xr3:uid="{69B3608A-E5F4-40C4-B9A6-4D00D3F1D13B}" name="Column8772"/>
    <tableColumn id="8775" xr3:uid="{88511C87-27CC-4367-A874-B00E7E713E11}" name="Column8773"/>
    <tableColumn id="8776" xr3:uid="{E6D3D6AC-A6A2-4AE2-A063-69185F911B4C}" name="Column8774"/>
    <tableColumn id="8777" xr3:uid="{1FCD4C60-CB9A-45F7-ADF2-8611686F21BA}" name="Column8775"/>
    <tableColumn id="8778" xr3:uid="{0784C7E0-F5F9-4862-8899-3A40CA95C33A}" name="Column8776"/>
    <tableColumn id="8779" xr3:uid="{A9BA9904-E6C7-468E-9CB6-F49719ACC0E9}" name="Column8777"/>
    <tableColumn id="8780" xr3:uid="{CD42EF53-19C4-4381-9CEC-BCF509034BDD}" name="Column8778"/>
    <tableColumn id="8781" xr3:uid="{316458BA-3754-4B9D-AC59-504400AEA555}" name="Column8779"/>
    <tableColumn id="8782" xr3:uid="{90A8BF2F-6945-43B9-ABDC-A705D4BB0000}" name="Column8780"/>
    <tableColumn id="8783" xr3:uid="{FA7F19FD-B09E-4A8D-829E-A1D41E9E9CC0}" name="Column8781"/>
    <tableColumn id="8784" xr3:uid="{1B6244A4-47E0-4C77-8B45-FAC3D87BF200}" name="Column8782"/>
    <tableColumn id="8785" xr3:uid="{7DC05CEC-2AAB-4E29-BFE6-13DAFF926464}" name="Column8783"/>
    <tableColumn id="8786" xr3:uid="{AA8ACE84-AA69-4458-8D88-218CFCC1E677}" name="Column8784"/>
    <tableColumn id="8787" xr3:uid="{7FC9C5D6-0BA5-4B16-9E6B-3C7D8D0CC5CE}" name="Column8785"/>
    <tableColumn id="8788" xr3:uid="{F36DDC3F-CCC3-40FB-8DFD-BBCBD643901E}" name="Column8786"/>
    <tableColumn id="8789" xr3:uid="{F27EB11A-984C-4A80-94BA-1E981394F13B}" name="Column8787"/>
    <tableColumn id="8790" xr3:uid="{A3EDBA53-2AE5-46D9-832C-FED145E4C1C5}" name="Column8788"/>
    <tableColumn id="8791" xr3:uid="{95F400C3-D436-4783-A818-0F8B24D02581}" name="Column8789"/>
    <tableColumn id="8792" xr3:uid="{19E221F8-20AA-4465-BBD5-840DB89E5368}" name="Column8790"/>
    <tableColumn id="8793" xr3:uid="{83CE8475-05E6-499A-AFB5-8D341A96698A}" name="Column8791"/>
    <tableColumn id="8794" xr3:uid="{3B6E3C6F-59A3-4FA7-B387-1A566613A583}" name="Column8792"/>
    <tableColumn id="8795" xr3:uid="{BFD95CA2-2AA3-43A4-826F-B4C7D10AAEEA}" name="Column8793"/>
    <tableColumn id="8796" xr3:uid="{23E42BCF-77A8-4659-8D61-733DED784392}" name="Column8794"/>
    <tableColumn id="8797" xr3:uid="{EB3954FF-A242-4BDB-947E-A5EA3224390D}" name="Column8795"/>
    <tableColumn id="8798" xr3:uid="{7843FA82-081E-4CF7-9747-919E7424178D}" name="Column8796"/>
    <tableColumn id="8799" xr3:uid="{07A03824-1354-4904-A7BB-8934CD313750}" name="Column8797"/>
    <tableColumn id="8800" xr3:uid="{70BE7DD2-D528-4C65-976E-E48A1E9C2938}" name="Column8798"/>
    <tableColumn id="8801" xr3:uid="{AFAAFC43-5D4B-4291-B556-CFB8BDA14DEE}" name="Column8799"/>
    <tableColumn id="8802" xr3:uid="{4CAD716F-78E2-487B-8765-54EC520CB22E}" name="Column8800"/>
    <tableColumn id="8803" xr3:uid="{973C71EF-51FF-4E49-AF3D-28D642F749EC}" name="Column8801"/>
    <tableColumn id="8804" xr3:uid="{F440AF2A-837F-4878-9348-3472A428498E}" name="Column8802"/>
    <tableColumn id="8805" xr3:uid="{0D502605-E1A4-4544-9135-4443E34B84FA}" name="Column8803"/>
    <tableColumn id="8806" xr3:uid="{FD9C8197-505D-44D1-8DE6-809EC74879D5}" name="Column8804"/>
    <tableColumn id="8807" xr3:uid="{9630FA64-2FEA-47D9-93FA-46F71EB93765}" name="Column8805"/>
    <tableColumn id="8808" xr3:uid="{1243E1CF-85F0-4A96-AD23-3437A0F4E3BD}" name="Column8806"/>
    <tableColumn id="8809" xr3:uid="{9B0BDF3E-308A-4F6C-9056-FC600FBDA09B}" name="Column8807"/>
    <tableColumn id="8810" xr3:uid="{BC9914FC-65E4-49D3-A6C8-012778E2A15A}" name="Column8808"/>
    <tableColumn id="8811" xr3:uid="{9E007014-51BD-4A1F-9706-F0A8E289DB21}" name="Column8809"/>
    <tableColumn id="8812" xr3:uid="{2E1ECA15-F93B-44F4-90E8-1AA7CCFB309F}" name="Column8810"/>
    <tableColumn id="8813" xr3:uid="{88E7A300-C842-42BE-9851-E0168A9E7862}" name="Column8811"/>
    <tableColumn id="8814" xr3:uid="{AF07F6A6-566F-48CC-B02A-063D8B784E4E}" name="Column8812"/>
    <tableColumn id="8815" xr3:uid="{06C2D4E5-95C1-4300-BC43-ACD98B87A318}" name="Column8813"/>
    <tableColumn id="8816" xr3:uid="{118AB029-4C23-452A-B1C6-1FC05308EFC9}" name="Column8814"/>
    <tableColumn id="8817" xr3:uid="{A915A60C-19AA-4B0E-8DC2-FFB1F1F14E33}" name="Column8815"/>
    <tableColumn id="8818" xr3:uid="{6AE14307-63B0-4ADE-AE8A-0A77E0D428A8}" name="Column8816"/>
    <tableColumn id="8819" xr3:uid="{90E69779-7B98-488E-8455-BCA07CE4F708}" name="Column8817"/>
    <tableColumn id="8820" xr3:uid="{8F18E659-6324-4AB6-BF29-EA34CDF59A51}" name="Column8818"/>
    <tableColumn id="8821" xr3:uid="{1E63215F-A8E9-4FDF-B9AC-F6CCC6B2B7DE}" name="Column8819"/>
    <tableColumn id="8822" xr3:uid="{EDB6018D-D7CA-4EAD-B330-21BD33CF47AB}" name="Column8820"/>
    <tableColumn id="8823" xr3:uid="{71B46115-5FCF-41D4-80C7-787969A68E46}" name="Column8821"/>
    <tableColumn id="8824" xr3:uid="{8EA33889-F1EE-46BB-8555-95E02B060D02}" name="Column8822"/>
    <tableColumn id="8825" xr3:uid="{9723E240-3003-4D0F-8D20-D60B4C13EE96}" name="Column8823"/>
    <tableColumn id="8826" xr3:uid="{F0996745-2C8F-48F8-88E8-D0229574A31E}" name="Column8824"/>
    <tableColumn id="8827" xr3:uid="{1AD43CA0-6AE4-4C4A-95D8-7ABAF07D3ABB}" name="Column8825"/>
    <tableColumn id="8828" xr3:uid="{4930DC0B-EC0E-48CD-B423-FB32D990C396}" name="Column8826"/>
    <tableColumn id="8829" xr3:uid="{AEEC7354-D307-4F88-8526-DA2D4DADB51E}" name="Column8827"/>
    <tableColumn id="8830" xr3:uid="{F0376A7F-F84A-4D2C-A45D-3D7E0802E33B}" name="Column8828"/>
    <tableColumn id="8831" xr3:uid="{15418E18-FF65-4719-B1FE-7C55237F9970}" name="Column8829"/>
    <tableColumn id="8832" xr3:uid="{D3F73C19-FC08-4F24-BE34-2B90EB2B2A97}" name="Column8830"/>
    <tableColumn id="8833" xr3:uid="{C2721858-40A3-47DA-85AD-35A8342D7142}" name="Column8831"/>
    <tableColumn id="8834" xr3:uid="{11B728D6-DB89-456A-8D40-2E70F77B4031}" name="Column8832"/>
    <tableColumn id="8835" xr3:uid="{DA916F7D-D0A7-4B63-80FE-37DD6828ABB1}" name="Column8833"/>
    <tableColumn id="8836" xr3:uid="{8BCBD963-B214-47C7-B6D9-0912710EC152}" name="Column8834"/>
    <tableColumn id="8837" xr3:uid="{AB4F21CA-E394-4371-8EE7-B1D7603614EE}" name="Column8835"/>
    <tableColumn id="8838" xr3:uid="{A57E7FC7-3D64-4DBA-8DE3-90EEE41FAD1A}" name="Column8836"/>
    <tableColumn id="8839" xr3:uid="{7276F9CD-0CAE-4838-9EF0-FF5EFEBE1407}" name="Column8837"/>
    <tableColumn id="8840" xr3:uid="{80E26A06-7E20-46A9-9052-64B614F5FD14}" name="Column8838"/>
    <tableColumn id="8841" xr3:uid="{640FD603-821A-491A-A339-9448ECD4E9AC}" name="Column8839"/>
    <tableColumn id="8842" xr3:uid="{FF2E6354-B036-4AA8-8B6A-10E29C6956B8}" name="Column8840"/>
    <tableColumn id="8843" xr3:uid="{5E97D38E-ABEB-4A11-A846-D16BB6045D8C}" name="Column8841"/>
    <tableColumn id="8844" xr3:uid="{2D8718F0-AA30-4B3D-969F-8B09FBAD7713}" name="Column8842"/>
    <tableColumn id="8845" xr3:uid="{6204055D-9218-4AA0-84CC-824BF9DF8D79}" name="Column8843"/>
    <tableColumn id="8846" xr3:uid="{C9F9F512-6855-43E6-B957-5CE08984558D}" name="Column8844"/>
    <tableColumn id="8847" xr3:uid="{E3BD869F-21CE-4AC2-9D06-E6E9A93AE990}" name="Column8845"/>
    <tableColumn id="8848" xr3:uid="{C4466660-96CE-4FD4-BFD7-6F52408E4BA9}" name="Column8846"/>
    <tableColumn id="8849" xr3:uid="{E43D03D3-6707-4459-A89A-7BF2D001B6EE}" name="Column8847"/>
    <tableColumn id="8850" xr3:uid="{CB33E9CD-960E-45B3-BBCD-7F0C82998B10}" name="Column8848"/>
    <tableColumn id="8851" xr3:uid="{18D0642B-4DF3-46F4-94F5-085637162E34}" name="Column8849"/>
    <tableColumn id="8852" xr3:uid="{1FF9FA51-57EE-4870-9A1E-61E4794351FC}" name="Column8850"/>
    <tableColumn id="8853" xr3:uid="{3EC69775-DA12-4088-90E4-831A8A36BA16}" name="Column8851"/>
    <tableColumn id="8854" xr3:uid="{3C430C6F-3C53-4356-9154-8B04E9655EBE}" name="Column8852"/>
    <tableColumn id="8855" xr3:uid="{0C3C8A7F-4A76-4D06-A7DE-1C70C7E80B61}" name="Column8853"/>
    <tableColumn id="8856" xr3:uid="{96DEBD2D-217D-4711-9A48-A4B67894CE0A}" name="Column8854"/>
    <tableColumn id="8857" xr3:uid="{352D2AB2-D847-4608-A44C-D87434D27E38}" name="Column8855"/>
    <tableColumn id="8858" xr3:uid="{52B4E4DA-57DF-45AF-8725-B9F52D4AF826}" name="Column8856"/>
    <tableColumn id="8859" xr3:uid="{451203E7-657A-4BD7-9A6C-264A47AFFFE6}" name="Column8857"/>
    <tableColumn id="8860" xr3:uid="{80CA6339-71E1-4071-B5BB-CA4F7E1AA28C}" name="Column8858"/>
    <tableColumn id="8861" xr3:uid="{84E0745C-4462-47A4-9744-24C965D868DC}" name="Column8859"/>
    <tableColumn id="8862" xr3:uid="{3BF2D903-C754-4C34-A363-C0A46AB126BA}" name="Column8860"/>
    <tableColumn id="8863" xr3:uid="{053FA726-7804-4E83-B92C-610D628E20F4}" name="Column8861"/>
    <tableColumn id="8864" xr3:uid="{1E049B2D-F912-48FC-BA24-8CE45F9FC0EF}" name="Column8862"/>
    <tableColumn id="8865" xr3:uid="{AA8A6BFA-8A81-44E0-A3DD-8045751541C1}" name="Column8863"/>
    <tableColumn id="8866" xr3:uid="{9C721A88-988A-4E16-9F2E-AD826E56C4A4}" name="Column8864"/>
    <tableColumn id="8867" xr3:uid="{CEC368F9-C95A-4C09-84D8-2EAB98EE91E6}" name="Column8865"/>
    <tableColumn id="8868" xr3:uid="{177C5037-5063-4AAB-87AE-B6F7F8EF7584}" name="Column8866"/>
    <tableColumn id="8869" xr3:uid="{529695EA-D589-45B2-A0B6-0DE277053142}" name="Column8867"/>
    <tableColumn id="8870" xr3:uid="{64AC8583-E5C5-4A7E-884E-46F60135A374}" name="Column8868"/>
    <tableColumn id="8871" xr3:uid="{BC56225F-280C-41B9-ABB7-2550575A9E80}" name="Column8869"/>
    <tableColumn id="8872" xr3:uid="{788CC364-78F9-49EC-B4C7-F3A607195C71}" name="Column8870"/>
    <tableColumn id="8873" xr3:uid="{D74F98FB-972C-4F9B-BB31-A22EC4FE6E3F}" name="Column8871"/>
    <tableColumn id="8874" xr3:uid="{A8D83400-2AAD-4276-A390-A840BCE8FC6D}" name="Column8872"/>
    <tableColumn id="8875" xr3:uid="{DDB575C5-F237-417D-88D7-FFA88AD41D2A}" name="Column8873"/>
    <tableColumn id="8876" xr3:uid="{ED7E68FD-50E1-4BA0-87FB-CED45B189518}" name="Column8874"/>
    <tableColumn id="8877" xr3:uid="{5EA04335-B694-49CA-9737-B28D76CBB6EF}" name="Column8875"/>
    <tableColumn id="8878" xr3:uid="{9CA64F36-C064-4111-A176-A2840BD62092}" name="Column8876"/>
    <tableColumn id="8879" xr3:uid="{7E2F2F49-93A1-47F3-8C02-8E20B20EABDA}" name="Column8877"/>
    <tableColumn id="8880" xr3:uid="{2B6569C0-549C-4C12-8887-C0BC2ED1F799}" name="Column8878"/>
    <tableColumn id="8881" xr3:uid="{C9F483BB-AB57-4B69-8FC3-305EE7D4F221}" name="Column8879"/>
    <tableColumn id="8882" xr3:uid="{04447BB8-ACBA-4B3A-AA30-3F9366AFEFAA}" name="Column8880"/>
    <tableColumn id="8883" xr3:uid="{F9B8D983-AE52-410A-88EF-44CDFA29AE8A}" name="Column8881"/>
    <tableColumn id="8884" xr3:uid="{48F36B6B-719C-43F8-A2AF-410595ECE458}" name="Column8882"/>
    <tableColumn id="8885" xr3:uid="{7E9AE36D-804D-4522-BA93-13E60B9A4468}" name="Column8883"/>
    <tableColumn id="8886" xr3:uid="{A525EBE3-D258-4FD1-93CB-B2C7636AE645}" name="Column8884"/>
    <tableColumn id="8887" xr3:uid="{6A654AF2-EC55-4A2B-8A1F-3A3D457C27FA}" name="Column8885"/>
    <tableColumn id="8888" xr3:uid="{FB9282CE-4629-4CD4-8D89-262898A1E379}" name="Column8886"/>
    <tableColumn id="8889" xr3:uid="{ACA09740-1203-498C-B6F0-B8DC294DCB8F}" name="Column8887"/>
    <tableColumn id="8890" xr3:uid="{F5B2F8AC-A2D9-466D-91DF-F1D260A653DC}" name="Column8888"/>
    <tableColumn id="8891" xr3:uid="{248189D7-322E-425D-848C-DC00DDA9D5AB}" name="Column8889"/>
    <tableColumn id="8892" xr3:uid="{912292E6-9FA0-482C-8C69-BC37AC256396}" name="Column8890"/>
    <tableColumn id="8893" xr3:uid="{1F153AA9-4905-49CB-B5E2-0B2BD91C30FE}" name="Column8891"/>
    <tableColumn id="8894" xr3:uid="{0C2CCCA6-E76B-43AD-B69A-0501805798A9}" name="Column8892"/>
    <tableColumn id="8895" xr3:uid="{1ACD1F92-3521-43A6-96D7-AE92EBDD0685}" name="Column8893"/>
    <tableColumn id="8896" xr3:uid="{56E11730-6502-4A5F-B530-1EBCEDB0EE51}" name="Column8894"/>
    <tableColumn id="8897" xr3:uid="{CBDCB8A7-1CD1-4D5E-A746-9C2A72713A14}" name="Column8895"/>
    <tableColumn id="8898" xr3:uid="{241C858F-EABB-40F1-A408-137761FC6A71}" name="Column8896"/>
    <tableColumn id="8899" xr3:uid="{FEC08661-6910-4FC3-A512-04D56B331C22}" name="Column8897"/>
    <tableColumn id="8900" xr3:uid="{2D30FB60-F40F-4B82-B24A-27F989ECAE5E}" name="Column8898"/>
    <tableColumn id="8901" xr3:uid="{3D28264E-F522-470C-A87C-69816489899C}" name="Column8899"/>
    <tableColumn id="8902" xr3:uid="{9387C3D8-C35D-486A-A70A-C3B71B2E2562}" name="Column8900"/>
    <tableColumn id="8903" xr3:uid="{1DF97652-9392-4EC8-9E5E-446F4A0B8BB6}" name="Column8901"/>
    <tableColumn id="8904" xr3:uid="{D28A090B-361B-465A-9BCC-5E8E1EFF41E8}" name="Column8902"/>
    <tableColumn id="8905" xr3:uid="{45433684-59D7-464B-AB24-0CEDAB08B4C7}" name="Column8903"/>
    <tableColumn id="8906" xr3:uid="{9137F5AC-BE5C-4B0E-8113-F7E4DF262269}" name="Column8904"/>
    <tableColumn id="8907" xr3:uid="{3EC60994-C5C2-4A56-9E2D-228444700850}" name="Column8905"/>
    <tableColumn id="8908" xr3:uid="{38563460-EE8B-455D-9B12-D6FD42CCB60C}" name="Column8906"/>
    <tableColumn id="8909" xr3:uid="{6855DF3E-F673-492F-822D-C2ACCABC2195}" name="Column8907"/>
    <tableColumn id="8910" xr3:uid="{F9073190-4920-4677-85E1-01F6BFE13C11}" name="Column8908"/>
    <tableColumn id="8911" xr3:uid="{9DAA8472-1545-49A4-9F58-D3D84ABC4DF2}" name="Column8909"/>
    <tableColumn id="8912" xr3:uid="{AB955FDE-1809-4B6B-B870-694A388F0E72}" name="Column8910"/>
    <tableColumn id="8913" xr3:uid="{79CD75DB-E7D4-4663-8E65-89B59A8D963D}" name="Column8911"/>
    <tableColumn id="8914" xr3:uid="{A14E4D0A-619B-4006-BF34-D6029C6E9FAB}" name="Column8912"/>
    <tableColumn id="8915" xr3:uid="{99EB5572-F12D-492A-B533-56CCFF127FD5}" name="Column8913"/>
    <tableColumn id="8916" xr3:uid="{27412F65-DFAE-43F9-A478-61BBCAE2CD1D}" name="Column8914"/>
    <tableColumn id="8917" xr3:uid="{248B04F4-D48A-4E2F-A0A1-82CC645DB287}" name="Column8915"/>
    <tableColumn id="8918" xr3:uid="{D64BC061-5827-40E5-92FD-2A468737502D}" name="Column8916"/>
    <tableColumn id="8919" xr3:uid="{69451817-36F7-40C0-BC40-773EE9A2B5AC}" name="Column8917"/>
    <tableColumn id="8920" xr3:uid="{DF06E2BC-9D44-4810-9678-670E914D6C5E}" name="Column8918"/>
    <tableColumn id="8921" xr3:uid="{2E672B6F-8D54-4C32-9F88-E60DBC6183F9}" name="Column8919"/>
    <tableColumn id="8922" xr3:uid="{123EC852-AAB8-4A8A-B820-5B05F15A259F}" name="Column8920"/>
    <tableColumn id="8923" xr3:uid="{6A192099-81EC-4746-B7CD-5752AC300E04}" name="Column8921"/>
    <tableColumn id="8924" xr3:uid="{C3CD29E6-64B5-4870-B157-B118D666495C}" name="Column8922"/>
    <tableColumn id="8925" xr3:uid="{6AF04206-FEC7-4C43-AE9B-269CFD4088FE}" name="Column8923"/>
    <tableColumn id="8926" xr3:uid="{E8274CCF-DFC4-4E67-A969-02ECEEF385FD}" name="Column8924"/>
    <tableColumn id="8927" xr3:uid="{11DCFBDE-53AF-4CF6-9C24-B7BB221C9041}" name="Column8925"/>
    <tableColumn id="8928" xr3:uid="{50EE8A58-5366-4A55-B0FF-AD744ADBB83F}" name="Column8926"/>
    <tableColumn id="8929" xr3:uid="{0CDDF948-F4E3-485F-A75C-05B21AD4296B}" name="Column8927"/>
    <tableColumn id="8930" xr3:uid="{2C547FE8-6170-4840-B259-50808ED5D953}" name="Column8928"/>
    <tableColumn id="8931" xr3:uid="{7F65D7F5-0281-4799-84FC-591E81084CFD}" name="Column8929"/>
    <tableColumn id="8932" xr3:uid="{C984DDE5-0042-4EC6-9A9F-E9D404446384}" name="Column8930"/>
    <tableColumn id="8933" xr3:uid="{B99A56F1-71D5-4E1D-AF94-20A7C2A08F55}" name="Column8931"/>
    <tableColumn id="8934" xr3:uid="{CAE134EE-1B4B-43C7-B313-7EF059DC73C9}" name="Column8932"/>
    <tableColumn id="8935" xr3:uid="{4350C6F6-7FEA-4E48-9D34-0E2462CD1DF4}" name="Column8933"/>
    <tableColumn id="8936" xr3:uid="{A42DA5B4-B62B-4D0C-95F2-59146C8CC757}" name="Column8934"/>
    <tableColumn id="8937" xr3:uid="{C1499F42-3E67-4804-92BF-82EF23A0FA5A}" name="Column8935"/>
    <tableColumn id="8938" xr3:uid="{6AC668ED-B3E7-47D5-8BBC-AFAB516C398B}" name="Column8936"/>
    <tableColumn id="8939" xr3:uid="{BDED611D-FD5D-441E-87BC-E732EE006656}" name="Column8937"/>
    <tableColumn id="8940" xr3:uid="{3EFE32CB-DDC2-4063-B5AD-EEE33D29D0FC}" name="Column8938"/>
    <tableColumn id="8941" xr3:uid="{27DE14A6-2C88-4886-9130-96DFA562988C}" name="Column8939"/>
    <tableColumn id="8942" xr3:uid="{2FA31D8B-A340-438A-B159-3CE33443E3F1}" name="Column8940"/>
    <tableColumn id="8943" xr3:uid="{1BBB2B1A-DDBC-449F-9485-15624EEC4CA2}" name="Column8941"/>
    <tableColumn id="8944" xr3:uid="{7A90CC6E-97EE-4F44-881E-501A259D4ABA}" name="Column8942"/>
    <tableColumn id="8945" xr3:uid="{A919E64F-500F-4E95-B476-9758DA7BA913}" name="Column8943"/>
    <tableColumn id="8946" xr3:uid="{E0A5DC5A-A89A-4806-B06F-4CF0579B9EE5}" name="Column8944"/>
    <tableColumn id="8947" xr3:uid="{53015B17-B72E-4CF4-AE86-FA64E672E6E7}" name="Column8945"/>
    <tableColumn id="8948" xr3:uid="{3B10A38D-55AE-4816-8652-ECC16182D989}" name="Column8946"/>
    <tableColumn id="8949" xr3:uid="{8A03B971-3688-4820-91E4-5F1405A3FC93}" name="Column8947"/>
    <tableColumn id="8950" xr3:uid="{E4256FC8-D663-4943-B915-8930A05E6E89}" name="Column8948"/>
    <tableColumn id="8951" xr3:uid="{B29FBA8A-A7C6-4280-B7A2-0B5945FE3FDE}" name="Column8949"/>
    <tableColumn id="8952" xr3:uid="{61F1FFF2-CE00-4E09-811C-0934F8DF54D2}" name="Column8950"/>
    <tableColumn id="8953" xr3:uid="{FE6B47CC-65A7-476E-93D5-972679BF00D1}" name="Column8951"/>
    <tableColumn id="8954" xr3:uid="{E31345A1-0D6E-4D23-9846-A419A5F7B9B0}" name="Column8952"/>
    <tableColumn id="8955" xr3:uid="{C4BE6B6A-7D27-474B-9178-F96F6A0660F4}" name="Column8953"/>
    <tableColumn id="8956" xr3:uid="{E22252EC-E0E9-4ECB-A3CF-ECE9A89367A5}" name="Column8954"/>
    <tableColumn id="8957" xr3:uid="{1C99B370-5FAD-4C58-AEFF-C4BEDD7D85B8}" name="Column8955"/>
    <tableColumn id="8958" xr3:uid="{2F5E2A8D-D564-4173-8276-AC2F3A4390A8}" name="Column8956"/>
    <tableColumn id="8959" xr3:uid="{63CEA714-FDA5-49D0-A37C-80EF3ED3CB34}" name="Column8957"/>
    <tableColumn id="8960" xr3:uid="{9ED2D889-111C-48E5-B946-174093F0E66B}" name="Column8958"/>
    <tableColumn id="8961" xr3:uid="{4CA2DA59-8F66-41A1-82A1-86BE033250B5}" name="Column8959"/>
    <tableColumn id="8962" xr3:uid="{63314F4A-4C75-4120-A967-1D00CF36EA01}" name="Column8960"/>
    <tableColumn id="8963" xr3:uid="{993EE3EC-85A5-4A84-906B-430FD2FA17D0}" name="Column8961"/>
    <tableColumn id="8964" xr3:uid="{62A41763-9BF4-473A-A84A-2D6065FD204D}" name="Column8962"/>
    <tableColumn id="8965" xr3:uid="{497CD471-D846-43A6-A4BB-1F7FA8C29853}" name="Column8963"/>
    <tableColumn id="8966" xr3:uid="{85F45BD4-B7AB-4A45-B365-53C350E439D5}" name="Column8964"/>
    <tableColumn id="8967" xr3:uid="{796F88A6-102A-426C-84B8-3466D02E042C}" name="Column8965"/>
    <tableColumn id="8968" xr3:uid="{52ECDC4D-0F1B-41D0-A526-5FB548D31D2F}" name="Column8966"/>
    <tableColumn id="8969" xr3:uid="{26F70203-90F2-423E-843E-2CDFD0965247}" name="Column8967"/>
    <tableColumn id="8970" xr3:uid="{ED61C666-7C2F-419A-B803-963E6F837F82}" name="Column8968"/>
    <tableColumn id="8971" xr3:uid="{CF06BDC2-52CB-44C3-9506-2475A2FBAFF7}" name="Column8969"/>
    <tableColumn id="8972" xr3:uid="{7C442E66-3053-4E30-9930-0145542F2AE8}" name="Column8970"/>
    <tableColumn id="8973" xr3:uid="{9AB3D627-8E1D-4891-939E-3E9D571FEE64}" name="Column8971"/>
    <tableColumn id="8974" xr3:uid="{0DCD5D20-7C74-4E03-BA45-38FC66B0776F}" name="Column8972"/>
    <tableColumn id="8975" xr3:uid="{4E8C2D41-7B67-4015-8821-6D969AFC342A}" name="Column8973"/>
    <tableColumn id="8976" xr3:uid="{8B890A4E-6EFA-42DB-AA26-2FE34861E0E9}" name="Column8974"/>
    <tableColumn id="8977" xr3:uid="{0A5A731E-FE34-44B6-B044-7D85C8A809D5}" name="Column8975"/>
    <tableColumn id="8978" xr3:uid="{871BDB66-7897-4748-815E-0F9BC0905B53}" name="Column8976"/>
    <tableColumn id="8979" xr3:uid="{AF4A38EA-37DC-4C34-BECF-4BC2B877477B}" name="Column8977"/>
    <tableColumn id="8980" xr3:uid="{B884B4A3-29F9-4EB8-ACF3-5A5E83DB9602}" name="Column8978"/>
    <tableColumn id="8981" xr3:uid="{1F3C2FE8-416A-4229-BD23-9BF84FDBADC0}" name="Column8979"/>
    <tableColumn id="8982" xr3:uid="{A7811AF4-F003-4CCF-B17D-8E248C6E388A}" name="Column8980"/>
    <tableColumn id="8983" xr3:uid="{0A4229F0-DD39-4418-9AAC-61FE0967F1C7}" name="Column8981"/>
    <tableColumn id="8984" xr3:uid="{9CE839EE-35BA-4699-9779-F33965947448}" name="Column8982"/>
    <tableColumn id="8985" xr3:uid="{1D6193C1-F4DA-401E-B77D-349F36CCDF6E}" name="Column8983"/>
    <tableColumn id="8986" xr3:uid="{0CDC4D6D-D754-45B3-9905-3CF2AC3D24A8}" name="Column8984"/>
    <tableColumn id="8987" xr3:uid="{42D09C34-D1CE-4704-9D2D-4857C48FC1D6}" name="Column8985"/>
    <tableColumn id="8988" xr3:uid="{42FF13B6-12E5-4E48-AFF6-EC0D1EC30CA2}" name="Column8986"/>
    <tableColumn id="8989" xr3:uid="{ED6D2969-7AFF-4AF7-953A-25174C0C208F}" name="Column8987"/>
    <tableColumn id="8990" xr3:uid="{F51C7F36-7340-4B33-8C54-BEACBBB29834}" name="Column8988"/>
    <tableColumn id="8991" xr3:uid="{7687E590-53E1-4EB5-A2A3-9DAA3C9CE339}" name="Column8989"/>
    <tableColumn id="8992" xr3:uid="{C4EC6E54-B0A9-4A20-A008-C46DBC0F0718}" name="Column8990"/>
    <tableColumn id="8993" xr3:uid="{F76CC6A5-AEA4-4937-A5EC-313FDD31C3A9}" name="Column8991"/>
    <tableColumn id="8994" xr3:uid="{A29D9330-998C-4F26-BD5A-DDA12A1C50AB}" name="Column8992"/>
    <tableColumn id="8995" xr3:uid="{E5F05EF5-D852-4208-9473-CF1D8377B963}" name="Column8993"/>
    <tableColumn id="8996" xr3:uid="{9666D7A4-13A0-4ED7-BE7D-F9BBAD2FD128}" name="Column8994"/>
    <tableColumn id="8997" xr3:uid="{2B660DAE-99C8-4702-BC08-99B91D31E682}" name="Column8995"/>
    <tableColumn id="8998" xr3:uid="{FBDCC58E-C7AA-45DF-8617-E32204D33907}" name="Column8996"/>
    <tableColumn id="8999" xr3:uid="{38995E62-B5C3-4A4E-8329-32E2BD4194F1}" name="Column8997"/>
    <tableColumn id="9000" xr3:uid="{0ED0FF07-2A5F-4E39-A47A-2660ED330723}" name="Column8998"/>
    <tableColumn id="9001" xr3:uid="{D06554C8-469C-4154-8211-A81B27921658}" name="Column8999"/>
    <tableColumn id="9002" xr3:uid="{561453A2-159E-4264-9C57-8109534443B1}" name="Column9000"/>
    <tableColumn id="9003" xr3:uid="{5BCDFD85-FCBB-4DE8-B218-6948AFB089D6}" name="Column9001"/>
    <tableColumn id="9004" xr3:uid="{2D80CD0A-8CC7-4AEE-9D12-57F609969FAC}" name="Column9002"/>
    <tableColumn id="9005" xr3:uid="{810D16D6-A734-4B08-98D8-CAA3FDC8DB59}" name="Column9003"/>
    <tableColumn id="9006" xr3:uid="{59CD5352-F47D-4122-A73A-0380BCA8074E}" name="Column9004"/>
    <tableColumn id="9007" xr3:uid="{776DFFF5-AD65-459E-8A19-80B5FBBC1108}" name="Column9005"/>
    <tableColumn id="9008" xr3:uid="{17FF09BB-5970-4D41-B237-9DACEB07D100}" name="Column9006"/>
    <tableColumn id="9009" xr3:uid="{D729E62B-F381-4DE3-A449-B954287ED63C}" name="Column9007"/>
    <tableColumn id="9010" xr3:uid="{7B82AE87-9E4E-451B-8AA5-B5962EA7353A}" name="Column9008"/>
    <tableColumn id="9011" xr3:uid="{10051F02-706D-4B96-9C87-6A118D204FBB}" name="Column9009"/>
    <tableColumn id="9012" xr3:uid="{930BA28A-F319-4FB2-A8EB-AE6FE1FAF2E1}" name="Column9010"/>
    <tableColumn id="9013" xr3:uid="{469D4A95-8169-4BD9-AAB5-430E5D546505}" name="Column9011"/>
    <tableColumn id="9014" xr3:uid="{120FE09B-1B86-45A3-B95F-CE3A91158115}" name="Column9012"/>
    <tableColumn id="9015" xr3:uid="{295B0ECD-E522-470B-8F93-65DCE4485F86}" name="Column9013"/>
    <tableColumn id="9016" xr3:uid="{406B11D3-F960-495A-B129-2E93129B8AA4}" name="Column9014"/>
    <tableColumn id="9017" xr3:uid="{2AEC36B7-F44F-4632-9FC4-58AEA54BDB0D}" name="Column9015"/>
    <tableColumn id="9018" xr3:uid="{E5D88958-CE62-42EC-B9FB-507A5AD4BC4B}" name="Column9016"/>
    <tableColumn id="9019" xr3:uid="{9C83DE31-B3EE-4D26-A065-AD8761F149CC}" name="Column9017"/>
    <tableColumn id="9020" xr3:uid="{D03235F4-7CA8-49D9-A121-14E1A6DE8B0A}" name="Column9018"/>
    <tableColumn id="9021" xr3:uid="{C539217E-6269-4283-9B98-F7C55435714C}" name="Column9019"/>
    <tableColumn id="9022" xr3:uid="{232CFD88-F8AA-44E1-9497-7949804D8621}" name="Column9020"/>
    <tableColumn id="9023" xr3:uid="{8CA05885-3503-4FA4-AD69-9D5BB4D45BFC}" name="Column9021"/>
    <tableColumn id="9024" xr3:uid="{4CA8D639-9AC1-49D1-8856-D89A8B5C8D0F}" name="Column9022"/>
    <tableColumn id="9025" xr3:uid="{4688AF72-E73A-4C34-A267-CA473A15F2B8}" name="Column9023"/>
    <tableColumn id="9026" xr3:uid="{5497EAEE-4EDB-4F1F-A540-ADF4D2060B4A}" name="Column9024"/>
    <tableColumn id="9027" xr3:uid="{4B4841BB-1DDF-43AD-AA09-1390794C0BFB}" name="Column9025"/>
    <tableColumn id="9028" xr3:uid="{57988B80-12B8-462F-AEEF-1D790A0C60FE}" name="Column9026"/>
    <tableColumn id="9029" xr3:uid="{E86C95E9-3766-47C2-8072-F75D98F61867}" name="Column9027"/>
    <tableColumn id="9030" xr3:uid="{D6E06C68-2A47-40F6-BEB9-DF9E2DA3C765}" name="Column9028"/>
    <tableColumn id="9031" xr3:uid="{4731BA5D-6981-4162-8A01-CB56F2702478}" name="Column9029"/>
    <tableColumn id="9032" xr3:uid="{2786CC9F-0BD5-4557-A27D-92BC4EAE7C3D}" name="Column9030"/>
    <tableColumn id="9033" xr3:uid="{EC9C4103-E1BC-41CE-B9BD-601F9F386AAD}" name="Column9031"/>
    <tableColumn id="9034" xr3:uid="{5CFD916D-003B-425F-AEC5-39C4F118B925}" name="Column9032"/>
    <tableColumn id="9035" xr3:uid="{E7545A45-5B1B-467A-8084-F672EE8A9D22}" name="Column9033"/>
    <tableColumn id="9036" xr3:uid="{B3A407D6-C807-4E5E-8F56-E62CD50A26BE}" name="Column9034"/>
    <tableColumn id="9037" xr3:uid="{7DDA0CAC-4247-4B1E-B75C-A9F0096ED42A}" name="Column9035"/>
    <tableColumn id="9038" xr3:uid="{5705B0CA-25D4-466B-B4FA-759F6D07E650}" name="Column9036"/>
    <tableColumn id="9039" xr3:uid="{0BDC9B3C-7FDD-4AB6-90EE-0D3DAA896F01}" name="Column9037"/>
    <tableColumn id="9040" xr3:uid="{9397FACC-2499-4574-B6C5-832BBE20B84C}" name="Column9038"/>
    <tableColumn id="9041" xr3:uid="{5862FF9C-C4AB-4D72-A90E-950E7A8230AF}" name="Column9039"/>
    <tableColumn id="9042" xr3:uid="{8863F1F7-2C99-4A3B-88BF-6D7A0D87590C}" name="Column9040"/>
    <tableColumn id="9043" xr3:uid="{C819C6A5-8538-41C2-B761-82BEDDC81A13}" name="Column9041"/>
    <tableColumn id="9044" xr3:uid="{F961B477-B3FD-4415-90FA-D55426FF04C3}" name="Column9042"/>
    <tableColumn id="9045" xr3:uid="{10B31A38-1D14-4244-A165-C6CD1A4C044F}" name="Column9043"/>
    <tableColumn id="9046" xr3:uid="{F0E80A9D-8182-4456-8B67-20872852A41C}" name="Column9044"/>
    <tableColumn id="9047" xr3:uid="{CE04B84B-74DF-4AEA-A940-97A08EFE055F}" name="Column9045"/>
    <tableColumn id="9048" xr3:uid="{BD57D74C-FA98-41A3-8683-D79434DE51D9}" name="Column9046"/>
    <tableColumn id="9049" xr3:uid="{6D7C84BC-9D4E-4BDC-AF0B-E2C5094E0F19}" name="Column9047"/>
    <tableColumn id="9050" xr3:uid="{01EB99A3-1E31-4119-8A78-23D22878885E}" name="Column9048"/>
    <tableColumn id="9051" xr3:uid="{09509ABE-BD78-4E6D-939D-1411B623A49C}" name="Column9049"/>
    <tableColumn id="9052" xr3:uid="{F89D17F4-F972-44EE-9868-E66CB035FF96}" name="Column9050"/>
    <tableColumn id="9053" xr3:uid="{035261CF-E15E-4EDC-B26E-BF7165AAAA6A}" name="Column9051"/>
    <tableColumn id="9054" xr3:uid="{D6319B2D-69AB-49B2-BE9A-D6010DD07AF7}" name="Column9052"/>
    <tableColumn id="9055" xr3:uid="{9FAA38A3-E30C-4E06-8857-4DC4C15E0F06}" name="Column9053"/>
    <tableColumn id="9056" xr3:uid="{70B504F2-431A-4BCA-8995-4137EA5BA10A}" name="Column9054"/>
    <tableColumn id="9057" xr3:uid="{9B4663F2-6D4E-49CE-B2DF-858B723C0D6B}" name="Column9055"/>
    <tableColumn id="9058" xr3:uid="{96E3DBC8-A664-44B9-82F2-F2B394FC1E14}" name="Column9056"/>
    <tableColumn id="9059" xr3:uid="{14FAAC32-B09E-44A7-B555-E175A8ED002F}" name="Column9057"/>
    <tableColumn id="9060" xr3:uid="{401A2853-5211-4460-A937-22BA865BE8D5}" name="Column9058"/>
    <tableColumn id="9061" xr3:uid="{545B8EE2-DFED-4D25-8D5F-24F13CB3FFA1}" name="Column9059"/>
    <tableColumn id="9062" xr3:uid="{3FE3D3B5-B7AF-45CD-B4D6-F2F9B88B3DB6}" name="Column9060"/>
    <tableColumn id="9063" xr3:uid="{10EDA3C8-E371-469E-B9AD-C3C474AE3E70}" name="Column9061"/>
    <tableColumn id="9064" xr3:uid="{E0B6A60A-7D8F-497C-B930-299361FC6C03}" name="Column9062"/>
    <tableColumn id="9065" xr3:uid="{AF07DFC7-569D-4600-829A-7C97463140EC}" name="Column9063"/>
    <tableColumn id="9066" xr3:uid="{6F0E5388-E9C9-4571-9896-55CD455CDCB8}" name="Column9064"/>
    <tableColumn id="9067" xr3:uid="{3CD85BD6-EABC-4E1D-B0A6-EFDB85CACD5D}" name="Column9065"/>
    <tableColumn id="9068" xr3:uid="{482273C8-0E5C-40F8-B5D5-6E1417826BA3}" name="Column9066"/>
    <tableColumn id="9069" xr3:uid="{447F1011-2A13-4C65-94B1-A2FEF5707CF9}" name="Column9067"/>
    <tableColumn id="9070" xr3:uid="{B345ED9E-7258-422B-974E-26B15B3D05C5}" name="Column9068"/>
    <tableColumn id="9071" xr3:uid="{03443636-CD16-4DAA-AF09-90F7A43F13BE}" name="Column9069"/>
    <tableColumn id="9072" xr3:uid="{F6292406-788F-43A8-B821-5C8668DFEFC4}" name="Column9070"/>
    <tableColumn id="9073" xr3:uid="{F081A957-3DB4-4F04-A504-278A9D47BA39}" name="Column9071"/>
    <tableColumn id="9074" xr3:uid="{8D9C632D-D4DE-4F87-BCAC-BD8F6302047F}" name="Column9072"/>
    <tableColumn id="9075" xr3:uid="{C3B01CC5-09CC-405B-B0DA-0E13CBF3DC0E}" name="Column9073"/>
    <tableColumn id="9076" xr3:uid="{236CDD06-729C-48A8-B8E7-8A22F3315EEF}" name="Column9074"/>
    <tableColumn id="9077" xr3:uid="{6E1B35F7-6DF2-4E27-9ABC-55DE64C8AEAF}" name="Column9075"/>
    <tableColumn id="9078" xr3:uid="{FD2BD49B-4055-4368-B707-C8026774FB4D}" name="Column9076"/>
    <tableColumn id="9079" xr3:uid="{3072D98B-B8BA-4937-82EC-E120B818F197}" name="Column9077"/>
    <tableColumn id="9080" xr3:uid="{48EF3F00-3CCC-4C3C-BD87-F3CBC3BCD1CE}" name="Column9078"/>
    <tableColumn id="9081" xr3:uid="{A748D646-CA58-4133-8465-54E758F7DA3A}" name="Column9079"/>
    <tableColumn id="9082" xr3:uid="{7AE274ED-CA4B-4043-AB31-E88E50346773}" name="Column9080"/>
    <tableColumn id="9083" xr3:uid="{367F3DA7-80AB-4527-B68A-6FDCA5686A35}" name="Column9081"/>
    <tableColumn id="9084" xr3:uid="{5E94050D-064A-4A9D-96BC-0D18829477B9}" name="Column9082"/>
    <tableColumn id="9085" xr3:uid="{33623845-2366-4894-92B7-2E393DDB2261}" name="Column9083"/>
    <tableColumn id="9086" xr3:uid="{BAD3C745-8A68-46A0-B6A4-E44D73B785BC}" name="Column9084"/>
    <tableColumn id="9087" xr3:uid="{8B2EF8E8-BA5B-432B-816D-0CC617578F3E}" name="Column9085"/>
    <tableColumn id="9088" xr3:uid="{EA5814C6-AFA8-4773-8E84-8769F58B08DF}" name="Column9086"/>
    <tableColumn id="9089" xr3:uid="{78BECD9A-A906-4946-9AD6-C9DD4551486F}" name="Column9087"/>
    <tableColumn id="9090" xr3:uid="{CAD6F816-7D58-4924-BA0E-2F4EA94F0013}" name="Column9088"/>
    <tableColumn id="9091" xr3:uid="{AC3BA428-5F7F-486E-8C34-707EC6E38091}" name="Column9089"/>
    <tableColumn id="9092" xr3:uid="{5D1A6494-E7DA-47E3-949E-153F38A2F955}" name="Column9090"/>
    <tableColumn id="9093" xr3:uid="{93C14C0B-BE05-4CF3-916A-3915B6F840FF}" name="Column9091"/>
    <tableColumn id="9094" xr3:uid="{0F1B340E-8F93-4F31-BEF6-2E0C5A91ACB0}" name="Column9092"/>
    <tableColumn id="9095" xr3:uid="{C9D0532A-D671-41EC-8E39-8D52F8EB7A6B}" name="Column9093"/>
    <tableColumn id="9096" xr3:uid="{6C89918D-640E-4040-A569-5DB50F74A421}" name="Column9094"/>
    <tableColumn id="9097" xr3:uid="{1944E748-8D68-478D-8C0F-380D0660174F}" name="Column9095"/>
    <tableColumn id="9098" xr3:uid="{2240C42E-3261-4639-97CB-D738EB8CF584}" name="Column9096"/>
    <tableColumn id="9099" xr3:uid="{13C90DB6-0CAC-48E0-91A5-D642D810C155}" name="Column9097"/>
    <tableColumn id="9100" xr3:uid="{C9918249-BE61-4D02-8BF5-12993F6F4D24}" name="Column9098"/>
    <tableColumn id="9101" xr3:uid="{9C4D346E-087F-41B0-9627-A8DEEC50EFD2}" name="Column9099"/>
    <tableColumn id="9102" xr3:uid="{9FFE3955-F42C-45B9-BDBD-8F3C53433A51}" name="Column9100"/>
    <tableColumn id="9103" xr3:uid="{6FC77DDF-B78F-4F18-8CDB-6148B3E0A8C7}" name="Column9101"/>
    <tableColumn id="9104" xr3:uid="{5FAF8D75-0E4C-48AB-AB02-B2D06340255E}" name="Column9102"/>
    <tableColumn id="9105" xr3:uid="{DB4BE7C1-2FAB-458F-8560-C1A6B229254E}" name="Column9103"/>
    <tableColumn id="9106" xr3:uid="{7579B409-290E-4C23-8DBB-50A71C7CD10E}" name="Column9104"/>
    <tableColumn id="9107" xr3:uid="{A0289353-D3D9-4FBE-BF71-95BBBBDD0D1B}" name="Column9105"/>
    <tableColumn id="9108" xr3:uid="{B04A7275-9720-4EEA-B208-CFD1D7CA24F4}" name="Column9106"/>
    <tableColumn id="9109" xr3:uid="{B6156D2F-8D1B-4AE5-8622-0EFBC3D21E48}" name="Column9107"/>
    <tableColumn id="9110" xr3:uid="{26D470D8-A9A7-44B3-94B6-8E18A8FC95C4}" name="Column9108"/>
    <tableColumn id="9111" xr3:uid="{594D38CD-BF92-4A25-A08C-98E46AB3C7AB}" name="Column9109"/>
    <tableColumn id="9112" xr3:uid="{2D001279-B92D-4195-B201-AFD91CF6BDA9}" name="Column9110"/>
    <tableColumn id="9113" xr3:uid="{34359C5A-F2FE-46B6-884A-8808DBC11382}" name="Column9111"/>
    <tableColumn id="9114" xr3:uid="{4A5024C9-5107-4BEC-BE10-764AC77BAEF0}" name="Column9112"/>
    <tableColumn id="9115" xr3:uid="{632A7AAB-9A57-48FF-A2F8-4259FF87DA0A}" name="Column9113"/>
    <tableColumn id="9116" xr3:uid="{26CAEB24-864F-4192-A69A-612CD99B9B14}" name="Column9114"/>
    <tableColumn id="9117" xr3:uid="{6D0C1418-926E-47F6-8770-DAE7F55E8D70}" name="Column9115"/>
    <tableColumn id="9118" xr3:uid="{B2AD9F9D-3E90-4A85-8D05-5575DF6D99C6}" name="Column9116"/>
    <tableColumn id="9119" xr3:uid="{E6BEE966-720B-4654-BB5D-EA6DD624D6CA}" name="Column9117"/>
    <tableColumn id="9120" xr3:uid="{B15B51E8-0EB4-4A0C-A8D9-8EC5276EAD72}" name="Column9118"/>
    <tableColumn id="9121" xr3:uid="{0BE95158-72AD-4DFD-9A48-5CCEF294FC3D}" name="Column9119"/>
    <tableColumn id="9122" xr3:uid="{9236C4C5-6FC4-4034-A104-95DACE23130C}" name="Column9120"/>
    <tableColumn id="9123" xr3:uid="{3F74FC27-5F42-4240-B1B5-509699A7E86A}" name="Column9121"/>
    <tableColumn id="9124" xr3:uid="{95705F7E-C3A8-4BCD-999A-B16275998052}" name="Column9122"/>
    <tableColumn id="9125" xr3:uid="{4458970E-1FD6-46F1-B199-D8A6E061E51C}" name="Column9123"/>
    <tableColumn id="9126" xr3:uid="{675F3837-A893-4501-9E43-7255A3EAA235}" name="Column9124"/>
    <tableColumn id="9127" xr3:uid="{6E5FD077-CD02-49ED-B707-E7985F653C93}" name="Column9125"/>
    <tableColumn id="9128" xr3:uid="{2ADE4B06-2CB2-4505-9DA7-EA5B913F2C1C}" name="Column9126"/>
    <tableColumn id="9129" xr3:uid="{E49B0FA1-1C40-4487-B573-27D7E66DFB0F}" name="Column9127"/>
    <tableColumn id="9130" xr3:uid="{6D525C0D-B208-48D3-B9B9-F0471080EF83}" name="Column9128"/>
    <tableColumn id="9131" xr3:uid="{61267B06-7689-4507-B250-55C345AAAFBE}" name="Column9129"/>
    <tableColumn id="9132" xr3:uid="{5A3736C3-AACE-42FF-91A6-303F87481713}" name="Column9130"/>
    <tableColumn id="9133" xr3:uid="{4299983E-4411-410A-8199-A1CEB409FB11}" name="Column9131"/>
    <tableColumn id="9134" xr3:uid="{0D1ED5E4-E6F2-4A26-99C9-5618DDA6C87A}" name="Column9132"/>
    <tableColumn id="9135" xr3:uid="{3B94783C-BD12-4FCA-A79A-CDA373A53EF6}" name="Column9133"/>
    <tableColumn id="9136" xr3:uid="{5CFD6AEF-FDA9-479D-9528-5F63C6505EF5}" name="Column9134"/>
    <tableColumn id="9137" xr3:uid="{67C0126F-588D-48B3-BE11-9F24B4C2373E}" name="Column9135"/>
    <tableColumn id="9138" xr3:uid="{EB8853DC-0A6C-4581-B4A2-AECCA4A65BEA}" name="Column9136"/>
    <tableColumn id="9139" xr3:uid="{F360D4CF-0C8A-4371-B216-3AB552C58D26}" name="Column9137"/>
    <tableColumn id="9140" xr3:uid="{A8E91016-2317-4FA1-93C9-D9EF1C373A8D}" name="Column9138"/>
    <tableColumn id="9141" xr3:uid="{1FD4FD73-656A-4A48-80DB-576249D85E37}" name="Column9139"/>
    <tableColumn id="9142" xr3:uid="{C677AC93-5674-470E-9FC2-D632E7CCDDA3}" name="Column9140"/>
    <tableColumn id="9143" xr3:uid="{6DD0E211-BA28-47BC-8FC2-69F33D7BAF9D}" name="Column9141"/>
    <tableColumn id="9144" xr3:uid="{47CCD365-E2DE-40A5-943A-7C08CEE26639}" name="Column9142"/>
    <tableColumn id="9145" xr3:uid="{D5D4EC5A-5854-4247-9454-0B79910E130B}" name="Column9143"/>
    <tableColumn id="9146" xr3:uid="{458F9FBF-E811-4FC9-993A-44C22057960D}" name="Column9144"/>
    <tableColumn id="9147" xr3:uid="{EF817480-E89B-4BD4-98A2-10797E8C7171}" name="Column9145"/>
    <tableColumn id="9148" xr3:uid="{537BC1A0-0260-49C1-B376-490300E4E5B6}" name="Column9146"/>
    <tableColumn id="9149" xr3:uid="{886C9032-8188-46EF-9CF6-953D395AEDC3}" name="Column9147"/>
    <tableColumn id="9150" xr3:uid="{09D8B67D-E272-4FB2-AA59-5904ED2FB975}" name="Column9148"/>
    <tableColumn id="9151" xr3:uid="{4202FDC3-D4F9-4C45-B57F-D5C13E82D5B7}" name="Column9149"/>
    <tableColumn id="9152" xr3:uid="{16C00190-896A-4119-BD76-8EDE7581F31A}" name="Column9150"/>
    <tableColumn id="9153" xr3:uid="{A9A8202A-5B1B-42C0-85E4-6855C093C2B9}" name="Column9151"/>
    <tableColumn id="9154" xr3:uid="{D8DC0369-E30C-4B15-B6BB-026D98DFAE57}" name="Column9152"/>
    <tableColumn id="9155" xr3:uid="{1AEA2557-5608-480E-B441-DA8F1EABD12D}" name="Column9153"/>
    <tableColumn id="9156" xr3:uid="{29D7101D-A6B7-4F6F-96BE-660988755EE6}" name="Column9154"/>
    <tableColumn id="9157" xr3:uid="{A461AE3E-C822-4CB9-A8FE-0F70ED075340}" name="Column9155"/>
    <tableColumn id="9158" xr3:uid="{07352B97-0726-4BF0-A403-FAD63C7805D6}" name="Column9156"/>
    <tableColumn id="9159" xr3:uid="{50157651-2460-4918-8034-13B8695EE6EB}" name="Column9157"/>
    <tableColumn id="9160" xr3:uid="{04BE4687-88FE-4BC3-A241-2A71246A7AB5}" name="Column9158"/>
    <tableColumn id="9161" xr3:uid="{07A361DC-48D5-4DFE-8229-68241D1690C8}" name="Column9159"/>
    <tableColumn id="9162" xr3:uid="{56293C11-2E4D-4E55-B285-46F3BB500A38}" name="Column9160"/>
    <tableColumn id="9163" xr3:uid="{5F729902-48A4-4E23-BCA6-01B2453098C1}" name="Column9161"/>
    <tableColumn id="9164" xr3:uid="{383B9744-5536-4201-A56F-9CDD7AB67576}" name="Column9162"/>
    <tableColumn id="9165" xr3:uid="{E7486D8A-C604-477C-AA3C-1232A9B1D496}" name="Column9163"/>
    <tableColumn id="9166" xr3:uid="{C965EB8B-61FA-4357-987C-85302CA69D79}" name="Column9164"/>
    <tableColumn id="9167" xr3:uid="{255643B2-293F-48A6-9ED2-628B0E71B95D}" name="Column9165"/>
    <tableColumn id="9168" xr3:uid="{6C0D9078-BD97-4DD5-A177-B657EB925DE2}" name="Column9166"/>
    <tableColumn id="9169" xr3:uid="{8A863A6F-D376-4D21-9E7F-55A8C4747AA4}" name="Column9167"/>
    <tableColumn id="9170" xr3:uid="{8B1C8D92-672F-4F1A-84EE-8324E3D62DAA}" name="Column9168"/>
    <tableColumn id="9171" xr3:uid="{66197FEB-4349-4DF9-A8FF-3DC2CE580B11}" name="Column9169"/>
    <tableColumn id="9172" xr3:uid="{364C9CAA-048D-4FCB-BFE5-E58FA0934EC7}" name="Column9170"/>
    <tableColumn id="9173" xr3:uid="{89B1EB81-507E-4164-8305-88EFB70A0627}" name="Column9171"/>
    <tableColumn id="9174" xr3:uid="{11492B5E-2412-4309-8FF8-ECB1DF266E17}" name="Column9172"/>
    <tableColumn id="9175" xr3:uid="{1C154C84-E42C-46EC-88E1-69E5324331B1}" name="Column9173"/>
    <tableColumn id="9176" xr3:uid="{0419B39F-423E-47A0-87E5-D6A0EDFCA84A}" name="Column9174"/>
    <tableColumn id="9177" xr3:uid="{62E2C678-BD77-4DD4-B7FA-A28B7AB78270}" name="Column9175"/>
    <tableColumn id="9178" xr3:uid="{3DCBB786-ADFD-4FEF-A438-D0738A2C987D}" name="Column9176"/>
    <tableColumn id="9179" xr3:uid="{E8D0FB4D-BADE-4C83-B18C-E108FB31246B}" name="Column9177"/>
    <tableColumn id="9180" xr3:uid="{A0C69612-7C52-45F3-B1F2-F6A245563702}" name="Column9178"/>
    <tableColumn id="9181" xr3:uid="{3025FAAB-6D77-46D6-A4B6-0C4C1BE46CD2}" name="Column9179"/>
    <tableColumn id="9182" xr3:uid="{37B7C5A1-CADE-4DA5-8306-9181E60E45C9}" name="Column9180"/>
    <tableColumn id="9183" xr3:uid="{6026A05E-06BF-45F1-826C-45B287D918D8}" name="Column9181"/>
    <tableColumn id="9184" xr3:uid="{A357190C-F727-40D8-BE2C-B5F2389B66BE}" name="Column9182"/>
    <tableColumn id="9185" xr3:uid="{5E85B9CD-1996-42E9-A9BA-F88729141D58}" name="Column9183"/>
    <tableColumn id="9186" xr3:uid="{A68D8614-9F53-4669-8BB5-905399FF9D67}" name="Column9184"/>
    <tableColumn id="9187" xr3:uid="{BABE6D80-870E-4FCC-B67A-EB5A94211853}" name="Column9185"/>
    <tableColumn id="9188" xr3:uid="{91205DA4-667B-47E9-A2B4-254D17F9D25D}" name="Column9186"/>
    <tableColumn id="9189" xr3:uid="{65CB0478-CC5F-4F75-BFA5-46D48DD1C151}" name="Column9187"/>
    <tableColumn id="9190" xr3:uid="{4E99DA3E-7BD3-4AE1-9422-FD0ECAC8AF52}" name="Column9188"/>
    <tableColumn id="9191" xr3:uid="{DA0119E3-6379-49D8-B9E9-D091D9E23C18}" name="Column9189"/>
    <tableColumn id="9192" xr3:uid="{C1566D28-BDC1-4C93-8623-4DF3F513433C}" name="Column9190"/>
    <tableColumn id="9193" xr3:uid="{3C200104-1CA5-404A-A18F-94D8044019B2}" name="Column9191"/>
    <tableColumn id="9194" xr3:uid="{6C2218DF-5A38-4339-BEF6-B22FD9BCD9E2}" name="Column9192"/>
    <tableColumn id="9195" xr3:uid="{E2C963F0-60AD-43F0-8CA7-AA5AE206918E}" name="Column9193"/>
    <tableColumn id="9196" xr3:uid="{48681D03-3CA0-4051-85FC-22FBB665A5B9}" name="Column9194"/>
    <tableColumn id="9197" xr3:uid="{EA755F4D-A828-45A2-AED5-46DC7F5EE280}" name="Column9195"/>
    <tableColumn id="9198" xr3:uid="{76F6FB05-14B7-4260-A3D6-CE56575BACF4}" name="Column9196"/>
    <tableColumn id="9199" xr3:uid="{8F0ACC20-4132-4E0B-A6A0-FA90766495C8}" name="Column9197"/>
    <tableColumn id="9200" xr3:uid="{B7D8FA65-C614-4983-A0A8-BB68B5A2EECD}" name="Column9198"/>
    <tableColumn id="9201" xr3:uid="{7E9F1FD6-5232-41B6-B542-71A2F8196FD3}" name="Column9199"/>
    <tableColumn id="9202" xr3:uid="{F822ED1F-D746-4A03-B693-C4EB842AEB49}" name="Column9200"/>
    <tableColumn id="9203" xr3:uid="{AF2EFA86-2797-456F-9BDF-DD07E161F45F}" name="Column9201"/>
    <tableColumn id="9204" xr3:uid="{ED09EE3C-6B7B-4E1F-8B09-35A52755B6D3}" name="Column9202"/>
    <tableColumn id="9205" xr3:uid="{C5CA941C-752A-49CE-87C7-73671895D032}" name="Column9203"/>
    <tableColumn id="9206" xr3:uid="{5DE7C6C2-AC89-4771-B28C-82F88501AE95}" name="Column9204"/>
    <tableColumn id="9207" xr3:uid="{17E98B2E-8E39-4DA8-A0C1-560C9D5EACAB}" name="Column9205"/>
    <tableColumn id="9208" xr3:uid="{2C1D9C2F-56B1-4AFD-A31C-2C7D1FD7C5F1}" name="Column9206"/>
    <tableColumn id="9209" xr3:uid="{B9B82663-7301-4BC3-AD40-9EB0470E2BF9}" name="Column9207"/>
    <tableColumn id="9210" xr3:uid="{036EA8E9-D750-4027-8D21-FD3E9A448597}" name="Column9208"/>
    <tableColumn id="9211" xr3:uid="{7D00C90A-A7C4-4314-A55A-79496F9E1054}" name="Column9209"/>
    <tableColumn id="9212" xr3:uid="{5A2C388F-1011-4B95-BF8D-4C2EC7A5339E}" name="Column9210"/>
    <tableColumn id="9213" xr3:uid="{D0EE00F4-F260-479B-BBC1-8E072036EB6A}" name="Column9211"/>
    <tableColumn id="9214" xr3:uid="{885E83F7-9395-4B87-88C9-50E8B33CD3BB}" name="Column9212"/>
    <tableColumn id="9215" xr3:uid="{3D90F249-6B4B-4E61-BA14-AB7977B0973C}" name="Column9213"/>
    <tableColumn id="9216" xr3:uid="{FDBFE2AB-C2BB-4D6D-9D92-27F2D195E44A}" name="Column9214"/>
    <tableColumn id="9217" xr3:uid="{388A2BF3-621B-437C-AEC6-E30E08AC7C60}" name="Column9215"/>
    <tableColumn id="9218" xr3:uid="{B6353087-5BDE-4415-813A-8721963E64F9}" name="Column9216"/>
    <tableColumn id="9219" xr3:uid="{B1C46B37-ADB1-4821-AB9C-834B0A8EE71E}" name="Column9217"/>
    <tableColumn id="9220" xr3:uid="{C9F89526-AD5C-4DCE-AEE7-A227291DCB6F}" name="Column9218"/>
    <tableColumn id="9221" xr3:uid="{1A38B3CA-0313-4562-BC38-3FBE7571F11A}" name="Column9219"/>
    <tableColumn id="9222" xr3:uid="{16F10BDD-0751-4D30-AD47-338A2CB8EA49}" name="Column9220"/>
    <tableColumn id="9223" xr3:uid="{02378E05-14C1-455B-A8EC-461D803B9B47}" name="Column9221"/>
    <tableColumn id="9224" xr3:uid="{180E4159-203D-4A14-A618-06A3CD108D42}" name="Column9222"/>
    <tableColumn id="9225" xr3:uid="{6A122991-997E-475B-9649-720354C935B2}" name="Column9223"/>
    <tableColumn id="9226" xr3:uid="{0B5039C5-921C-4081-9A4D-F917A7766C60}" name="Column9224"/>
    <tableColumn id="9227" xr3:uid="{D6DF5200-2F3A-4C66-BDDC-E0F3370705D7}" name="Column9225"/>
    <tableColumn id="9228" xr3:uid="{9EA6E7A9-552B-4954-8855-A839AE16A10A}" name="Column9226"/>
    <tableColumn id="9229" xr3:uid="{D10B04AC-CCBC-4BC1-94F3-D0FEF9B90E6D}" name="Column9227"/>
    <tableColumn id="9230" xr3:uid="{C14D77BF-E898-4C4A-B498-2347A7C80492}" name="Column9228"/>
    <tableColumn id="9231" xr3:uid="{1DE34EEF-2AF6-4F33-960D-1414E5F7C019}" name="Column9229"/>
    <tableColumn id="9232" xr3:uid="{D6DAA115-078E-4C75-B4BD-27B562A576F5}" name="Column9230"/>
    <tableColumn id="9233" xr3:uid="{DA36117C-24AF-4669-8D66-BF4F82813C0D}" name="Column9231"/>
    <tableColumn id="9234" xr3:uid="{CF150ADE-AE9F-4D0C-8E7B-C8D111A2901C}" name="Column9232"/>
    <tableColumn id="9235" xr3:uid="{F5813653-B81E-4A8D-B462-AA7BC2AC66D2}" name="Column9233"/>
    <tableColumn id="9236" xr3:uid="{2230BC20-3F88-4ADB-A18D-94894892A9CE}" name="Column9234"/>
    <tableColumn id="9237" xr3:uid="{D53951BF-97FA-4865-80FC-BCEA8EA0F3AB}" name="Column9235"/>
    <tableColumn id="9238" xr3:uid="{46C76D78-7A0C-4C9C-8A18-3B9E477F358C}" name="Column9236"/>
    <tableColumn id="9239" xr3:uid="{2A4CBFF0-D5AA-4A86-8F65-D3810A8D7355}" name="Column9237"/>
    <tableColumn id="9240" xr3:uid="{09760BD9-BB88-44B6-83BF-BDD068F668DC}" name="Column9238"/>
    <tableColumn id="9241" xr3:uid="{5572F4DA-A9A7-4477-A0F2-2652DD876EE2}" name="Column9239"/>
    <tableColumn id="9242" xr3:uid="{661FED74-2A48-4C50-86E7-0A3A81078A35}" name="Column9240"/>
    <tableColumn id="9243" xr3:uid="{DB179769-38B9-4814-846D-3FFCA97D83C5}" name="Column9241"/>
    <tableColumn id="9244" xr3:uid="{3692B935-69FA-46DE-94A1-E6B1CB63052D}" name="Column9242"/>
    <tableColumn id="9245" xr3:uid="{96CDA8A1-1F7E-4E2B-9EF4-17B916B9A474}" name="Column9243"/>
    <tableColumn id="9246" xr3:uid="{3DF835F2-87AD-41E1-AAAA-88D85A8F5431}" name="Column9244"/>
    <tableColumn id="9247" xr3:uid="{AB49BD2B-3E28-4821-9426-5AE756DC50FE}" name="Column9245"/>
    <tableColumn id="9248" xr3:uid="{DD975433-091C-4363-89C4-A4EDD2F888D0}" name="Column9246"/>
    <tableColumn id="9249" xr3:uid="{4B9D17B9-0529-4335-876E-FC53341F4AF3}" name="Column9247"/>
    <tableColumn id="9250" xr3:uid="{40736053-9992-4685-A7DD-8409DEE01A43}" name="Column9248"/>
    <tableColumn id="9251" xr3:uid="{8BC66348-54DD-48C2-84E4-8D9D80225A07}" name="Column9249"/>
    <tableColumn id="9252" xr3:uid="{0010800B-4E45-44A0-B90B-A8ACB484609F}" name="Column9250"/>
    <tableColumn id="9253" xr3:uid="{3CEF82A9-4BFF-4BA0-8F5A-B5C1FFA56763}" name="Column9251"/>
    <tableColumn id="9254" xr3:uid="{5920D8E6-CF55-4D11-A487-CB1050F15B7D}" name="Column9252"/>
    <tableColumn id="9255" xr3:uid="{48978D73-3019-4AA7-ABA8-7C42D9B98687}" name="Column9253"/>
    <tableColumn id="9256" xr3:uid="{339406E4-C0BC-475B-8E2B-175880AD530E}" name="Column9254"/>
    <tableColumn id="9257" xr3:uid="{47AA5EE7-75C7-46A8-B67F-0197F30468D5}" name="Column9255"/>
    <tableColumn id="9258" xr3:uid="{5F9BA9BF-9449-406A-8CE2-04A04C93899B}" name="Column9256"/>
    <tableColumn id="9259" xr3:uid="{46436143-0C4E-486A-9FF4-934B3850FA76}" name="Column9257"/>
    <tableColumn id="9260" xr3:uid="{068EEE25-B089-4DAF-82B9-F8CCA5F98792}" name="Column9258"/>
    <tableColumn id="9261" xr3:uid="{B6F7F8C9-1C24-43D1-B871-84CBF4113C23}" name="Column9259"/>
    <tableColumn id="9262" xr3:uid="{F6F9D1FA-FA7C-4D3B-8A78-B5EBDFB82B7B}" name="Column9260"/>
    <tableColumn id="9263" xr3:uid="{82479DDF-8079-48F7-8840-435D19624706}" name="Column9261"/>
    <tableColumn id="9264" xr3:uid="{5BF2C98D-D125-484A-A54D-F487B6433261}" name="Column9262"/>
    <tableColumn id="9265" xr3:uid="{FD6D116B-A805-42A6-BB85-D8DA542F37EB}" name="Column9263"/>
    <tableColumn id="9266" xr3:uid="{8B07D95D-E599-4B23-BC65-122B2C3F35EF}" name="Column9264"/>
    <tableColumn id="9267" xr3:uid="{B7DE97FD-A65D-4154-BD2A-84CB2898D58A}" name="Column9265"/>
    <tableColumn id="9268" xr3:uid="{A7ED6510-B1BD-45AE-8B39-016B21225C9F}" name="Column9266"/>
    <tableColumn id="9269" xr3:uid="{1D52AEBD-00F2-4C17-A5B1-F283523847F1}" name="Column9267"/>
    <tableColumn id="9270" xr3:uid="{64BD535E-7A0B-410F-BA8B-9675CB721C45}" name="Column9268"/>
    <tableColumn id="9271" xr3:uid="{FE339976-167C-4833-9D4C-6FA97A43244B}" name="Column9269"/>
    <tableColumn id="9272" xr3:uid="{31A8921B-6633-4340-9E8B-588AC421C7D5}" name="Column9270"/>
    <tableColumn id="9273" xr3:uid="{6D2B92CB-006A-445C-9FAE-152648F28D6B}" name="Column9271"/>
    <tableColumn id="9274" xr3:uid="{007FF1B0-EFEB-48F1-8A3C-47587CED2FCB}" name="Column9272"/>
    <tableColumn id="9275" xr3:uid="{6972BDB4-71F5-4B3D-BE85-21D07019185E}" name="Column9273"/>
    <tableColumn id="9276" xr3:uid="{A6C49226-C9CA-49FF-AADE-A4D81FACF441}" name="Column9274"/>
    <tableColumn id="9277" xr3:uid="{2D1B285A-E752-44BA-99C7-1693FAF43706}" name="Column9275"/>
    <tableColumn id="9278" xr3:uid="{5B5B344F-BB95-4114-B685-DEA3869CDEDD}" name="Column9276"/>
    <tableColumn id="9279" xr3:uid="{EB68E9FC-E2D3-4BD2-8749-7ACB523D1FB2}" name="Column9277"/>
    <tableColumn id="9280" xr3:uid="{AB7269FF-F1A6-477B-8C1F-0213417E4959}" name="Column9278"/>
    <tableColumn id="9281" xr3:uid="{0AB6590B-5602-4DE7-A7BA-1FF124ACBC99}" name="Column9279"/>
    <tableColumn id="9282" xr3:uid="{AF588EAD-62F2-4AAA-BF24-C34A643B5066}" name="Column9280"/>
    <tableColumn id="9283" xr3:uid="{36705C40-14CB-47EF-95D2-664B3EBD3CF9}" name="Column9281"/>
    <tableColumn id="9284" xr3:uid="{622107A4-0B58-45BD-B181-5D9E04B2BB8E}" name="Column9282"/>
    <tableColumn id="9285" xr3:uid="{7220AC8B-567E-475E-ABFD-082DD8D7CDA3}" name="Column9283"/>
    <tableColumn id="9286" xr3:uid="{6BBE3334-9955-416E-8F31-EBEE4BC2F0C7}" name="Column9284"/>
    <tableColumn id="9287" xr3:uid="{80C260D0-03DC-461E-B019-9028B38BCC07}" name="Column9285"/>
    <tableColumn id="9288" xr3:uid="{88D0F7E9-444F-4CB3-A157-40E0508C4607}" name="Column9286"/>
    <tableColumn id="9289" xr3:uid="{3B7A75A0-978D-4B03-8542-1DA35DA6F6E1}" name="Column9287"/>
    <tableColumn id="9290" xr3:uid="{8407B3D1-75AF-49A0-A0E9-66F336D8858E}" name="Column9288"/>
    <tableColumn id="9291" xr3:uid="{3932EAE9-9564-4D7E-A4A6-496CC6A4A6F2}" name="Column9289"/>
    <tableColumn id="9292" xr3:uid="{E8AEDAFB-B235-47F8-8043-EF02343D9A1E}" name="Column9290"/>
    <tableColumn id="9293" xr3:uid="{3ED7A38C-6D69-4FC6-8103-AEEFF94DB401}" name="Column9291"/>
    <tableColumn id="9294" xr3:uid="{1BC30180-699F-4815-862D-C3D0D3CD3C6C}" name="Column9292"/>
    <tableColumn id="9295" xr3:uid="{0964600D-3027-4D95-AA12-C14CF4DC2C5D}" name="Column9293"/>
    <tableColumn id="9296" xr3:uid="{2CF17D8E-CA26-4A5E-90AF-240460E1E022}" name="Column9294"/>
    <tableColumn id="9297" xr3:uid="{78428073-F518-45E7-91AF-E3C62745EB13}" name="Column9295"/>
    <tableColumn id="9298" xr3:uid="{82098D24-561B-4D18-87FC-130F67911B9D}" name="Column9296"/>
    <tableColumn id="9299" xr3:uid="{6E71CCD5-549F-4F12-98A5-C7CF0F295336}" name="Column9297"/>
    <tableColumn id="9300" xr3:uid="{DF4FC340-3A58-4303-8CEA-59AB9C9FEEAB}" name="Column9298"/>
    <tableColumn id="9301" xr3:uid="{F4F397B5-CD4F-492A-9F79-300C35C52527}" name="Column9299"/>
    <tableColumn id="9302" xr3:uid="{7AC7A957-AE3A-43C2-9604-C608462B1EBB}" name="Column9300"/>
    <tableColumn id="9303" xr3:uid="{1675EEC6-55C6-4201-9774-5091756DD546}" name="Column9301"/>
    <tableColumn id="9304" xr3:uid="{FCE125C9-530C-41F1-A9A1-7AF4C08DA8A2}" name="Column9302"/>
    <tableColumn id="9305" xr3:uid="{84C07DF3-E174-49BB-B70F-34C1F22185A6}" name="Column9303"/>
    <tableColumn id="9306" xr3:uid="{3AE6CD87-720D-44C6-AD7E-810EED111349}" name="Column9304"/>
    <tableColumn id="9307" xr3:uid="{BDC5E7F2-0CAA-4557-BDF1-B5321E002095}" name="Column9305"/>
    <tableColumn id="9308" xr3:uid="{96747780-1CA1-4383-B717-6E18D9D84BB1}" name="Column9306"/>
    <tableColumn id="9309" xr3:uid="{29E0B65F-D71D-4DE1-ACC2-A6DE7E2FE54E}" name="Column9307"/>
    <tableColumn id="9310" xr3:uid="{7DD7F41C-1A73-468D-A859-56E1C0BC706A}" name="Column9308"/>
    <tableColumn id="9311" xr3:uid="{4F07C309-DC3D-49E2-8B77-50D1F5CBC661}" name="Column9309"/>
    <tableColumn id="9312" xr3:uid="{4FF560EF-7330-457B-9651-069D1AA6A81B}" name="Column9310"/>
    <tableColumn id="9313" xr3:uid="{E3ABA866-4544-430D-A2F6-0DFBCC27327D}" name="Column9311"/>
    <tableColumn id="9314" xr3:uid="{7ECE8FDE-D882-48FB-9EBD-6FF2092A150D}" name="Column9312"/>
    <tableColumn id="9315" xr3:uid="{AB444C83-8C02-414F-A91B-58486FE1AC39}" name="Column9313"/>
    <tableColumn id="9316" xr3:uid="{ED543DE2-D8AA-4EAB-AEE0-DE41D5C04172}" name="Column9314"/>
    <tableColumn id="9317" xr3:uid="{81508F89-1A4A-4B5F-A816-A1B87F19E992}" name="Column9315"/>
    <tableColumn id="9318" xr3:uid="{9A5B7D19-EE6E-4202-A6DC-4BA40D65C88C}" name="Column9316"/>
    <tableColumn id="9319" xr3:uid="{3BC77050-D537-4CCF-8E6B-CED789E9B475}" name="Column9317"/>
    <tableColumn id="9320" xr3:uid="{F614F9EB-2720-4DB7-BF9B-7C146F79B00A}" name="Column9318"/>
    <tableColumn id="9321" xr3:uid="{C4AE8C86-DAD9-43AD-A0CC-265F84382C1B}" name="Column9319"/>
    <tableColumn id="9322" xr3:uid="{63D554C5-A369-4F58-AB65-1DEA2D58AC6C}" name="Column9320"/>
    <tableColumn id="9323" xr3:uid="{4D3EA0E1-5E36-4FE7-AC12-23BAF276D2AC}" name="Column9321"/>
    <tableColumn id="9324" xr3:uid="{E9D577AF-AF81-4EEB-9804-D984D386A7B7}" name="Column9322"/>
    <tableColumn id="9325" xr3:uid="{3EFFF7E3-7FA2-4C18-9D35-3D8EEEB89882}" name="Column9323"/>
    <tableColumn id="9326" xr3:uid="{4162EBAD-788A-469B-BA7C-485F2872DD96}" name="Column9324"/>
    <tableColumn id="9327" xr3:uid="{EDFE0FF6-7D94-4235-BDAA-07C3CED899D2}" name="Column9325"/>
    <tableColumn id="9328" xr3:uid="{6015A3B4-5F58-4813-9BCA-6B14A6DD35FF}" name="Column9326"/>
    <tableColumn id="9329" xr3:uid="{A5A82471-9836-4012-9593-21E43E1DA42B}" name="Column9327"/>
    <tableColumn id="9330" xr3:uid="{E3D38FA3-A32B-4757-9AB7-34AF4C566D1B}" name="Column9328"/>
    <tableColumn id="9331" xr3:uid="{B53ACDE0-74AD-4984-809A-C8AD34CE1EC8}" name="Column9329"/>
    <tableColumn id="9332" xr3:uid="{0B200059-6374-47FA-8BAB-7E2B28E222FA}" name="Column9330"/>
    <tableColumn id="9333" xr3:uid="{8C1F5D52-A93B-4FB0-BA41-F17BB8F982E1}" name="Column9331"/>
    <tableColumn id="9334" xr3:uid="{84B6CC8D-6507-42E3-B778-05880DC3EDA9}" name="Column9332"/>
    <tableColumn id="9335" xr3:uid="{C970D457-0938-4E9F-9F03-B264FF8F8EB9}" name="Column9333"/>
    <tableColumn id="9336" xr3:uid="{A4914EC1-1918-4578-8EC4-3A9BC9F54DB1}" name="Column9334"/>
    <tableColumn id="9337" xr3:uid="{60344126-15AC-4365-961C-B15DC50DA73B}" name="Column9335"/>
    <tableColumn id="9338" xr3:uid="{D636D8E6-C4FA-41DB-924E-9E8CF0538C6D}" name="Column9336"/>
    <tableColumn id="9339" xr3:uid="{BD9A5976-A20D-47CB-BC85-DEF76E758199}" name="Column9337"/>
    <tableColumn id="9340" xr3:uid="{7B64E78F-9F5C-4E07-885A-6924885E4048}" name="Column9338"/>
    <tableColumn id="9341" xr3:uid="{6200AC48-3646-4A7A-B6B8-3C3F2D38E37E}" name="Column9339"/>
    <tableColumn id="9342" xr3:uid="{B190DFFD-9E45-4558-BFA3-135CA5DE50AC}" name="Column9340"/>
    <tableColumn id="9343" xr3:uid="{8EA3DB79-BF2E-429B-BE19-7485FCDEF9F9}" name="Column9341"/>
    <tableColumn id="9344" xr3:uid="{4C35C6F5-1160-4B02-AA83-33E4753B758B}" name="Column9342"/>
    <tableColumn id="9345" xr3:uid="{4C200A6D-109C-47D2-95C6-2E20B82648AD}" name="Column9343"/>
    <tableColumn id="9346" xr3:uid="{28B2465D-7605-485E-B40A-9DD657254DB3}" name="Column9344"/>
    <tableColumn id="9347" xr3:uid="{27812B86-C2F0-4A82-AA12-590BBC6C1683}" name="Column9345"/>
    <tableColumn id="9348" xr3:uid="{12552DB6-EB78-4E77-81DB-E4FE01BFC991}" name="Column9346"/>
    <tableColumn id="9349" xr3:uid="{0E91FB6B-C6F7-4003-A42D-BB8EFA9421B4}" name="Column9347"/>
    <tableColumn id="9350" xr3:uid="{85D71305-4DD4-48BE-856F-9B360265A4A4}" name="Column9348"/>
    <tableColumn id="9351" xr3:uid="{AAD56F6E-87EA-441C-A478-C99CC3091044}" name="Column9349"/>
    <tableColumn id="9352" xr3:uid="{018E1E21-FA3E-4176-971C-ED5B12F106C8}" name="Column9350"/>
    <tableColumn id="9353" xr3:uid="{2B6CF1D3-D649-4C56-90C3-D82E213F86B2}" name="Column9351"/>
    <tableColumn id="9354" xr3:uid="{0E898197-559B-402E-A077-77B80BF61ACE}" name="Column9352"/>
    <tableColumn id="9355" xr3:uid="{53A34929-3BB4-495D-9E1D-48457821D0EF}" name="Column9353"/>
    <tableColumn id="9356" xr3:uid="{16118349-D40B-4D6F-8FDF-562E7C96E395}" name="Column9354"/>
    <tableColumn id="9357" xr3:uid="{A5CDD3D2-7D0C-4FD6-9BE5-B74CC471C913}" name="Column9355"/>
    <tableColumn id="9358" xr3:uid="{F8F01446-4422-4E9C-8D43-1405C1EE096A}" name="Column9356"/>
    <tableColumn id="9359" xr3:uid="{DA24DAC4-3970-431C-8320-3D41977E6887}" name="Column9357"/>
    <tableColumn id="9360" xr3:uid="{22C7062A-F2C9-4C0F-A34D-2B3887140CCA}" name="Column9358"/>
    <tableColumn id="9361" xr3:uid="{48636544-B2A3-4FDB-84C7-61C8A73C465F}" name="Column9359"/>
    <tableColumn id="9362" xr3:uid="{AE0C8C49-E340-470B-8624-2ED2297745E7}" name="Column9360"/>
    <tableColumn id="9363" xr3:uid="{2604D6DD-22B2-4C25-942A-CBAC5D8428BA}" name="Column9361"/>
    <tableColumn id="9364" xr3:uid="{33252A2F-A1BB-44AE-832A-0CBE752AE1DC}" name="Column9362"/>
    <tableColumn id="9365" xr3:uid="{D4BAF7BA-5B1F-4F62-867C-D547AB5425FD}" name="Column9363"/>
    <tableColumn id="9366" xr3:uid="{8A9E8CAE-55E6-456B-9A09-B1A1F714D869}" name="Column9364"/>
    <tableColumn id="9367" xr3:uid="{0C7CBCA0-CF7B-4C8A-86E6-5216D5338D68}" name="Column9365"/>
    <tableColumn id="9368" xr3:uid="{93287A2A-80F6-4F79-AA07-C78119F7E5B5}" name="Column9366"/>
    <tableColumn id="9369" xr3:uid="{6CE10902-C893-45A8-B835-EA393B0282E4}" name="Column9367"/>
    <tableColumn id="9370" xr3:uid="{FF4C71CE-4B22-4A36-A60D-8A7D43424FF9}" name="Column9368"/>
    <tableColumn id="9371" xr3:uid="{72C82831-BD26-487E-8189-0DD6D6849BE5}" name="Column9369"/>
    <tableColumn id="9372" xr3:uid="{E875D655-9D81-480C-819E-C7A92D44493E}" name="Column9370"/>
    <tableColumn id="9373" xr3:uid="{E0A7B442-4DB1-479C-9860-FA1D87A43704}" name="Column9371"/>
    <tableColumn id="9374" xr3:uid="{A753F7D9-1BC3-4173-AF4C-884B77A147AC}" name="Column9372"/>
    <tableColumn id="9375" xr3:uid="{6E5C2E74-04FD-408A-A654-00BDA376DF52}" name="Column9373"/>
    <tableColumn id="9376" xr3:uid="{02FD9B02-79EB-4F08-B544-958B535B2F9A}" name="Column9374"/>
    <tableColumn id="9377" xr3:uid="{3BB62D00-6742-46C9-B516-1D4BAFAE032C}" name="Column9375"/>
    <tableColumn id="9378" xr3:uid="{142950E6-8653-48C8-A6F4-4B92C28F4391}" name="Column9376"/>
    <tableColumn id="9379" xr3:uid="{949A04D7-217B-4400-91D1-AD8567DF5B66}" name="Column9377"/>
    <tableColumn id="9380" xr3:uid="{51A3AA5A-05F5-403C-9C28-DDDFAB2D0176}" name="Column9378"/>
    <tableColumn id="9381" xr3:uid="{60AFE96E-E69C-4B2C-BB4E-8E20B4792C14}" name="Column9379"/>
    <tableColumn id="9382" xr3:uid="{EE0C3631-E8C8-42FC-896F-B326352C4088}" name="Column9380"/>
    <tableColumn id="9383" xr3:uid="{BD6140EB-AB3D-4A2A-B890-80194A6673C8}" name="Column9381"/>
    <tableColumn id="9384" xr3:uid="{C1FCD174-37BB-4591-92C5-CDFDF2EFEE97}" name="Column9382"/>
    <tableColumn id="9385" xr3:uid="{C6FA62B4-24E7-4831-BB50-31D4F5B2A44A}" name="Column9383"/>
    <tableColumn id="9386" xr3:uid="{CC0DB925-5C9E-49EF-8E37-7181B0F48DB8}" name="Column9384"/>
    <tableColumn id="9387" xr3:uid="{6BA8F190-0026-46CD-8143-43A62424032C}" name="Column9385"/>
    <tableColumn id="9388" xr3:uid="{90BC09DC-DF03-48A3-8168-2CC51B6D5A0A}" name="Column9386"/>
    <tableColumn id="9389" xr3:uid="{4B2BE586-0DBE-43B7-95C3-20DC56847160}" name="Column9387"/>
    <tableColumn id="9390" xr3:uid="{8F5A6065-22F4-47BF-B711-F8CA2E13909B}" name="Column9388"/>
    <tableColumn id="9391" xr3:uid="{AFD42ACC-42E9-4C10-8A6E-2723C1B0D723}" name="Column9389"/>
    <tableColumn id="9392" xr3:uid="{F656C263-E624-4E79-9F3E-6D2630888F56}" name="Column9390"/>
    <tableColumn id="9393" xr3:uid="{575675C8-410D-46DA-A0AE-CB162BE6854B}" name="Column9391"/>
    <tableColumn id="9394" xr3:uid="{DFFD1F57-3E38-4C05-BD7F-15B661633FCE}" name="Column9392"/>
    <tableColumn id="9395" xr3:uid="{63B99557-A5CB-41AD-B63A-53CCBCC04241}" name="Column9393"/>
    <tableColumn id="9396" xr3:uid="{682E9FF2-3A7D-4E27-8502-B10C42D898F3}" name="Column9394"/>
    <tableColumn id="9397" xr3:uid="{5654C75E-FE68-4FDB-8990-9E578C8C61CE}" name="Column9395"/>
    <tableColumn id="9398" xr3:uid="{CB5D85CD-8BCF-43B8-A9B8-035894DB08FE}" name="Column9396"/>
    <tableColumn id="9399" xr3:uid="{869630F2-5F2A-495D-B105-4E546E6C203B}" name="Column9397"/>
    <tableColumn id="9400" xr3:uid="{B5C74951-36C4-4C08-A35F-7B3626999AD9}" name="Column9398"/>
    <tableColumn id="9401" xr3:uid="{62CC9A85-01EA-4C63-8BC9-4BE86FCD22E3}" name="Column9399"/>
    <tableColumn id="9402" xr3:uid="{8E800FCC-0C07-495D-9633-0DA3CDF1B5CC}" name="Column9400"/>
    <tableColumn id="9403" xr3:uid="{9408FEC1-FD91-4F1E-8CF0-93A3ECBC732A}" name="Column9401"/>
    <tableColumn id="9404" xr3:uid="{9799E582-8F00-4E9C-A9BC-ED66434A6E9C}" name="Column9402"/>
    <tableColumn id="9405" xr3:uid="{5AF61C5B-1F3A-44D4-98D6-5C1423FFF508}" name="Column9403"/>
    <tableColumn id="9406" xr3:uid="{302D9CA7-CB59-4DC5-B8D9-D3CD492986C6}" name="Column9404"/>
    <tableColumn id="9407" xr3:uid="{68C60265-5D3D-4EFE-9077-11FC2FC28873}" name="Column9405"/>
    <tableColumn id="9408" xr3:uid="{0791096F-3402-4B0F-B31C-894300B800A9}" name="Column9406"/>
    <tableColumn id="9409" xr3:uid="{E6884C3D-AD74-475D-94BD-38E5D9F48397}" name="Column9407"/>
    <tableColumn id="9410" xr3:uid="{034D3ACC-1F7C-4BC9-846E-9DB4D656DFC5}" name="Column9408"/>
    <tableColumn id="9411" xr3:uid="{531FD57D-2CAC-4F48-964D-438CE59D9C36}" name="Column9409"/>
    <tableColumn id="9412" xr3:uid="{223C7BB0-695D-499A-B395-38D0B4D468FE}" name="Column9410"/>
    <tableColumn id="9413" xr3:uid="{EC9806DA-988E-4946-AF9D-25273DC2E21C}" name="Column9411"/>
    <tableColumn id="9414" xr3:uid="{89111E33-E1EF-464E-B49F-7816A4152C99}" name="Column9412"/>
    <tableColumn id="9415" xr3:uid="{6C530716-1921-4F26-9530-A22B5FB2D0E9}" name="Column9413"/>
    <tableColumn id="9416" xr3:uid="{27560FA8-7D1C-4B82-A5B2-9076EE23D9FD}" name="Column9414"/>
    <tableColumn id="9417" xr3:uid="{63F38A68-C4E0-4206-9040-6EB31DB41BCD}" name="Column9415"/>
    <tableColumn id="9418" xr3:uid="{271520B0-1820-4FBA-8AAD-A1905BC6B750}" name="Column9416"/>
    <tableColumn id="9419" xr3:uid="{596328BB-A49A-4239-9C71-0E58F56EE903}" name="Column9417"/>
    <tableColumn id="9420" xr3:uid="{01F54DAA-37BF-45F9-AC25-40F2155F7BEE}" name="Column9418"/>
    <tableColumn id="9421" xr3:uid="{CFD28073-30E1-44F6-917E-0544546E3D76}" name="Column9419"/>
    <tableColumn id="9422" xr3:uid="{5F0F5E93-AF04-47CF-A259-4F00160E2BFD}" name="Column9420"/>
    <tableColumn id="9423" xr3:uid="{D2752790-67D4-40E8-9493-CE8D356E098D}" name="Column9421"/>
    <tableColumn id="9424" xr3:uid="{099F6F4F-8379-44D1-8F2F-E5943B157941}" name="Column9422"/>
    <tableColumn id="9425" xr3:uid="{B6A85F05-1317-4648-898E-83E2D9EFB84C}" name="Column9423"/>
    <tableColumn id="9426" xr3:uid="{B3573088-66B3-4B27-82C9-0460404C7DA3}" name="Column9424"/>
    <tableColumn id="9427" xr3:uid="{78EEB815-E97D-48EA-B5E7-EE24F62BBBC0}" name="Column9425"/>
    <tableColumn id="9428" xr3:uid="{3585D49B-57D8-45DD-9838-78C35BA6D09D}" name="Column9426"/>
    <tableColumn id="9429" xr3:uid="{55E3A468-FBD0-4AF1-AD59-AB30DB01F739}" name="Column9427"/>
    <tableColumn id="9430" xr3:uid="{A4EE18C1-5FCE-4055-A7FD-C82DEFCCC142}" name="Column9428"/>
    <tableColumn id="9431" xr3:uid="{6F4E35F9-E52C-4F95-9014-E7259135BA62}" name="Column9429"/>
    <tableColumn id="9432" xr3:uid="{3B729D3B-DBE6-4DD1-9ABE-198634DF4B83}" name="Column9430"/>
    <tableColumn id="9433" xr3:uid="{9A1357DF-8D57-40A7-81DC-526ACC67A196}" name="Column9431"/>
    <tableColumn id="9434" xr3:uid="{7AD0A548-B746-48E9-8945-918560F1A526}" name="Column9432"/>
    <tableColumn id="9435" xr3:uid="{2A859704-5890-4EEE-B551-63135963E9E2}" name="Column9433"/>
    <tableColumn id="9436" xr3:uid="{68B08B7F-AD0E-443D-801A-1222A2EE1985}" name="Column9434"/>
    <tableColumn id="9437" xr3:uid="{F842FDD5-F82C-4FC4-9219-D04BCF984E9C}" name="Column9435"/>
    <tableColumn id="9438" xr3:uid="{54C3598B-B293-45C4-B3C0-08C95A4CF272}" name="Column9436"/>
    <tableColumn id="9439" xr3:uid="{EA7CA941-DEAB-4190-B191-EB5D46E4FDE8}" name="Column9437"/>
    <tableColumn id="9440" xr3:uid="{5D58F78B-A33B-491E-88CF-1DD1ABD964E7}" name="Column9438"/>
    <tableColumn id="9441" xr3:uid="{C7B1D36F-4652-47B0-BD80-0F04DA6E2C52}" name="Column9439"/>
    <tableColumn id="9442" xr3:uid="{CE2A6930-E30C-40CA-93C5-2A5B1B4D29A3}" name="Column9440"/>
    <tableColumn id="9443" xr3:uid="{31F05E3A-4EDA-4393-BB48-05FD194AF158}" name="Column9441"/>
    <tableColumn id="9444" xr3:uid="{C5118D47-7FE2-4533-B830-434C7671C82D}" name="Column9442"/>
    <tableColumn id="9445" xr3:uid="{D7D03AEB-5E0F-4A9A-951C-1F22C20ED8C5}" name="Column9443"/>
    <tableColumn id="9446" xr3:uid="{D362E235-E8D1-4DBE-BEF3-3D35346EF9A1}" name="Column9444"/>
    <tableColumn id="9447" xr3:uid="{9760393E-6DF6-4F42-8C8B-A3011A61DE65}" name="Column9445"/>
    <tableColumn id="9448" xr3:uid="{3F0B73B1-D8E3-4343-9130-99CE34BBE7E3}" name="Column9446"/>
    <tableColumn id="9449" xr3:uid="{44E02579-A26D-4ADE-BDE6-E0DEC5785B7D}" name="Column9447"/>
    <tableColumn id="9450" xr3:uid="{57956E55-B40C-4CDF-8BAD-D7DD83C9193C}" name="Column9448"/>
    <tableColumn id="9451" xr3:uid="{274A94F0-9006-4BB3-A648-991569722DFA}" name="Column9449"/>
    <tableColumn id="9452" xr3:uid="{1C1665B0-EC0F-4D9B-A7ED-B75E8C42083A}" name="Column9450"/>
    <tableColumn id="9453" xr3:uid="{5B0D3880-8D41-4F19-90A7-7E4C653923B8}" name="Column9451"/>
    <tableColumn id="9454" xr3:uid="{29DCCF47-3A49-4A9A-A8B2-B0773EB0E4C7}" name="Column9452"/>
    <tableColumn id="9455" xr3:uid="{E62A8757-2B86-4405-88F9-987335A6030E}" name="Column9453"/>
    <tableColumn id="9456" xr3:uid="{83808B7F-8F52-4284-8857-BC1F60BBD934}" name="Column9454"/>
    <tableColumn id="9457" xr3:uid="{9A7EB419-BC03-4638-A24E-50378514D491}" name="Column9455"/>
    <tableColumn id="9458" xr3:uid="{FE95A39F-64B8-4909-89B0-16376D601064}" name="Column9456"/>
    <tableColumn id="9459" xr3:uid="{BCF9DA17-F275-4851-988A-22542648F166}" name="Column9457"/>
    <tableColumn id="9460" xr3:uid="{0B776FBF-2FB1-4AE4-A3D4-6F100BE36FAD}" name="Column9458"/>
    <tableColumn id="9461" xr3:uid="{A204D083-FF5F-4AAE-B64E-C0004E55580A}" name="Column9459"/>
    <tableColumn id="9462" xr3:uid="{BB1D39FD-5886-448B-9C8D-B589E8077270}" name="Column9460"/>
    <tableColumn id="9463" xr3:uid="{852344BD-1EF4-482F-99B3-9F88C0FB19EF}" name="Column9461"/>
    <tableColumn id="9464" xr3:uid="{EC6BDF3A-7102-4BE8-938D-CBEECD19A867}" name="Column9462"/>
    <tableColumn id="9465" xr3:uid="{F0D3B23C-5D56-4942-A9C1-964CA3F9A6D1}" name="Column9463"/>
    <tableColumn id="9466" xr3:uid="{E17F70DB-CE66-4AB8-B80B-4DD19A83F627}" name="Column9464"/>
    <tableColumn id="9467" xr3:uid="{4204C096-067D-413F-A7EA-3141AFF677A3}" name="Column9465"/>
    <tableColumn id="9468" xr3:uid="{AAB33A44-73EA-4F1A-9DDA-247343A38B8A}" name="Column9466"/>
    <tableColumn id="9469" xr3:uid="{C2BAC12F-CE7C-4B2F-8671-76CF95EB64E4}" name="Column9467"/>
    <tableColumn id="9470" xr3:uid="{3AA92442-77E4-4EE4-9CDB-F27261C148C4}" name="Column9468"/>
    <tableColumn id="9471" xr3:uid="{757E5658-6867-4CAC-BBB4-600A0B0C6202}" name="Column9469"/>
    <tableColumn id="9472" xr3:uid="{C591F00F-3346-4E40-9BB2-9E2516368DD4}" name="Column9470"/>
    <tableColumn id="9473" xr3:uid="{19ED4D32-E390-4B16-80BD-289616FCF585}" name="Column9471"/>
    <tableColumn id="9474" xr3:uid="{2D3B7B53-E136-45C0-A9F0-0E551C0EAF20}" name="Column9472"/>
    <tableColumn id="9475" xr3:uid="{B2FAEB15-E264-4AA7-BED5-25EF9F4FEF13}" name="Column9473"/>
    <tableColumn id="9476" xr3:uid="{FF86096C-AD18-449F-A0CB-7961185E9A2B}" name="Column9474"/>
    <tableColumn id="9477" xr3:uid="{E0EDDE08-F414-46D9-B7A5-BEB899AD1569}" name="Column9475"/>
    <tableColumn id="9478" xr3:uid="{79038E6A-79C8-4D31-9442-ADAF19A8A3D6}" name="Column9476"/>
    <tableColumn id="9479" xr3:uid="{F855A14A-34FB-42F0-AB50-4A1C33070484}" name="Column9477"/>
    <tableColumn id="9480" xr3:uid="{A38E19E7-61CA-4A4D-A2C1-984D11FC99AD}" name="Column9478"/>
    <tableColumn id="9481" xr3:uid="{CDA12DFC-5D52-427D-BE1F-00791EB2702A}" name="Column9479"/>
    <tableColumn id="9482" xr3:uid="{2E0A6DF5-0A47-4EE9-969E-E24B3224BE69}" name="Column9480"/>
    <tableColumn id="9483" xr3:uid="{69A550A7-C3A0-42CC-AC60-BEB2BC0F7C46}" name="Column9481"/>
    <tableColumn id="9484" xr3:uid="{B68BB344-06D8-4127-B384-618B22BD8B9E}" name="Column9482"/>
    <tableColumn id="9485" xr3:uid="{BCD324CE-AD9D-40E0-B48B-3C8BB5322608}" name="Column9483"/>
    <tableColumn id="9486" xr3:uid="{FEBA871A-177D-496C-A638-52A5073CFAB9}" name="Column9484"/>
    <tableColumn id="9487" xr3:uid="{756BAB63-3C10-4C7A-BD31-23A7B6007783}" name="Column9485"/>
    <tableColumn id="9488" xr3:uid="{2ECCBE57-BC99-4DE2-B7E4-6AFF508C9F0E}" name="Column9486"/>
    <tableColumn id="9489" xr3:uid="{82C4F28B-324C-4AB7-BEE2-FABF12E2C685}" name="Column9487"/>
    <tableColumn id="9490" xr3:uid="{C47413C2-8736-4265-8DA1-CDC30B65F2D3}" name="Column9488"/>
    <tableColumn id="9491" xr3:uid="{2A429545-D548-4247-9434-DE66AE333D23}" name="Column9489"/>
    <tableColumn id="9492" xr3:uid="{2AB3503B-12AB-40CC-9290-721530542DD8}" name="Column9490"/>
    <tableColumn id="9493" xr3:uid="{2A93A956-B2EC-4A8B-8879-0860D0F8781E}" name="Column9491"/>
    <tableColumn id="9494" xr3:uid="{2F0E41DE-85E6-496F-A248-1ED920B395B0}" name="Column9492"/>
    <tableColumn id="9495" xr3:uid="{AF9C4E18-3F83-4DAB-91BE-346C44D9E7D7}" name="Column9493"/>
    <tableColumn id="9496" xr3:uid="{97BE2950-B614-4B29-A30A-A579C9AF0AB8}" name="Column9494"/>
    <tableColumn id="9497" xr3:uid="{47B76A3E-4C6F-492E-8B5E-EA4A72E1C3D6}" name="Column9495"/>
    <tableColumn id="9498" xr3:uid="{C4A19529-7866-4303-95FF-9ADDE58F9817}" name="Column9496"/>
    <tableColumn id="9499" xr3:uid="{44988BC8-061F-4F11-92E2-3954834591E5}" name="Column9497"/>
    <tableColumn id="9500" xr3:uid="{E162DEAB-60EC-4F69-A5F7-AAFBCD789ED1}" name="Column9498"/>
    <tableColumn id="9501" xr3:uid="{B8FE068C-1FEC-4CCE-8419-3343936DDA0C}" name="Column9499"/>
    <tableColumn id="9502" xr3:uid="{ED46F2B0-CA41-44D7-A602-B19D78D3DD00}" name="Column9500"/>
    <tableColumn id="9503" xr3:uid="{E7294828-A712-4D48-8308-3FCDA3427A65}" name="Column9501"/>
    <tableColumn id="9504" xr3:uid="{15D5FF8B-56D2-4B2A-9CF1-FCF7B7646B09}" name="Column9502"/>
    <tableColumn id="9505" xr3:uid="{BDFBF739-A1D3-4D8F-9A2A-27FCB11D08B1}" name="Column9503"/>
    <tableColumn id="9506" xr3:uid="{EEEDC86D-E04B-4CD5-A4F3-BFBBDF5B214B}" name="Column9504"/>
    <tableColumn id="9507" xr3:uid="{89DD91FF-85A4-4B7F-A426-2CE767C5BEDE}" name="Column9505"/>
    <tableColumn id="9508" xr3:uid="{18BF6EA8-FF0D-4877-A541-0B93E51F7C7A}" name="Column9506"/>
    <tableColumn id="9509" xr3:uid="{67286E23-48FB-48BB-AA70-22DAA0F4EF3A}" name="Column9507"/>
    <tableColumn id="9510" xr3:uid="{6A64309F-4228-4607-B83C-450027F5157F}" name="Column9508"/>
    <tableColumn id="9511" xr3:uid="{8052DCF1-ED39-4CB0-B3D2-CAF46E87E4CC}" name="Column9509"/>
    <tableColumn id="9512" xr3:uid="{15ED3CA3-A628-4F9F-A9FB-47356F2CE7A2}" name="Column9510"/>
    <tableColumn id="9513" xr3:uid="{5241CAC5-6834-42C4-BD8D-6F87C671AC2A}" name="Column9511"/>
    <tableColumn id="9514" xr3:uid="{914ED417-B203-4FB7-8CDA-76E281259667}" name="Column9512"/>
    <tableColumn id="9515" xr3:uid="{2225E15D-C47F-4E14-B402-CEA15C42479A}" name="Column9513"/>
    <tableColumn id="9516" xr3:uid="{D59F4877-259D-46AA-B80B-7C296111762A}" name="Column9514"/>
    <tableColumn id="9517" xr3:uid="{FA633C10-11D4-4DDC-8429-13019C0E9A2C}" name="Column9515"/>
    <tableColumn id="9518" xr3:uid="{CC7382E9-2521-48EF-A6C5-46F56468D4B7}" name="Column9516"/>
    <tableColumn id="9519" xr3:uid="{894BD9C4-C38C-43BD-8707-99723C0D2021}" name="Column9517"/>
    <tableColumn id="9520" xr3:uid="{489B530B-6FBC-4C5A-BCCB-B7313D49BF51}" name="Column9518"/>
    <tableColumn id="9521" xr3:uid="{06D81227-4CBC-4C99-90CF-5B6A95F99438}" name="Column9519"/>
    <tableColumn id="9522" xr3:uid="{B4274AE6-DA3A-4782-824B-F28019C498D3}" name="Column9520"/>
    <tableColumn id="9523" xr3:uid="{9EA5EBEC-9250-4E85-A60C-9A63942FDFEA}" name="Column9521"/>
    <tableColumn id="9524" xr3:uid="{04DA3A9A-7810-4ADC-805B-86EA8079E089}" name="Column9522"/>
    <tableColumn id="9525" xr3:uid="{172DE1EF-94D3-4863-A322-4FB5E67FDD91}" name="Column9523"/>
    <tableColumn id="9526" xr3:uid="{14ED4B85-6529-4738-AE8E-E5E7386F5CD0}" name="Column9524"/>
    <tableColumn id="9527" xr3:uid="{D702985B-7799-4420-8533-8BE143B36171}" name="Column9525"/>
    <tableColumn id="9528" xr3:uid="{61AECE24-DCC0-4FE5-836D-C09D5906CD23}" name="Column9526"/>
    <tableColumn id="9529" xr3:uid="{0C88F812-6F9C-4513-8D19-15954E120894}" name="Column9527"/>
    <tableColumn id="9530" xr3:uid="{0E3EB26B-EA08-43A3-B4D1-4C0DFFB0750D}" name="Column9528"/>
    <tableColumn id="9531" xr3:uid="{94A2E502-7C0C-4D0F-8C6F-BBAB438C2DED}" name="Column9529"/>
    <tableColumn id="9532" xr3:uid="{198638A8-5F3E-4236-9B77-01293EB63A21}" name="Column9530"/>
    <tableColumn id="9533" xr3:uid="{1619875D-AA84-45EF-AB38-30D931AB909E}" name="Column9531"/>
    <tableColumn id="9534" xr3:uid="{720DD98F-E2E1-4518-A938-891CD8DEFB26}" name="Column9532"/>
    <tableColumn id="9535" xr3:uid="{BFDD8881-FA96-4F91-99AA-C1308E015848}" name="Column9533"/>
    <tableColumn id="9536" xr3:uid="{8EE1E611-AE42-46DC-9640-5472C2DACC57}" name="Column9534"/>
    <tableColumn id="9537" xr3:uid="{437D38CF-4B67-4325-B20C-AC5AA403A0CD}" name="Column9535"/>
    <tableColumn id="9538" xr3:uid="{996679EA-1EC3-4087-B3BE-0A6E7C2BBF5B}" name="Column9536"/>
    <tableColumn id="9539" xr3:uid="{F7BDFA0E-9FB4-48C8-8EC1-52D35E3E464D}" name="Column9537"/>
    <tableColumn id="9540" xr3:uid="{6F538D69-BC23-49CE-A937-6A290D5535A5}" name="Column9538"/>
    <tableColumn id="9541" xr3:uid="{60B01123-5770-49A7-A643-6D4D4876EECF}" name="Column9539"/>
    <tableColumn id="9542" xr3:uid="{CDE1F035-1657-46DD-A8D6-F26993797A82}" name="Column9540"/>
    <tableColumn id="9543" xr3:uid="{6E582847-E60A-4D45-9455-15CEF5214EAB}" name="Column9541"/>
    <tableColumn id="9544" xr3:uid="{32D73933-E47A-48BB-A9EF-31762A87B67A}" name="Column9542"/>
    <tableColumn id="9545" xr3:uid="{8E2761F3-7AEB-48A2-A012-15D8DEAB0DA8}" name="Column9543"/>
    <tableColumn id="9546" xr3:uid="{FA944E91-F197-47CA-8303-A62C2D2FC9A2}" name="Column9544"/>
    <tableColumn id="9547" xr3:uid="{1399F8D8-07D9-476C-A016-01C8A210F983}" name="Column9545"/>
    <tableColumn id="9548" xr3:uid="{5C7D8C8E-65E7-4AF3-984D-33756AE567F5}" name="Column9546"/>
    <tableColumn id="9549" xr3:uid="{06693E8E-58F1-42DC-B6E8-9018337A1855}" name="Column9547"/>
    <tableColumn id="9550" xr3:uid="{7B14039D-4D74-4050-ADD8-A6769DAC5BE1}" name="Column9548"/>
    <tableColumn id="9551" xr3:uid="{B0C03508-13FA-4918-994F-29B950F81A76}" name="Column9549"/>
    <tableColumn id="9552" xr3:uid="{E9C14899-C961-4C03-A7AB-428E504BD4D7}" name="Column9550"/>
    <tableColumn id="9553" xr3:uid="{610C8246-F0C4-4D97-83C8-DCBB50803128}" name="Column9551"/>
    <tableColumn id="9554" xr3:uid="{297DAD3E-6404-4AD1-945D-31F4E0D08C69}" name="Column9552"/>
    <tableColumn id="9555" xr3:uid="{FBE23612-0BAB-4BD5-A890-D9A1DB980401}" name="Column9553"/>
    <tableColumn id="9556" xr3:uid="{CB595736-E63E-470A-8E90-8D411F26D490}" name="Column9554"/>
    <tableColumn id="9557" xr3:uid="{99481DCB-DBD3-4299-98C9-9B979992B454}" name="Column9555"/>
    <tableColumn id="9558" xr3:uid="{CE6D6CDD-74F3-40E9-9500-E768A6A79D79}" name="Column9556"/>
    <tableColumn id="9559" xr3:uid="{08502D75-02A8-4BEB-B520-945DE9D72681}" name="Column9557"/>
    <tableColumn id="9560" xr3:uid="{95768F12-9CC7-4E96-AEEC-BE5F1C16E3D8}" name="Column9558"/>
    <tableColumn id="9561" xr3:uid="{530D24B1-F412-4D32-8B6F-038B8FDF369E}" name="Column9559"/>
    <tableColumn id="9562" xr3:uid="{D81E6DDF-8A07-40C5-90C3-F1B902E63E44}" name="Column9560"/>
    <tableColumn id="9563" xr3:uid="{C4792336-3E5F-4C61-90FC-4D938A28B35A}" name="Column9561"/>
    <tableColumn id="9564" xr3:uid="{760170FD-E18F-4979-8DAF-890FC1AA6F54}" name="Column9562"/>
    <tableColumn id="9565" xr3:uid="{04FAADFA-B5D9-4B82-99A9-151A6A9526E5}" name="Column9563"/>
    <tableColumn id="9566" xr3:uid="{D325C808-57C8-4B6A-834C-4F6E0C20F712}" name="Column9564"/>
    <tableColumn id="9567" xr3:uid="{E0D5EF39-F483-4921-9D60-27B706AD2D69}" name="Column9565"/>
    <tableColumn id="9568" xr3:uid="{C22D20CE-2CF6-4048-81A0-34792D090B08}" name="Column9566"/>
    <tableColumn id="9569" xr3:uid="{61517E55-40B1-4989-8EEF-C9FAD614BD68}" name="Column9567"/>
    <tableColumn id="9570" xr3:uid="{16327056-9876-4E55-98E1-9690B89A7C88}" name="Column9568"/>
    <tableColumn id="9571" xr3:uid="{4701CCB5-18EC-469D-9C82-25A831CEFCCA}" name="Column9569"/>
    <tableColumn id="9572" xr3:uid="{13B392FB-4070-4961-A503-B570D26EEA30}" name="Column9570"/>
    <tableColumn id="9573" xr3:uid="{2F4B2B7A-3567-447E-87E0-622FC14476DE}" name="Column9571"/>
    <tableColumn id="9574" xr3:uid="{3A485521-BF03-4240-A071-261054E684FA}" name="Column9572"/>
    <tableColumn id="9575" xr3:uid="{45973B88-30CA-4652-B559-04368CFAA951}" name="Column9573"/>
    <tableColumn id="9576" xr3:uid="{D9B3BEFB-7607-411C-ADB2-6D7C76507720}" name="Column9574"/>
    <tableColumn id="9577" xr3:uid="{A8593673-686F-4B87-90A3-BC6218F3635F}" name="Column9575"/>
    <tableColumn id="9578" xr3:uid="{1E2DC705-EFD7-49EE-8C2D-2D3797848450}" name="Column9576"/>
    <tableColumn id="9579" xr3:uid="{1B1CF627-06F0-4D97-B064-A12081CD8DF3}" name="Column9577"/>
    <tableColumn id="9580" xr3:uid="{CAF10C17-516E-4E42-B4CC-1935523DF5F0}" name="Column9578"/>
    <tableColumn id="9581" xr3:uid="{7F6EDB0B-85C3-4C92-9E11-7FC1BBA690E9}" name="Column9579"/>
    <tableColumn id="9582" xr3:uid="{ED193A15-76E9-4F1D-B3AD-4C5483F1A688}" name="Column9580"/>
    <tableColumn id="9583" xr3:uid="{15253943-C388-4CBA-AF06-8F03BF49BFA0}" name="Column9581"/>
    <tableColumn id="9584" xr3:uid="{FC403A95-C33C-43AC-A8CE-B01C7886B6A8}" name="Column9582"/>
    <tableColumn id="9585" xr3:uid="{8419BF28-8210-4699-89EA-EECC13D4C7CC}" name="Column9583"/>
    <tableColumn id="9586" xr3:uid="{E9D9A433-146B-4059-AF3E-B477E1D75069}" name="Column9584"/>
    <tableColumn id="9587" xr3:uid="{5FC88EF2-03AE-43F4-B695-35C33E3E3AE1}" name="Column9585"/>
    <tableColumn id="9588" xr3:uid="{E44B90F7-2621-4F93-AFBD-D169B18E38E9}" name="Column9586"/>
    <tableColumn id="9589" xr3:uid="{369D2DE0-8493-479D-817C-54F122AEA8D3}" name="Column9587"/>
    <tableColumn id="9590" xr3:uid="{9F23BECD-77B9-4B09-9AC4-E25B96FFF100}" name="Column9588"/>
    <tableColumn id="9591" xr3:uid="{05570651-3C80-44FC-BD22-E742A097822D}" name="Column9589"/>
    <tableColumn id="9592" xr3:uid="{0CCC754B-C5B5-42B2-AD9F-41133F1E9562}" name="Column9590"/>
    <tableColumn id="9593" xr3:uid="{BFFFFCC5-10FD-4F33-A812-5508B440C151}" name="Column9591"/>
    <tableColumn id="9594" xr3:uid="{80EBADFE-C70D-4229-B9C2-03DBD230C832}" name="Column9592"/>
    <tableColumn id="9595" xr3:uid="{6233DE69-5419-438D-BF23-079113655032}" name="Column9593"/>
    <tableColumn id="9596" xr3:uid="{8C0B6560-E794-4674-BE18-B116AB88C6EA}" name="Column9594"/>
    <tableColumn id="9597" xr3:uid="{C27C7212-CFA5-46F9-8F18-2D434EE2F033}" name="Column9595"/>
    <tableColumn id="9598" xr3:uid="{A74CFFED-2CF8-4689-99EE-126B939AA1E3}" name="Column9596"/>
    <tableColumn id="9599" xr3:uid="{2085A2DD-738F-4BCC-8F4D-6134010BE71B}" name="Column9597"/>
    <tableColumn id="9600" xr3:uid="{6A953864-FDD6-4EE1-819E-79263028FBD0}" name="Column9598"/>
    <tableColumn id="9601" xr3:uid="{CF728B60-5165-4F5A-A14F-E86AC6D505F5}" name="Column9599"/>
    <tableColumn id="9602" xr3:uid="{A8A3D137-309D-4F3D-9532-B5F88E3EAB80}" name="Column9600"/>
    <tableColumn id="9603" xr3:uid="{FE5FAF4A-5456-47C1-B6C1-2ED63F26BA96}" name="Column9601"/>
    <tableColumn id="9604" xr3:uid="{938CB122-1712-4CA3-9543-85F54FE5F434}" name="Column9602"/>
    <tableColumn id="9605" xr3:uid="{99195C9E-451C-490B-B896-122B602E7912}" name="Column9603"/>
    <tableColumn id="9606" xr3:uid="{5DA19484-84E7-4CC3-A82D-69D85D383E79}" name="Column9604"/>
    <tableColumn id="9607" xr3:uid="{07FD97FE-9B89-4BE2-A369-6BE6C5BDD38A}" name="Column9605"/>
    <tableColumn id="9608" xr3:uid="{72A41B20-D0D9-45FB-96C1-AC96D9E17A0A}" name="Column9606"/>
    <tableColumn id="9609" xr3:uid="{344604BF-A613-48B0-A847-4B89F7C95512}" name="Column9607"/>
    <tableColumn id="9610" xr3:uid="{8B302B88-FC88-4AA9-A25C-EA9D7F830250}" name="Column9608"/>
    <tableColumn id="9611" xr3:uid="{B9EB08AF-EC0C-4CEC-89FA-2A57AC215840}" name="Column9609"/>
    <tableColumn id="9612" xr3:uid="{A8703445-9501-4660-8C91-9DD61B2FF171}" name="Column9610"/>
    <tableColumn id="9613" xr3:uid="{18A070C3-4215-4C08-B018-FAF5941143EE}" name="Column9611"/>
    <tableColumn id="9614" xr3:uid="{51B99E56-190E-4E73-AFC3-D88B93173E5A}" name="Column9612"/>
    <tableColumn id="9615" xr3:uid="{0F95BF9E-EFC4-45C8-B5E5-9D8A7819CCC3}" name="Column9613"/>
    <tableColumn id="9616" xr3:uid="{6A4AF9C0-5989-43BC-88EB-879529B3C00B}" name="Column9614"/>
    <tableColumn id="9617" xr3:uid="{0E9E4EA3-8AD9-426A-A37F-8CA261FC7204}" name="Column9615"/>
    <tableColumn id="9618" xr3:uid="{428331EF-24F7-400B-98A6-0119D2B160B7}" name="Column9616"/>
    <tableColumn id="9619" xr3:uid="{91C14854-3F89-4606-9AA0-41B63ACA8B85}" name="Column9617"/>
    <tableColumn id="9620" xr3:uid="{529F2699-DE33-4CE3-BEAC-1D4C4B611835}" name="Column9618"/>
    <tableColumn id="9621" xr3:uid="{E6D95F74-1E6F-4DCF-A522-F6DB74FF8F70}" name="Column9619"/>
    <tableColumn id="9622" xr3:uid="{891F79AA-DBC4-4836-AB97-4E4C1F0DAFBA}" name="Column9620"/>
    <tableColumn id="9623" xr3:uid="{AF8902EC-74C4-455C-8C78-96F3B6BFE968}" name="Column9621"/>
    <tableColumn id="9624" xr3:uid="{DCBBB9C7-F266-42B1-89E2-32D70F76E6E5}" name="Column9622"/>
    <tableColumn id="9625" xr3:uid="{581E711E-FD63-452E-9489-54C8214AD8EC}" name="Column9623"/>
    <tableColumn id="9626" xr3:uid="{E97DBB20-F80A-4C40-A949-5E34DA1A558C}" name="Column9624"/>
    <tableColumn id="9627" xr3:uid="{22AF689B-904F-4AF7-9519-4F6E50D55251}" name="Column9625"/>
    <tableColumn id="9628" xr3:uid="{DC886228-873B-4E1B-86BC-F93A26045404}" name="Column9626"/>
    <tableColumn id="9629" xr3:uid="{7D2A253A-B149-428C-B841-247793EF31E0}" name="Column9627"/>
    <tableColumn id="9630" xr3:uid="{ACD2390E-C21F-402F-8BD1-0A92C2C7BA6F}" name="Column9628"/>
    <tableColumn id="9631" xr3:uid="{E585B1C4-1B2B-4817-8CB0-36284DF325F9}" name="Column9629"/>
    <tableColumn id="9632" xr3:uid="{02454771-AB73-4513-9137-62575E061A35}" name="Column9630"/>
    <tableColumn id="9633" xr3:uid="{88C6541E-2DA9-425A-92E5-F1AC9D5ED990}" name="Column9631"/>
    <tableColumn id="9634" xr3:uid="{111195B7-4CD9-4D31-90D1-50DAB481FBE5}" name="Column9632"/>
    <tableColumn id="9635" xr3:uid="{282CAA50-593E-4802-B8F9-D0798C7AD7FD}" name="Column9633"/>
    <tableColumn id="9636" xr3:uid="{676A973B-3DEC-45CF-9996-13A8FA0433ED}" name="Column9634"/>
    <tableColumn id="9637" xr3:uid="{CC849BF0-216F-4A73-A740-5D9BF9C123F8}" name="Column9635"/>
    <tableColumn id="9638" xr3:uid="{C50CD0A7-81C6-46C2-9298-195DBA31171C}" name="Column9636"/>
    <tableColumn id="9639" xr3:uid="{19168826-AE8C-4408-A310-0883EE320437}" name="Column9637"/>
    <tableColumn id="9640" xr3:uid="{70691311-D523-437C-9A7F-97CA989EDCDD}" name="Column9638"/>
    <tableColumn id="9641" xr3:uid="{92508E19-49FE-4A16-B7F1-E17AF76F3176}" name="Column9639"/>
    <tableColumn id="9642" xr3:uid="{C7E505CC-ECCE-4544-A94D-80C33E98E750}" name="Column9640"/>
    <tableColumn id="9643" xr3:uid="{41C4B7D8-5AF8-42FF-BEA5-3F06402D98D7}" name="Column9641"/>
    <tableColumn id="9644" xr3:uid="{1DE55877-4ED8-4584-93E0-EE6AB183A387}" name="Column9642"/>
    <tableColumn id="9645" xr3:uid="{484DFCEE-33F5-42E2-9041-46584E92DE0E}" name="Column9643"/>
    <tableColumn id="9646" xr3:uid="{4A217878-08EC-4061-9444-3A96AFCBDCAA}" name="Column9644"/>
    <tableColumn id="9647" xr3:uid="{B8449A1E-C77A-4B1C-AE1B-C0BFBE0A4B8F}" name="Column9645"/>
    <tableColumn id="9648" xr3:uid="{CECDEB36-8785-4B3A-A9D2-71A410365491}" name="Column9646"/>
    <tableColumn id="9649" xr3:uid="{DC1DFC12-6098-4BE6-A809-EC4F83488D9F}" name="Column9647"/>
    <tableColumn id="9650" xr3:uid="{D002940C-1806-4FAC-A936-4B43E2B2890D}" name="Column9648"/>
    <tableColumn id="9651" xr3:uid="{8DA3101D-519F-4740-9404-49D2A0C62BA5}" name="Column9649"/>
    <tableColumn id="9652" xr3:uid="{80AA4F76-0BBE-404A-BCF8-A5E1FA5344B7}" name="Column9650"/>
    <tableColumn id="9653" xr3:uid="{546C0FC0-EA7F-46A1-B227-91D80FBDFBC6}" name="Column9651"/>
    <tableColumn id="9654" xr3:uid="{2ECC366D-E3BB-4034-AC0D-0F9A2DD198B6}" name="Column9652"/>
    <tableColumn id="9655" xr3:uid="{CDDF197E-CE7E-4E54-B96B-3FD80BF945EA}" name="Column9653"/>
    <tableColumn id="9656" xr3:uid="{08941462-8845-41CA-B219-AEC3570F7A18}" name="Column9654"/>
    <tableColumn id="9657" xr3:uid="{08FC5A05-5031-4D5D-B4DF-7672DD5BC6C8}" name="Column9655"/>
    <tableColumn id="9658" xr3:uid="{6508AE0E-2523-46FF-AD2C-A4065A821320}" name="Column9656"/>
    <tableColumn id="9659" xr3:uid="{62CF011A-247E-413C-886B-E9520FCAE3B3}" name="Column9657"/>
    <tableColumn id="9660" xr3:uid="{57966AAA-1A40-4740-ACBA-6F2237829DB8}" name="Column9658"/>
    <tableColumn id="9661" xr3:uid="{DD44C85A-52C7-4297-9570-FF56CDBB8A60}" name="Column9659"/>
    <tableColumn id="9662" xr3:uid="{D2BD2A6C-C1C8-4D96-BD66-BD6C3532E7DD}" name="Column9660"/>
    <tableColumn id="9663" xr3:uid="{4AD43A11-32CC-4E35-B7D8-7EB0BA4482EE}" name="Column9661"/>
    <tableColumn id="9664" xr3:uid="{4D8D53EB-ED3F-403A-B173-BFEB5353A8DD}" name="Column9662"/>
    <tableColumn id="9665" xr3:uid="{A62104C3-6D2F-47EB-AF99-05327B5B6D80}" name="Column9663"/>
    <tableColumn id="9666" xr3:uid="{03733CEE-F4F0-4F4A-82E5-2B232E60865C}" name="Column9664"/>
    <tableColumn id="9667" xr3:uid="{E151A19B-F534-4587-90C5-39D8B9161BFB}" name="Column9665"/>
    <tableColumn id="9668" xr3:uid="{AAA916B7-A4D2-466F-906A-BBD8E671B941}" name="Column9666"/>
    <tableColumn id="9669" xr3:uid="{9BFED8FD-E533-4506-91CF-450F45DB9450}" name="Column9667"/>
    <tableColumn id="9670" xr3:uid="{601EA4AE-9D81-45C7-A2C6-0ADB73248632}" name="Column9668"/>
    <tableColumn id="9671" xr3:uid="{442F7765-452E-4CED-8325-9116851B5E3A}" name="Column9669"/>
    <tableColumn id="9672" xr3:uid="{9CBACD81-E086-46A8-8C4E-626E32C76B05}" name="Column9670"/>
    <tableColumn id="9673" xr3:uid="{0E7369C2-EFB8-439E-AEA4-BD33640CEDCC}" name="Column9671"/>
    <tableColumn id="9674" xr3:uid="{AC70A3CC-8CDF-4566-8A69-6EE2D9D0A9DD}" name="Column9672"/>
    <tableColumn id="9675" xr3:uid="{B29B407F-BFDB-4A7D-9D18-82459AE479F3}" name="Column9673"/>
    <tableColumn id="9676" xr3:uid="{87198751-76A8-4739-A307-4031D93E0BA9}" name="Column9674"/>
    <tableColumn id="9677" xr3:uid="{4B49F7FF-CD6E-4FBF-8731-88A922EE05F3}" name="Column9675"/>
    <tableColumn id="9678" xr3:uid="{04699301-7BB1-4204-8BD9-3A97C71CB373}" name="Column9676"/>
    <tableColumn id="9679" xr3:uid="{DE063C7E-D030-4009-B5BD-2BF115B0374A}" name="Column9677"/>
    <tableColumn id="9680" xr3:uid="{AD6CF863-4743-4EA1-AD09-B9370F55226A}" name="Column9678"/>
    <tableColumn id="9681" xr3:uid="{798318F3-19AC-4E01-A6D5-1A37E11CB048}" name="Column9679"/>
    <tableColumn id="9682" xr3:uid="{C6C30AC1-5AA1-4207-8B1B-AEC37894D436}" name="Column9680"/>
    <tableColumn id="9683" xr3:uid="{551C6FF5-C671-498F-8A5C-2E8DC82F544A}" name="Column9681"/>
    <tableColumn id="9684" xr3:uid="{4E8EF34B-EEF0-4408-AF13-2438C160ACCC}" name="Column9682"/>
    <tableColumn id="9685" xr3:uid="{73738542-FA53-4FA8-8045-568BBF898AC3}" name="Column9683"/>
    <tableColumn id="9686" xr3:uid="{5D195BE7-8F3F-47AF-ADA8-F84CD3C3E09F}" name="Column9684"/>
    <tableColumn id="9687" xr3:uid="{5745C93B-7750-4151-8862-1588439358EB}" name="Column9685"/>
    <tableColumn id="9688" xr3:uid="{FF0F78AB-F0D5-4975-9111-EB8D3A9263BC}" name="Column9686"/>
    <tableColumn id="9689" xr3:uid="{37F91324-2E52-4E19-AEEA-83BAB5127BBC}" name="Column9687"/>
    <tableColumn id="9690" xr3:uid="{35CA6C72-C6E5-4133-94C9-AA5C41C9C71A}" name="Column9688"/>
    <tableColumn id="9691" xr3:uid="{44C5F5B2-C898-4B9D-9A79-61E8C1BE22D4}" name="Column9689"/>
    <tableColumn id="9692" xr3:uid="{EBC5584A-815D-45BB-8DF0-BE1B27D9D020}" name="Column9690"/>
    <tableColumn id="9693" xr3:uid="{21A8674E-5D90-493B-9359-3D4EE38E293C}" name="Column9691"/>
    <tableColumn id="9694" xr3:uid="{C81CBA04-AE6E-4A2F-973D-AC78B2C63FB6}" name="Column9692"/>
    <tableColumn id="9695" xr3:uid="{05E03FD1-6185-422F-9073-CE0E413C0168}" name="Column9693"/>
    <tableColumn id="9696" xr3:uid="{162FC521-AC6D-4692-91E2-E28B0BC4AEB4}" name="Column9694"/>
    <tableColumn id="9697" xr3:uid="{0E91E60A-A830-4918-A4F5-45355FAE7F16}" name="Column9695"/>
    <tableColumn id="9698" xr3:uid="{D99BDE43-BEA9-4B18-8D0A-B86A41136057}" name="Column9696"/>
    <tableColumn id="9699" xr3:uid="{ED572637-8075-4E42-9627-03B997633814}" name="Column9697"/>
    <tableColumn id="9700" xr3:uid="{E5198D38-5981-4705-AEA8-D2ECD9DCC8FE}" name="Column9698"/>
    <tableColumn id="9701" xr3:uid="{D731E76F-971A-4EEC-805F-0F977B780EFD}" name="Column9699"/>
    <tableColumn id="9702" xr3:uid="{E768CC84-2CB4-4498-871F-6CC9026C6E17}" name="Column9700"/>
    <tableColumn id="9703" xr3:uid="{32192B1E-0931-4AE7-8489-DF64F0389B76}" name="Column9701"/>
    <tableColumn id="9704" xr3:uid="{48DD90CE-5D5B-40E1-AD31-902F02A19C1F}" name="Column9702"/>
    <tableColumn id="9705" xr3:uid="{8C5EED2A-C029-46C8-A91B-AAE0533F4FCC}" name="Column9703"/>
    <tableColumn id="9706" xr3:uid="{CAA6DEF8-490A-4846-ACA4-213D1C89EB60}" name="Column9704"/>
    <tableColumn id="9707" xr3:uid="{9D7BC7D9-29AF-49FC-8530-B9E6E1035E6C}" name="Column9705"/>
    <tableColumn id="9708" xr3:uid="{ACAEDD1A-AD05-442A-9153-A417C18A3ECD}" name="Column9706"/>
    <tableColumn id="9709" xr3:uid="{37A06B1B-DD8D-4ABA-BDA4-FB13B9B993A6}" name="Column9707"/>
    <tableColumn id="9710" xr3:uid="{EFD909AA-FB29-48EA-93D5-997500A02393}" name="Column9708"/>
    <tableColumn id="9711" xr3:uid="{2CE39B5A-5BB3-48B9-82B2-34CE6DF486EB}" name="Column9709"/>
    <tableColumn id="9712" xr3:uid="{ABA93FE1-025D-4D06-91B0-3D2CDB22EACB}" name="Column9710"/>
    <tableColumn id="9713" xr3:uid="{CAE8E226-3DF8-46FF-A2D2-AF4E570B7750}" name="Column9711"/>
    <tableColumn id="9714" xr3:uid="{2F1A2845-6D87-42D5-B191-A99601C47EC9}" name="Column9712"/>
    <tableColumn id="9715" xr3:uid="{F1AD667F-278F-4086-8C4E-2428F3857F6D}" name="Column9713"/>
    <tableColumn id="9716" xr3:uid="{835975E2-5183-4E06-B53C-E7564EBDC103}" name="Column9714"/>
    <tableColumn id="9717" xr3:uid="{40FC14E7-8C0A-4CD2-A935-B4FBC0D1FBE6}" name="Column9715"/>
    <tableColumn id="9718" xr3:uid="{46FBC932-3B77-4D26-B27C-40A7500669C8}" name="Column9716"/>
    <tableColumn id="9719" xr3:uid="{76F89AC6-CBF4-43CD-B8BC-3400B6CCC3EF}" name="Column9717"/>
    <tableColumn id="9720" xr3:uid="{DCEE4D4A-CCFB-462B-B67A-AC2757901936}" name="Column9718"/>
    <tableColumn id="9721" xr3:uid="{09E87837-F036-40AA-A860-13A775CE9260}" name="Column9719"/>
    <tableColumn id="9722" xr3:uid="{FB1F4736-6EEF-4765-8FB1-3A8B284A8197}" name="Column9720"/>
    <tableColumn id="9723" xr3:uid="{0874F13E-F04B-409C-8743-4036BB89E1A0}" name="Column9721"/>
    <tableColumn id="9724" xr3:uid="{1BE4FDAD-7B14-4254-A754-7197D6D802F1}" name="Column9722"/>
    <tableColumn id="9725" xr3:uid="{B36FA09B-59B9-41F1-8167-0D27D7BE438B}" name="Column9723"/>
    <tableColumn id="9726" xr3:uid="{5AD7E43B-D4FC-4C6C-8615-05C1E2BBA0BC}" name="Column9724"/>
    <tableColumn id="9727" xr3:uid="{750B4D4E-847D-402D-AE80-402AC41AEA91}" name="Column9725"/>
    <tableColumn id="9728" xr3:uid="{8D46BC64-F710-4108-822A-A3275D33F67D}" name="Column9726"/>
    <tableColumn id="9729" xr3:uid="{C9E8ED09-3448-43FD-8309-0B2C1AE31BF2}" name="Column9727"/>
    <tableColumn id="9730" xr3:uid="{D7669DD2-0940-4F72-BA2A-8AC7F0B5B693}" name="Column9728"/>
    <tableColumn id="9731" xr3:uid="{6C02FCDE-1765-4543-A461-6048E2A5CC66}" name="Column9729"/>
    <tableColumn id="9732" xr3:uid="{93C8387A-210E-409B-B30F-D382A46A34F7}" name="Column9730"/>
    <tableColumn id="9733" xr3:uid="{21FDE283-FE72-4C71-B5F6-C2B932AB8512}" name="Column9731"/>
    <tableColumn id="9734" xr3:uid="{9C46F717-24A6-4B65-9DF3-56ACA555A84B}" name="Column9732"/>
    <tableColumn id="9735" xr3:uid="{AAA32536-9FFB-4165-A2EA-5C3BB8229EE9}" name="Column9733"/>
    <tableColumn id="9736" xr3:uid="{25178CD3-E684-428C-BC12-6724515B2ECA}" name="Column9734"/>
    <tableColumn id="9737" xr3:uid="{E93463B4-4311-491A-A113-684F57DB0967}" name="Column9735"/>
    <tableColumn id="9738" xr3:uid="{27199EDF-94AB-421C-A601-565B566D9F78}" name="Column9736"/>
    <tableColumn id="9739" xr3:uid="{8E0C8125-ABE9-41E9-AF40-F205B54F5319}" name="Column9737"/>
    <tableColumn id="9740" xr3:uid="{67037974-F671-4D8A-AECE-90E55CCE690E}" name="Column9738"/>
    <tableColumn id="9741" xr3:uid="{5D758239-3B76-4D57-82AD-1A00A0D573B5}" name="Column9739"/>
    <tableColumn id="9742" xr3:uid="{956D7E60-A726-4644-8124-6A5340410C77}" name="Column9740"/>
    <tableColumn id="9743" xr3:uid="{C2A4950A-0D3B-40AD-8162-62D89FDFC95A}" name="Column9741"/>
    <tableColumn id="9744" xr3:uid="{846DA5A1-1411-4F9D-8F0F-AA6F7D8F9297}" name="Column9742"/>
    <tableColumn id="9745" xr3:uid="{B5D8623D-5CF8-4C48-B999-53878F2277F6}" name="Column9743"/>
    <tableColumn id="9746" xr3:uid="{A626956D-4338-4C42-88C0-000A1F0185A5}" name="Column9744"/>
    <tableColumn id="9747" xr3:uid="{C08BFEB6-42EC-42E9-A925-E933D3607E6E}" name="Column9745"/>
    <tableColumn id="9748" xr3:uid="{CF01992B-67BE-4026-BB01-0ED39E65A5C6}" name="Column9746"/>
    <tableColumn id="9749" xr3:uid="{6E021D08-9011-4BFC-93BB-9043555DFEF9}" name="Column9747"/>
    <tableColumn id="9750" xr3:uid="{84D11F76-25D9-46E7-9BEA-CAC35113E0EA}" name="Column9748"/>
    <tableColumn id="9751" xr3:uid="{68DD8745-D2F8-4384-B8D2-BE0616F19FF4}" name="Column9749"/>
    <tableColumn id="9752" xr3:uid="{EBCC5C76-06F4-41CA-99D3-F35D5389D15F}" name="Column9750"/>
    <tableColumn id="9753" xr3:uid="{F31372F6-F23A-42EE-8D69-C12C77A6D82F}" name="Column9751"/>
    <tableColumn id="9754" xr3:uid="{75296CB9-547D-4EF0-B0F7-94AE2FD7DBBE}" name="Column9752"/>
    <tableColumn id="9755" xr3:uid="{0044FF01-A086-4990-99D3-7720070AA156}" name="Column9753"/>
    <tableColumn id="9756" xr3:uid="{45403E19-1C29-4747-8DF9-4E08A59112E6}" name="Column9754"/>
    <tableColumn id="9757" xr3:uid="{1BD78E31-CF37-4F57-AD4E-142EBC83AEAB}" name="Column9755"/>
    <tableColumn id="9758" xr3:uid="{9DC6DFEF-F91F-4F8B-936D-0570FB636BBE}" name="Column9756"/>
    <tableColumn id="9759" xr3:uid="{98D28889-31D6-484D-8472-F547464DAD13}" name="Column9757"/>
    <tableColumn id="9760" xr3:uid="{35793ADC-137F-410A-9203-161E4C5E54A6}" name="Column9758"/>
    <tableColumn id="9761" xr3:uid="{BF3DAD4F-9CDD-4CDC-944B-95F0F4A3BACC}" name="Column9759"/>
    <tableColumn id="9762" xr3:uid="{DC6D8054-ABAE-400B-AF24-7A67BAA9D0A7}" name="Column9760"/>
    <tableColumn id="9763" xr3:uid="{049B3FBF-0935-4C95-B355-7CA286544A9C}" name="Column9761"/>
    <tableColumn id="9764" xr3:uid="{E845E522-0F02-4D34-B7AF-0D51DBFB9399}" name="Column9762"/>
    <tableColumn id="9765" xr3:uid="{3054F50B-94B5-48FE-8099-E5C49A4927B9}" name="Column9763"/>
    <tableColumn id="9766" xr3:uid="{B5D44C20-25D3-4F17-A65F-840AD72CFA43}" name="Column9764"/>
    <tableColumn id="9767" xr3:uid="{3D060476-8819-4F79-9443-9A9E27EFF641}" name="Column9765"/>
    <tableColumn id="9768" xr3:uid="{52B9E036-81CC-46B5-AAFC-74E09754D6F4}" name="Column9766"/>
    <tableColumn id="9769" xr3:uid="{15735C98-D358-463C-A109-F9335D4A1758}" name="Column9767"/>
    <tableColumn id="9770" xr3:uid="{8215A2DE-AA0D-493F-AD6D-3F1E9D41A707}" name="Column9768"/>
    <tableColumn id="9771" xr3:uid="{CB943E32-6500-4027-A368-ACAB001E296E}" name="Column9769"/>
    <tableColumn id="9772" xr3:uid="{CFA826E4-8E60-43C9-A604-A59C48CF7513}" name="Column9770"/>
    <tableColumn id="9773" xr3:uid="{8F0A23BB-CC4B-48F9-ADA3-45A89BF24709}" name="Column9771"/>
    <tableColumn id="9774" xr3:uid="{4C3A677B-D690-4F12-9348-96F7F8588285}" name="Column9772"/>
    <tableColumn id="9775" xr3:uid="{06FFCFA9-E007-41E6-81E6-F6B0ADDC4E74}" name="Column9773"/>
    <tableColumn id="9776" xr3:uid="{CBD074A3-857F-4180-902F-BC1461319200}" name="Column9774"/>
    <tableColumn id="9777" xr3:uid="{CA679130-6D71-4DB5-844E-B5EB10B41561}" name="Column9775"/>
    <tableColumn id="9778" xr3:uid="{CC441DF1-029B-4E5F-A6D4-AFDFBCDC698F}" name="Column9776"/>
    <tableColumn id="9779" xr3:uid="{B6EAB3A2-0223-4D26-A449-4C95184D4018}" name="Column9777"/>
    <tableColumn id="9780" xr3:uid="{2CDAAA1F-18B9-41D1-90AF-90B3C320C125}" name="Column9778"/>
    <tableColumn id="9781" xr3:uid="{45F2B06C-EB91-45CB-B342-8A7D3C838606}" name="Column9779"/>
    <tableColumn id="9782" xr3:uid="{DFCA28A3-A60E-4336-B819-CA7F669DACB4}" name="Column9780"/>
    <tableColumn id="9783" xr3:uid="{5D7C589C-DA43-44E7-B515-C68F2B639E50}" name="Column9781"/>
    <tableColumn id="9784" xr3:uid="{76C54529-E47F-4CF2-A84A-F32A82460B42}" name="Column9782"/>
    <tableColumn id="9785" xr3:uid="{77847F9F-A75D-4D50-90AB-84F1506EF136}" name="Column9783"/>
    <tableColumn id="9786" xr3:uid="{32210500-CB1A-4EFD-A169-36D13F188DA4}" name="Column9784"/>
    <tableColumn id="9787" xr3:uid="{28F4DC7C-6487-4BCB-B88E-0C71E8CAFE1B}" name="Column9785"/>
    <tableColumn id="9788" xr3:uid="{2F1ABB3A-725B-4555-8192-391EED519232}" name="Column9786"/>
    <tableColumn id="9789" xr3:uid="{9E126D25-F4C0-4F90-9D31-58BD84674638}" name="Column9787"/>
    <tableColumn id="9790" xr3:uid="{5F6658FC-8B43-4E5C-8C68-D22B0149E4A1}" name="Column9788"/>
    <tableColumn id="9791" xr3:uid="{0657BFFE-5A7D-41E7-805F-9E8801A796C3}" name="Column9789"/>
    <tableColumn id="9792" xr3:uid="{D5382506-2579-40FE-A8E5-718DBCAAA888}" name="Column9790"/>
    <tableColumn id="9793" xr3:uid="{82250A3A-B2B5-4EDA-9F32-481DCB11CA18}" name="Column9791"/>
    <tableColumn id="9794" xr3:uid="{90D4CE38-EC7A-4E4E-80DA-5A5E2F4BB4B4}" name="Column9792"/>
    <tableColumn id="9795" xr3:uid="{57CE7176-4F30-468C-9953-69F00087FE89}" name="Column9793"/>
    <tableColumn id="9796" xr3:uid="{677A2555-B132-4ADB-9932-07BD9C3F4231}" name="Column9794"/>
    <tableColumn id="9797" xr3:uid="{07FD7BB4-816C-42F3-B0F2-1D6290FEC92D}" name="Column9795"/>
    <tableColumn id="9798" xr3:uid="{9F1C7A9E-7B83-478B-B483-09D849D72584}" name="Column9796"/>
    <tableColumn id="9799" xr3:uid="{7C8FAAB0-68DD-4B28-914D-E0850B7FF729}" name="Column9797"/>
    <tableColumn id="9800" xr3:uid="{C2B86F3C-ADCC-49C4-8660-3D5630356559}" name="Column9798"/>
    <tableColumn id="9801" xr3:uid="{D26BE242-C96B-44B9-B383-F3EC7B8C7523}" name="Column9799"/>
    <tableColumn id="9802" xr3:uid="{0816C50A-E19C-4773-A76B-EC5A262B9D4D}" name="Column9800"/>
    <tableColumn id="9803" xr3:uid="{737A7874-801B-4F69-8D28-DE39830CE28C}" name="Column9801"/>
    <tableColumn id="9804" xr3:uid="{254EFFDF-49DF-400C-96A8-43F37D6E8B7D}" name="Column9802"/>
    <tableColumn id="9805" xr3:uid="{3551525B-4FF4-4BB0-BE52-89BCAA3B13DD}" name="Column9803"/>
    <tableColumn id="9806" xr3:uid="{0DC2AB71-1127-4F5B-9BB0-275E8ECA928E}" name="Column9804"/>
    <tableColumn id="9807" xr3:uid="{A8E75C29-3FED-471F-A57F-8B9FD65E537D}" name="Column9805"/>
    <tableColumn id="9808" xr3:uid="{3DCB9450-925A-4AC6-B048-CC644CD46CCE}" name="Column9806"/>
    <tableColumn id="9809" xr3:uid="{8DF6E725-D824-4F0A-9575-DC294CE91409}" name="Column9807"/>
    <tableColumn id="9810" xr3:uid="{357F33C9-F44D-48B3-ADD9-60077C82E8D7}" name="Column9808"/>
    <tableColumn id="9811" xr3:uid="{F0CF3780-2F2F-41CE-ABC7-B2EEA4C47F67}" name="Column9809"/>
    <tableColumn id="9812" xr3:uid="{7DF858E0-772F-4989-BB47-BA9DCF0DE674}" name="Column9810"/>
    <tableColumn id="9813" xr3:uid="{829BAFCB-096F-4B6A-9BEF-62F2F8877607}" name="Column9811"/>
    <tableColumn id="9814" xr3:uid="{3C04F537-C670-4800-9EE2-D9AED9C81CDD}" name="Column9812"/>
    <tableColumn id="9815" xr3:uid="{4A3205A0-8E48-4311-86D2-2C4A98FA47C4}" name="Column9813"/>
    <tableColumn id="9816" xr3:uid="{DD3A8621-4DC7-468A-B4DF-47C98A7955FF}" name="Column9814"/>
    <tableColumn id="9817" xr3:uid="{5BE0A0CA-36EF-439D-99DF-E09E49E396C5}" name="Column9815"/>
    <tableColumn id="9818" xr3:uid="{B7CAC1F4-3D1A-4034-B280-0E4B20D22E27}" name="Column9816"/>
    <tableColumn id="9819" xr3:uid="{5D902F44-8854-4A19-8BEE-B6064412EB3F}" name="Column9817"/>
    <tableColumn id="9820" xr3:uid="{EEBA862A-FD35-407F-831A-D5BCE94892C4}" name="Column9818"/>
    <tableColumn id="9821" xr3:uid="{262D79CD-4BF1-49D6-A115-40DD836FBFF9}" name="Column9819"/>
    <tableColumn id="9822" xr3:uid="{FEEBE6C4-80D0-4D4E-865B-87DBC041B711}" name="Column9820"/>
    <tableColumn id="9823" xr3:uid="{772829DF-644A-448B-B927-B5FC34C78E15}" name="Column9821"/>
    <tableColumn id="9824" xr3:uid="{E1AB21A5-CFEE-40AF-85B5-F0EBB3A7AB94}" name="Column9822"/>
    <tableColumn id="9825" xr3:uid="{C6C59664-A865-4985-9FDB-83DBAC01D65B}" name="Column9823"/>
    <tableColumn id="9826" xr3:uid="{8EEF5BD5-EF23-4B2A-B97A-144F897732E0}" name="Column9824"/>
    <tableColumn id="9827" xr3:uid="{8211E334-D28A-4E1B-B1EF-B19885DCE0FB}" name="Column9825"/>
    <tableColumn id="9828" xr3:uid="{D9E23448-6399-4AA5-B919-01AE23B21B8F}" name="Column9826"/>
    <tableColumn id="9829" xr3:uid="{22151F56-86BC-4AB9-902A-F74FF09F5CF8}" name="Column9827"/>
    <tableColumn id="9830" xr3:uid="{71EC56F2-8131-44E1-B5FC-F632DB587FE7}" name="Column9828"/>
    <tableColumn id="9831" xr3:uid="{EE3A2DD1-D0A0-4795-B235-C0110CD40392}" name="Column9829"/>
    <tableColumn id="9832" xr3:uid="{7AEE40D0-E4AD-4DBE-A195-7DD87AEBF5E3}" name="Column9830"/>
    <tableColumn id="9833" xr3:uid="{B436EEEA-332A-407F-9644-1416580E132F}" name="Column9831"/>
    <tableColumn id="9834" xr3:uid="{E7547C83-3538-48E4-9579-FC6C39100CB5}" name="Column9832"/>
    <tableColumn id="9835" xr3:uid="{9827E628-429C-4DCE-A23B-2B352BEA1050}" name="Column9833"/>
    <tableColumn id="9836" xr3:uid="{06BDC91B-4B40-4313-B507-00074802E0FB}" name="Column9834"/>
    <tableColumn id="9837" xr3:uid="{881E2D00-E3B6-4FDE-B715-DEC3CE2C9A9D}" name="Column9835"/>
    <tableColumn id="9838" xr3:uid="{8162D825-B2C3-4415-88CF-6A4856CA2B83}" name="Column9836"/>
    <tableColumn id="9839" xr3:uid="{13396A95-AE92-46E8-B396-38E8FCBA8BFA}" name="Column9837"/>
    <tableColumn id="9840" xr3:uid="{E4E99C38-62A8-420A-9538-4B5174D3ACFC}" name="Column9838"/>
    <tableColumn id="9841" xr3:uid="{0554B319-D0B5-4C48-9A78-FA0170E39E2B}" name="Column9839"/>
    <tableColumn id="9842" xr3:uid="{72AE73C1-2842-4AF5-A27F-CCE0C2CB5AFF}" name="Column9840"/>
    <tableColumn id="9843" xr3:uid="{647FBD01-79AB-43D0-B445-0DDABB9DCC97}" name="Column9841"/>
    <tableColumn id="9844" xr3:uid="{A62508C7-F7B8-4273-BD40-190FCE007FEE}" name="Column9842"/>
    <tableColumn id="9845" xr3:uid="{FF6CF6D3-E488-47F0-B303-9AC98B179FCB}" name="Column9843"/>
    <tableColumn id="9846" xr3:uid="{312F87AD-84F3-4679-9F80-67698205478A}" name="Column9844"/>
    <tableColumn id="9847" xr3:uid="{127BCB83-9D32-4E5D-A45D-202C0CC74C17}" name="Column9845"/>
    <tableColumn id="9848" xr3:uid="{1CABB009-68E0-43DD-A532-B5C16B9F6F7E}" name="Column9846"/>
    <tableColumn id="9849" xr3:uid="{A56B7A52-9EE9-4C7C-8289-ED03E1E6C20D}" name="Column9847"/>
    <tableColumn id="9850" xr3:uid="{F67730AA-B501-4583-9C0C-6F6D2EFC44E6}" name="Column9848"/>
    <tableColumn id="9851" xr3:uid="{8AAFF06B-BE3E-42D4-BCC2-5B51B9672A38}" name="Column9849"/>
    <tableColumn id="9852" xr3:uid="{53DCB1F2-21A6-4EDF-8A0F-7645E28BE93A}" name="Column9850"/>
    <tableColumn id="9853" xr3:uid="{8C6595BB-1497-4993-900D-3AE7EE0A615A}" name="Column9851"/>
    <tableColumn id="9854" xr3:uid="{84407D41-112F-4785-9F8F-E9EC69C00B31}" name="Column9852"/>
    <tableColumn id="9855" xr3:uid="{D9900308-1A5F-47A1-88B8-BA3ABAEEF248}" name="Column9853"/>
    <tableColumn id="9856" xr3:uid="{01C56A72-CD84-41A0-B8B4-DE9C33690431}" name="Column9854"/>
    <tableColumn id="9857" xr3:uid="{F6002A21-1F91-432F-BC76-D65434399E92}" name="Column9855"/>
    <tableColumn id="9858" xr3:uid="{84033F2A-88C3-48D7-B54C-BBDD5C9A6BF6}" name="Column9856"/>
    <tableColumn id="9859" xr3:uid="{22672070-C0B6-44FF-B2CF-24EDB2699BCD}" name="Column9857"/>
    <tableColumn id="9860" xr3:uid="{5B450BD3-33D0-4946-97FC-02E7886B8ACE}" name="Column9858"/>
    <tableColumn id="9861" xr3:uid="{7CCFD5CB-5FBF-4299-B78D-7D81F5118887}" name="Column9859"/>
    <tableColumn id="9862" xr3:uid="{F08B7D45-C540-441F-8E34-525BD25DEB91}" name="Column9860"/>
    <tableColumn id="9863" xr3:uid="{AEA8DD13-7713-4C3B-ACF8-C6D7C1A260A4}" name="Column9861"/>
    <tableColumn id="9864" xr3:uid="{C43D3F68-C76E-4BC5-A94A-D0DF512A1F60}" name="Column9862"/>
    <tableColumn id="9865" xr3:uid="{F47D90E4-FBC0-468D-A116-44A0821AE5C4}" name="Column9863"/>
    <tableColumn id="9866" xr3:uid="{C7C73017-5388-4EC5-8551-239D880E15AC}" name="Column9864"/>
    <tableColumn id="9867" xr3:uid="{C29AD189-9303-4F55-BFF3-85FE7F5B35CB}" name="Column9865"/>
    <tableColumn id="9868" xr3:uid="{E5DA6577-1999-4857-AA18-7A8ADB5A445D}" name="Column9866"/>
    <tableColumn id="9869" xr3:uid="{E70A6412-EC79-4AE9-B6C5-749F6D21F4DC}" name="Column9867"/>
    <tableColumn id="9870" xr3:uid="{0CBC25B6-77C7-457E-92C3-A6B993552821}" name="Column9868"/>
    <tableColumn id="9871" xr3:uid="{30BF66EE-A163-4BD1-A115-A8571C30C2C9}" name="Column9869"/>
    <tableColumn id="9872" xr3:uid="{D62C382C-D002-48C3-8A25-3FDE736F4BE4}" name="Column9870"/>
    <tableColumn id="9873" xr3:uid="{F42463BD-AC6F-4CDA-919A-B2446ABFBA1E}" name="Column9871"/>
    <tableColumn id="9874" xr3:uid="{CA468EC0-3A94-4033-BE8E-6AD3742E13FC}" name="Column9872"/>
    <tableColumn id="9875" xr3:uid="{853908F4-DBC8-47A0-8C19-E796DABF6A95}" name="Column9873"/>
    <tableColumn id="9876" xr3:uid="{B5374163-E6DA-4F7A-99EB-00A7E76D2D70}" name="Column9874"/>
    <tableColumn id="9877" xr3:uid="{8B4337EB-78B9-4BDF-8DC2-A779F23FB213}" name="Column9875"/>
    <tableColumn id="9878" xr3:uid="{F131DE5E-339D-45C2-8304-39F594C27459}" name="Column9876"/>
    <tableColumn id="9879" xr3:uid="{F68218AE-84BA-436C-AB6E-60A18FA10B6B}" name="Column9877"/>
    <tableColumn id="9880" xr3:uid="{B7B840A9-E06D-40F5-9436-0B071CB2E4E6}" name="Column9878"/>
    <tableColumn id="9881" xr3:uid="{F222E0D0-7153-4FFB-8389-357742E8C103}" name="Column9879"/>
    <tableColumn id="9882" xr3:uid="{7B42830F-2AEC-414A-81CF-A1185F35B8D8}" name="Column9880"/>
    <tableColumn id="9883" xr3:uid="{D9622E16-1A18-4799-904F-5A283A641F25}" name="Column9881"/>
    <tableColumn id="9884" xr3:uid="{64135AB6-3F08-417F-B5DE-544094068205}" name="Column9882"/>
    <tableColumn id="9885" xr3:uid="{F43B44EF-73B9-47AB-8058-87C08EDD1C6C}" name="Column9883"/>
    <tableColumn id="9886" xr3:uid="{DB4AC943-6182-4F01-B218-792CB979EC1B}" name="Column9884"/>
    <tableColumn id="9887" xr3:uid="{C81392A4-77F0-4CEF-9E7F-BA75E7E7ED5A}" name="Column9885"/>
    <tableColumn id="9888" xr3:uid="{24FF7201-7F4A-4A7D-A150-01743BA71A85}" name="Column9886"/>
    <tableColumn id="9889" xr3:uid="{F7030450-F195-406D-9BF3-F72164AF675C}" name="Column9887"/>
    <tableColumn id="9890" xr3:uid="{EE88EA0B-8453-4151-BFC7-608B94AC8901}" name="Column9888"/>
    <tableColumn id="9891" xr3:uid="{D7014DA7-ACC5-4A6E-903D-85A79BFCA0DD}" name="Column9889"/>
    <tableColumn id="9892" xr3:uid="{68E66A84-B18F-4988-8ABE-FC7171AD6DB7}" name="Column9890"/>
    <tableColumn id="9893" xr3:uid="{A186A1E5-7060-4CFE-836D-BC5E27164516}" name="Column9891"/>
    <tableColumn id="9894" xr3:uid="{3A7E7264-AC29-4AD3-BAD8-CECFD6C4D27D}" name="Column9892"/>
    <tableColumn id="9895" xr3:uid="{DE1EDACC-9FEE-4BC8-BEBF-1E56D5D25521}" name="Column9893"/>
    <tableColumn id="9896" xr3:uid="{5B1BB56B-048A-4A5F-958E-A5859DFB3FAD}" name="Column9894"/>
    <tableColumn id="9897" xr3:uid="{58AA5792-CAD4-4463-A2C1-2D1A15A6107B}" name="Column9895"/>
    <tableColumn id="9898" xr3:uid="{F84FCEB2-D92C-4BE9-B67D-09788C0F7643}" name="Column9896"/>
    <tableColumn id="9899" xr3:uid="{CC29C400-55DC-4AF2-878F-48E874246D0D}" name="Column9897"/>
    <tableColumn id="9900" xr3:uid="{B139FAD2-7DB0-4F6B-B7BF-E367FE6C1403}" name="Column9898"/>
    <tableColumn id="9901" xr3:uid="{8CD413B8-71C0-4FBA-86FF-AF91B8FF0A0E}" name="Column9899"/>
    <tableColumn id="9902" xr3:uid="{FCA0A9C1-6A02-4E21-8242-CF2A4EDEDE66}" name="Column9900"/>
    <tableColumn id="9903" xr3:uid="{8D7AF2B6-D86F-4FCC-9BD6-00F38133A40F}" name="Column9901"/>
    <tableColumn id="9904" xr3:uid="{51C0C2E7-B7C6-48FA-B83E-DC5654E9CFA2}" name="Column9902"/>
    <tableColumn id="9905" xr3:uid="{40349371-1CD9-4DFC-B289-16CD0951CF82}" name="Column9903"/>
    <tableColumn id="9906" xr3:uid="{821FDCC1-3199-4A86-A7B6-4DECE41AA2C7}" name="Column9904"/>
    <tableColumn id="9907" xr3:uid="{F2E1133C-8AA2-4021-9B12-6A760321366F}" name="Column9905"/>
    <tableColumn id="9908" xr3:uid="{40AE2692-CB72-432F-8D9B-D3EE5F8C12DF}" name="Column9906"/>
    <tableColumn id="9909" xr3:uid="{14E86AA0-1575-4494-8003-792AA9356918}" name="Column9907"/>
    <tableColumn id="9910" xr3:uid="{D87E6EAA-6EC1-40C8-8162-ED501F90AF35}" name="Column9908"/>
    <tableColumn id="9911" xr3:uid="{814DF140-1A9F-476D-8923-B7A034059CFC}" name="Column9909"/>
    <tableColumn id="9912" xr3:uid="{A7CAC88C-6FEA-460F-8CC8-D4C95281E2A1}" name="Column9910"/>
    <tableColumn id="9913" xr3:uid="{356209A9-E842-446D-B148-CE2F68A7E604}" name="Column9911"/>
    <tableColumn id="9914" xr3:uid="{DB431F99-E76A-42B5-912E-47B31BE2704F}" name="Column9912"/>
    <tableColumn id="9915" xr3:uid="{D8D4DC11-FF77-4353-ADBE-B27D379F515A}" name="Column9913"/>
    <tableColumn id="9916" xr3:uid="{09312056-564D-4BCB-A151-CE18840381E5}" name="Column9914"/>
    <tableColumn id="9917" xr3:uid="{30FAB1F4-CE99-4B83-9D3D-3AE02BE8D201}" name="Column9915"/>
    <tableColumn id="9918" xr3:uid="{01BF893C-464D-4F41-9F11-B84898B2E796}" name="Column9916"/>
    <tableColumn id="9919" xr3:uid="{F1E579AF-09B5-47CB-BF67-7F9BB1B509E8}" name="Column9917"/>
    <tableColumn id="9920" xr3:uid="{548EABC3-53F7-4440-BF6E-7901FB50E0F7}" name="Column9918"/>
    <tableColumn id="9921" xr3:uid="{F1A0FE29-64DE-4C65-BFDB-2158EACF46BD}" name="Column9919"/>
    <tableColumn id="9922" xr3:uid="{F90E3CF4-1364-4C08-A66D-3B7DE3AC385A}" name="Column9920"/>
    <tableColumn id="9923" xr3:uid="{F0897BE0-0338-48A5-BACD-D3EDE2390BC9}" name="Column9921"/>
    <tableColumn id="9924" xr3:uid="{9C68EFCE-F6E4-4D2F-A393-656944320A2F}" name="Column9922"/>
    <tableColumn id="9925" xr3:uid="{BD3F96EE-BA41-40B5-8056-046C0D6BAD9A}" name="Column9923"/>
    <tableColumn id="9926" xr3:uid="{71E5AA6E-0ED6-4F8F-BBF9-E4D091B6BE96}" name="Column9924"/>
    <tableColumn id="9927" xr3:uid="{7B1BC7F2-B638-484C-80C4-E1CD693139D9}" name="Column9925"/>
    <tableColumn id="9928" xr3:uid="{9BCB4679-5979-417B-AC5A-F0BE61BAC200}" name="Column9926"/>
    <tableColumn id="9929" xr3:uid="{A253C938-DE61-4931-9A7E-82FAA8A4C814}" name="Column9927"/>
    <tableColumn id="9930" xr3:uid="{0AA94610-C8C8-42F9-B9A0-6141FC59848D}" name="Column9928"/>
    <tableColumn id="9931" xr3:uid="{AB707963-75B6-49B6-A185-458B6EF73206}" name="Column9929"/>
    <tableColumn id="9932" xr3:uid="{4B5F1225-6644-4546-9204-BEAC6E6A7E73}" name="Column9930"/>
    <tableColumn id="9933" xr3:uid="{0ACBFE94-25FF-4530-93DC-0E77F51796E2}" name="Column9931"/>
    <tableColumn id="9934" xr3:uid="{C3D74CAD-07C3-439A-9416-69DA737D87C0}" name="Column9932"/>
    <tableColumn id="9935" xr3:uid="{DD247FE6-0A38-499E-BB36-37A14AF812A8}" name="Column9933"/>
    <tableColumn id="9936" xr3:uid="{E1771B9A-C23E-4D46-B77D-8195A1B7CA10}" name="Column9934"/>
    <tableColumn id="9937" xr3:uid="{8B64AA9D-62FE-4403-BA11-E13A6CB28F28}" name="Column9935"/>
    <tableColumn id="9938" xr3:uid="{D612F26F-A8EE-4548-A2E6-1C7B57F9DD70}" name="Column9936"/>
    <tableColumn id="9939" xr3:uid="{1A838C03-A226-4C67-99ED-904D6847983A}" name="Column9937"/>
    <tableColumn id="9940" xr3:uid="{77A664C8-56AB-4446-B031-55A2520BFF92}" name="Column9938"/>
    <tableColumn id="9941" xr3:uid="{6DB5DE67-1517-458E-96ED-EDB18AC00F02}" name="Column9939"/>
    <tableColumn id="9942" xr3:uid="{74C98519-3A1C-401C-9FB0-FEA8CC8E5281}" name="Column9940"/>
    <tableColumn id="9943" xr3:uid="{BC99B872-FF2D-4D00-8CE4-E2E103CDBBD8}" name="Column9941"/>
    <tableColumn id="9944" xr3:uid="{6557B695-AD3F-4BA2-8124-8A41F7E3D113}" name="Column9942"/>
    <tableColumn id="9945" xr3:uid="{56CC9DD7-EA7B-4DBF-A568-D5F1819BE28E}" name="Column9943"/>
    <tableColumn id="9946" xr3:uid="{86C9DDE5-D787-467F-B76E-C67889A3F0B9}" name="Column9944"/>
    <tableColumn id="9947" xr3:uid="{C7B7509F-FC35-43AD-9951-2C12EFFB1A87}" name="Column9945"/>
    <tableColumn id="9948" xr3:uid="{B56C455E-B4D3-4503-9414-FC2A5E25F5A0}" name="Column9946"/>
    <tableColumn id="9949" xr3:uid="{84B0B865-CC98-4F49-AE1F-349EAB602944}" name="Column9947"/>
    <tableColumn id="9950" xr3:uid="{855AC04C-7215-4F2C-965F-B9A64CA2B4EC}" name="Column9948"/>
    <tableColumn id="9951" xr3:uid="{5CF44041-D413-4AF5-951A-A8B4CD529920}" name="Column9949"/>
    <tableColumn id="9952" xr3:uid="{C65C2A35-4A40-49A5-B058-32FC8F870DDA}" name="Column9950"/>
    <tableColumn id="9953" xr3:uid="{4C27A09E-EEA5-4A71-9A9E-45214DA5A9CB}" name="Column9951"/>
    <tableColumn id="9954" xr3:uid="{17B84FD5-AD3C-4ACA-9C97-CC859105B7A4}" name="Column9952"/>
    <tableColumn id="9955" xr3:uid="{173002C3-2354-4304-AB18-54955ED629D2}" name="Column9953"/>
    <tableColumn id="9956" xr3:uid="{B7A4D0D1-70C7-4A27-A660-D608E2A94DA8}" name="Column9954"/>
    <tableColumn id="9957" xr3:uid="{AAF5801C-AAA1-4F2C-BF92-163F847B54B2}" name="Column9955"/>
    <tableColumn id="9958" xr3:uid="{D03FE4DF-E798-4CF6-99DF-37D102935A0F}" name="Column9956"/>
    <tableColumn id="9959" xr3:uid="{FA71EBC0-1F2F-4605-A7C5-9EE47803CD5A}" name="Column9957"/>
    <tableColumn id="9960" xr3:uid="{F578EEBE-6151-4473-B4CD-3AA76FE96432}" name="Column9958"/>
    <tableColumn id="9961" xr3:uid="{F03D5F89-F932-4388-AC25-702492729270}" name="Column9959"/>
    <tableColumn id="9962" xr3:uid="{719540D2-611C-4098-B37E-3124FAAE610F}" name="Column9960"/>
    <tableColumn id="9963" xr3:uid="{112F090D-90B6-4DBF-ABA0-26F0E9DDFCAF}" name="Column9961"/>
    <tableColumn id="9964" xr3:uid="{07303A92-EBF8-47CF-90C5-9C0C5F20F9F5}" name="Column9962"/>
    <tableColumn id="9965" xr3:uid="{B9940BD7-4883-4853-99D9-C6A2D30261BF}" name="Column9963"/>
    <tableColumn id="9966" xr3:uid="{9655B0D6-54DE-43C7-983C-1B0118FEE7A9}" name="Column9964"/>
    <tableColumn id="9967" xr3:uid="{4025FDE8-216F-4980-8118-617C4D786FB0}" name="Column9965"/>
    <tableColumn id="9968" xr3:uid="{0FAED387-2D1B-443B-9053-0A2E1F808572}" name="Column9966"/>
    <tableColumn id="9969" xr3:uid="{48335ACB-071C-4BD2-86DA-7FA89899C0E0}" name="Column9967"/>
    <tableColumn id="9970" xr3:uid="{C18E636D-E4FD-461E-882E-49703B086DAA}" name="Column9968"/>
    <tableColumn id="9971" xr3:uid="{D4BA68D4-D5B1-48B7-97C6-4C1D11BA3F78}" name="Column9969"/>
    <tableColumn id="9972" xr3:uid="{138C480D-F080-414B-ABB9-E2AF6A6EDCCC}" name="Column9970"/>
    <tableColumn id="9973" xr3:uid="{1B51DF36-2646-4186-B697-1D65E57F6284}" name="Column9971"/>
    <tableColumn id="9974" xr3:uid="{208299F5-9B44-4C06-982B-C8570587BBC9}" name="Column9972"/>
    <tableColumn id="9975" xr3:uid="{C82629A7-CA3A-4F0E-92FE-B4ACC2BECB51}" name="Column9973"/>
    <tableColumn id="9976" xr3:uid="{073F692C-5594-4E88-BFAB-F020A0A69AAC}" name="Column9974"/>
    <tableColumn id="9977" xr3:uid="{89E121B2-C79A-41F2-A3FA-2F4442BFCDD1}" name="Column9975"/>
    <tableColumn id="9978" xr3:uid="{76608DE7-41DB-4B39-913A-C79866C17067}" name="Column9976"/>
    <tableColumn id="9979" xr3:uid="{CA95A5EB-9171-4089-82AF-88FA777D2457}" name="Column9977"/>
    <tableColumn id="9980" xr3:uid="{0E7086FE-5D7C-4353-BA8B-D2BF85CAC411}" name="Column9978"/>
    <tableColumn id="9981" xr3:uid="{BC12380C-C031-41CE-9EF3-047B5FC5D804}" name="Column9979"/>
    <tableColumn id="9982" xr3:uid="{B51FFF70-5767-4E3B-8F62-03BFEFCAF7A5}" name="Column9980"/>
    <tableColumn id="9983" xr3:uid="{3FD2400D-6BA3-4391-B7E3-B707F5BB898D}" name="Column9981"/>
    <tableColumn id="9984" xr3:uid="{E2DADC5F-AA54-4259-BBDD-61A95BACAE40}" name="Column9982"/>
    <tableColumn id="9985" xr3:uid="{9ADC6243-EEFA-4E4A-90DA-4EC420877EF3}" name="Column9983"/>
    <tableColumn id="9986" xr3:uid="{5148DA85-6ED4-4FF4-807A-325CA50AF0A7}" name="Column9984"/>
    <tableColumn id="9987" xr3:uid="{340A6D70-DA02-46A6-83AD-2EB52B663879}" name="Column9985"/>
    <tableColumn id="9988" xr3:uid="{846970C5-B9CD-4B99-B16F-A8328C7A9E39}" name="Column9986"/>
    <tableColumn id="9989" xr3:uid="{28055947-4450-4BE0-AEF2-C5E32A0F2CBC}" name="Column9987"/>
    <tableColumn id="9990" xr3:uid="{2A4D8315-B04A-4458-84F4-A89D02D59405}" name="Column9988"/>
    <tableColumn id="9991" xr3:uid="{FE191E34-5F29-4EA1-84E8-308383441005}" name="Column9989"/>
    <tableColumn id="9992" xr3:uid="{789FE75A-752E-40AF-885B-4F366629D8DF}" name="Column9990"/>
    <tableColumn id="9993" xr3:uid="{19F600A4-2153-4FC9-AB0B-9DD6FB4513E6}" name="Column9991"/>
    <tableColumn id="9994" xr3:uid="{AD9BFF10-339C-46C0-9089-A67A5B5F63B5}" name="Column9992"/>
    <tableColumn id="9995" xr3:uid="{F12D75A0-BC22-4649-9B28-3A5AA327E3D4}" name="Column9993"/>
    <tableColumn id="9996" xr3:uid="{AA8B84E5-37F7-48C2-9EE9-2213BD746AB9}" name="Column9994"/>
    <tableColumn id="9997" xr3:uid="{08ACCD6C-1D58-44C5-AC35-A58D93BFE4EB}" name="Column9995"/>
    <tableColumn id="9998" xr3:uid="{7860AF2D-A055-4205-B8AE-BFA9221D041D}" name="Column9996"/>
    <tableColumn id="9999" xr3:uid="{CB5B8CEB-817D-4083-A3E0-AF65133ADA9C}" name="Column9997"/>
    <tableColumn id="10000" xr3:uid="{E5F9B7FE-BE9F-4AB5-B9AC-779306EB61F0}" name="Column9998"/>
    <tableColumn id="10001" xr3:uid="{975C4ABD-3104-4710-B700-0B2A4270B4CF}" name="Column9999"/>
    <tableColumn id="10002" xr3:uid="{8798FCC7-D073-433B-913D-C9F1CF9E8423}" name="Column10000"/>
    <tableColumn id="10003" xr3:uid="{E994E75C-78E3-4B56-8EBB-61F4C604CA2F}" name="Column10001"/>
    <tableColumn id="10004" xr3:uid="{4D958FA4-23F2-4B42-9B78-36B9A6A2298B}" name="Column10002"/>
    <tableColumn id="10005" xr3:uid="{767DF53B-8C3C-4955-BF89-81181E95A3A7}" name="Column10003"/>
    <tableColumn id="10006" xr3:uid="{B37A9832-3AE5-4E42-BC48-CB1467F6125E}" name="Column10004"/>
    <tableColumn id="10007" xr3:uid="{6CE50A83-87E0-4057-9898-B07A24F8D1F0}" name="Column10005"/>
    <tableColumn id="10008" xr3:uid="{CF828DA7-CCC4-4730-AAEF-6BC2264FA502}" name="Column10006"/>
    <tableColumn id="10009" xr3:uid="{995C36F8-AA60-406B-AD85-91325776C67E}" name="Column10007"/>
    <tableColumn id="10010" xr3:uid="{11D430E5-C8C9-4A47-8873-9E4BFF6B9927}" name="Column10008"/>
    <tableColumn id="10011" xr3:uid="{171B115F-4532-4E09-81C9-E5B728D03513}" name="Column10009"/>
    <tableColumn id="10012" xr3:uid="{0FD4D7D0-A39E-4CB3-984D-B5F326B3B7A0}" name="Column10010"/>
    <tableColumn id="10013" xr3:uid="{8B60ABA9-ED36-4F18-A6A3-418A1FD07ED6}" name="Column10011"/>
    <tableColumn id="10014" xr3:uid="{E754E9C1-3A67-410F-93F7-6944E0C45332}" name="Column10012"/>
    <tableColumn id="10015" xr3:uid="{F2927D9D-5C2F-4CAB-92BF-59EB9B20235F}" name="Column10013"/>
    <tableColumn id="10016" xr3:uid="{55842F2D-38DD-4BA5-8A42-A5431D84D45B}" name="Column10014"/>
    <tableColumn id="10017" xr3:uid="{E20F0A99-AD43-491E-B0F0-1BD50C53D89A}" name="Column10015"/>
    <tableColumn id="10018" xr3:uid="{B760ACB3-8BFA-4BED-A83C-98EDFE779D67}" name="Column10016"/>
    <tableColumn id="10019" xr3:uid="{C421B7A4-9043-451D-B122-373FAF849F5E}" name="Column10017"/>
    <tableColumn id="10020" xr3:uid="{CDEFD733-9CE0-4DA8-9017-8B17810A96E3}" name="Column10018"/>
    <tableColumn id="10021" xr3:uid="{90239E1D-744D-446C-AB83-CB51497C33D0}" name="Column10019"/>
    <tableColumn id="10022" xr3:uid="{90F62646-F9B2-4895-A913-CBD54079A873}" name="Column10020"/>
    <tableColumn id="10023" xr3:uid="{B551F566-636E-4952-902F-8B41EA77B1B6}" name="Column10021"/>
    <tableColumn id="10024" xr3:uid="{92FF32B1-64D9-4719-8E1F-26F184104687}" name="Column10022"/>
    <tableColumn id="10025" xr3:uid="{26501B74-6E2A-4567-9944-761E0BF55D52}" name="Column10023"/>
    <tableColumn id="10026" xr3:uid="{859624AC-EE85-4B04-9B27-88815B05943B}" name="Column10024"/>
    <tableColumn id="10027" xr3:uid="{B8924C50-6691-4163-85C8-E295576F9844}" name="Column10025"/>
    <tableColumn id="10028" xr3:uid="{BCB5278D-8A39-4BA6-AB4C-73E766B02926}" name="Column10026"/>
    <tableColumn id="10029" xr3:uid="{24BF2609-7179-4DAB-AC6E-39EE86B70185}" name="Column10027"/>
    <tableColumn id="10030" xr3:uid="{BDC1237D-CAA6-477F-939E-523449AB1F3A}" name="Column10028"/>
    <tableColumn id="10031" xr3:uid="{8CB8825A-B819-4B30-B0E0-1B96780FF17D}" name="Column10029"/>
    <tableColumn id="10032" xr3:uid="{B8D43BFA-7D45-45E3-B0B8-A4FF0E1482B0}" name="Column10030"/>
    <tableColumn id="10033" xr3:uid="{F83AEB94-E799-405C-A1B8-2B8AE759EF0E}" name="Column10031"/>
    <tableColumn id="10034" xr3:uid="{FECF8D04-CE48-421D-80B1-44780575012E}" name="Column10032"/>
    <tableColumn id="10035" xr3:uid="{CDE5D8E4-6547-462F-8D8E-53027C7E4664}" name="Column10033"/>
    <tableColumn id="10036" xr3:uid="{299CCBE4-6B95-4D9C-ACB2-775E7B2F9DF2}" name="Column10034"/>
    <tableColumn id="10037" xr3:uid="{DCFEB9F5-257B-4E2B-9055-400EF9B9B333}" name="Column10035"/>
    <tableColumn id="10038" xr3:uid="{585E02BF-2EBA-4885-8131-F23924A08283}" name="Column10036"/>
    <tableColumn id="10039" xr3:uid="{08AEC135-AA50-4DDF-8960-8C7BD22E6F41}" name="Column10037"/>
    <tableColumn id="10040" xr3:uid="{FC320EDE-5D97-490A-B762-A00C1947A318}" name="Column10038"/>
    <tableColumn id="10041" xr3:uid="{885AE119-86E4-4994-8548-CC804C6A3FC7}" name="Column10039"/>
    <tableColumn id="10042" xr3:uid="{12DABF1D-98C0-4E4B-BBBA-B6198DD8226D}" name="Column10040"/>
    <tableColumn id="10043" xr3:uid="{A545BC74-80B4-475D-914D-DF7554E2AE21}" name="Column10041"/>
    <tableColumn id="10044" xr3:uid="{33187436-F994-4330-936E-05B020082CCF}" name="Column10042"/>
    <tableColumn id="10045" xr3:uid="{8F5A7BB1-6FC7-4E3C-8E04-336609F1CA84}" name="Column10043"/>
    <tableColumn id="10046" xr3:uid="{0BE565BB-0846-481A-9011-6C759A2EEFDE}" name="Column10044"/>
    <tableColumn id="10047" xr3:uid="{91BE355C-5352-4C77-A9C2-7217B0AAD6B2}" name="Column10045"/>
    <tableColumn id="10048" xr3:uid="{E44B6995-3536-4A2E-9667-EE2EE0F25353}" name="Column10046"/>
    <tableColumn id="10049" xr3:uid="{807D3810-8AA6-4AEC-83E1-097E92CE07E7}" name="Column10047"/>
    <tableColumn id="10050" xr3:uid="{BA136B54-47A8-4126-92AB-067E0F7C4404}" name="Column10048"/>
    <tableColumn id="10051" xr3:uid="{7ADC112A-3A34-41E1-B039-F32BCEBD7635}" name="Column10049"/>
    <tableColumn id="10052" xr3:uid="{598AD594-7748-4156-A500-DB67E63E5A74}" name="Column10050"/>
    <tableColumn id="10053" xr3:uid="{DE617C21-0238-4619-952C-9D1911820AB9}" name="Column10051"/>
    <tableColumn id="10054" xr3:uid="{3922FD0D-AB43-4812-A8D2-071243F37636}" name="Column10052"/>
    <tableColumn id="10055" xr3:uid="{01CA818E-C1C0-4E79-A403-8288397F2B2D}" name="Column10053"/>
    <tableColumn id="10056" xr3:uid="{5DE82D39-C95C-4ED2-91A5-BAC00D864CC2}" name="Column10054"/>
    <tableColumn id="10057" xr3:uid="{E1563A6F-A2E8-4113-8466-71CC2E280CE7}" name="Column10055"/>
    <tableColumn id="10058" xr3:uid="{0C9A60FD-773B-4590-8A0A-18EA988DC888}" name="Column10056"/>
    <tableColumn id="10059" xr3:uid="{07B85DAE-C6BC-45C7-B0D5-655FEFE9FB76}" name="Column10057"/>
    <tableColumn id="10060" xr3:uid="{BF2C0E59-26E4-4242-B1D3-ACB8F05E9403}" name="Column10058"/>
    <tableColumn id="10061" xr3:uid="{ECCF8964-885F-4F78-A66E-0A4C84F14C3B}" name="Column10059"/>
    <tableColumn id="10062" xr3:uid="{18480967-C0B4-467D-B426-BAA6D71CC4C6}" name="Column10060"/>
    <tableColumn id="10063" xr3:uid="{0D7C47BF-61B5-4957-9CC0-6530BA1C115D}" name="Column10061"/>
    <tableColumn id="10064" xr3:uid="{1E3897C1-CE5A-4646-86D3-0F5CA46F5606}" name="Column10062"/>
    <tableColumn id="10065" xr3:uid="{EB0E1983-5000-4C67-B3BE-BA4C085AA097}" name="Column10063"/>
    <tableColumn id="10066" xr3:uid="{E8733F9B-38C7-4728-9D19-547C6B7D2216}" name="Column10064"/>
    <tableColumn id="10067" xr3:uid="{0D1E4CF9-F72B-492F-9E4A-031DE71BE332}" name="Column10065"/>
    <tableColumn id="10068" xr3:uid="{62B8417F-53DD-4D68-A80E-719166E5063E}" name="Column10066"/>
    <tableColumn id="10069" xr3:uid="{E0DC505B-4A8E-4706-A7DB-C0484DC7BC54}" name="Column10067"/>
    <tableColumn id="10070" xr3:uid="{046B03B6-8DF5-4FC5-B0B5-B4A12CF1E136}" name="Column10068"/>
    <tableColumn id="10071" xr3:uid="{9E8F4E82-B890-4814-BDD7-6CA799DD01E1}" name="Column10069"/>
    <tableColumn id="10072" xr3:uid="{8EE7D02F-A724-405C-93BE-D0ADAB1DAF10}" name="Column10070"/>
    <tableColumn id="10073" xr3:uid="{062781F4-00F5-4B9D-A61D-E2F277A9331F}" name="Column10071"/>
    <tableColumn id="10074" xr3:uid="{4E3F1C96-8A97-4BDD-88BB-2B007C65026D}" name="Column10072"/>
    <tableColumn id="10075" xr3:uid="{3963D601-013D-4DAA-A24C-2A2769EB8EC0}" name="Column10073"/>
    <tableColumn id="10076" xr3:uid="{77FF8A40-87F0-4EED-AB1F-F7DB2CFAAF5A}" name="Column10074"/>
    <tableColumn id="10077" xr3:uid="{554EE6E0-AB61-4C48-B191-F537A0BB58C7}" name="Column10075"/>
    <tableColumn id="10078" xr3:uid="{F98DCB70-F9FE-42D5-99B3-CD6E8A8F9F29}" name="Column10076"/>
    <tableColumn id="10079" xr3:uid="{797EFB3E-BD8E-464C-9C71-642EAD5F06E6}" name="Column10077"/>
    <tableColumn id="10080" xr3:uid="{205D39F0-F2A4-4CCD-8448-419CE05A9788}" name="Column10078"/>
    <tableColumn id="10081" xr3:uid="{8E1E8A4B-5AD8-4867-823E-FDB06DBDE24D}" name="Column10079"/>
    <tableColumn id="10082" xr3:uid="{8F4E4DAC-1038-46B9-B9F4-31C7CAA552DF}" name="Column10080"/>
    <tableColumn id="10083" xr3:uid="{88FAE481-2EC6-4CAA-8988-169DB7CAC1ED}" name="Column10081"/>
    <tableColumn id="10084" xr3:uid="{B4261F44-56A8-42F3-B859-38BA6A98CA52}" name="Column10082"/>
    <tableColumn id="10085" xr3:uid="{14459F10-E665-4BB2-8D2C-6F4501526432}" name="Column10083"/>
    <tableColumn id="10086" xr3:uid="{B166D939-FAB4-43FB-82AF-EB9BDA14CFB5}" name="Column10084"/>
    <tableColumn id="10087" xr3:uid="{1AE23261-39B2-4075-A72C-3F3077157E5B}" name="Column10085"/>
    <tableColumn id="10088" xr3:uid="{71431DAD-0BE6-47FA-945A-63BFFEE69632}" name="Column10086"/>
    <tableColumn id="10089" xr3:uid="{6BCDA663-FAD9-4AFE-9A5E-CAB98B418D3E}" name="Column10087"/>
    <tableColumn id="10090" xr3:uid="{5E0A75C9-A67C-4CCE-B408-E807CD966231}" name="Column10088"/>
    <tableColumn id="10091" xr3:uid="{0BB8C7F7-59F0-47A6-BD16-56391404D818}" name="Column10089"/>
    <tableColumn id="10092" xr3:uid="{281344AE-F46B-4C1E-953D-D43E534AC7BA}" name="Column10090"/>
    <tableColumn id="10093" xr3:uid="{160BF647-B074-4193-9216-01081CE6C2DE}" name="Column10091"/>
    <tableColumn id="10094" xr3:uid="{A87A2D20-216B-425F-BC46-5A1A91E429A8}" name="Column10092"/>
    <tableColumn id="10095" xr3:uid="{8507129F-DC98-4D30-9781-8338463CCCBD}" name="Column10093"/>
    <tableColumn id="10096" xr3:uid="{677DD836-8ED3-4F1E-B4C5-50CB54D50AD0}" name="Column10094"/>
    <tableColumn id="10097" xr3:uid="{8EB25680-F207-4A27-8BAF-7C01B989AE10}" name="Column10095"/>
    <tableColumn id="10098" xr3:uid="{3BE995D1-E137-4BAE-AB92-8D8B797114F7}" name="Column10096"/>
    <tableColumn id="10099" xr3:uid="{2001B2FC-9236-4105-B7C6-ED715E610E74}" name="Column10097"/>
    <tableColumn id="10100" xr3:uid="{D0592F2D-B259-42F7-AB2A-B3FB13FB67D9}" name="Column10098"/>
    <tableColumn id="10101" xr3:uid="{37662238-7AA1-4946-8FDE-C9E3DBBD4170}" name="Column10099"/>
    <tableColumn id="10102" xr3:uid="{76C07AE9-766D-4643-9827-8A34EF824F4F}" name="Column10100"/>
    <tableColumn id="10103" xr3:uid="{4A79644D-9F82-4806-A5C5-E3849B1994E0}" name="Column10101"/>
    <tableColumn id="10104" xr3:uid="{D2C27ABD-91AF-4D4F-954D-A5E5F23CDC4A}" name="Column10102"/>
    <tableColumn id="10105" xr3:uid="{4B5F7330-CCB3-4F3D-9D46-BCD177A5C3AC}" name="Column10103"/>
    <tableColumn id="10106" xr3:uid="{EF8AFF71-F5E8-4377-87E5-690C45230825}" name="Column10104"/>
    <tableColumn id="10107" xr3:uid="{2A5BEFC6-D03F-4B0C-B0F7-8FE795A65016}" name="Column10105"/>
    <tableColumn id="10108" xr3:uid="{42CA4E2A-CA1D-49B0-882C-FBC7444C4DA9}" name="Column10106"/>
    <tableColumn id="10109" xr3:uid="{40DD4D07-EBD8-485D-9155-A8499C4A9F86}" name="Column10107"/>
    <tableColumn id="10110" xr3:uid="{B02E87D0-F73C-4300-839D-E3AD695BA355}" name="Column10108"/>
    <tableColumn id="10111" xr3:uid="{3D1E6254-B8C0-4839-AD85-B01D3E36DD01}" name="Column10109"/>
    <tableColumn id="10112" xr3:uid="{53CA8FC3-6D8D-47B3-A8CF-BBE3292D57ED}" name="Column10110"/>
    <tableColumn id="10113" xr3:uid="{8C018AC5-2777-41E0-AF82-BF053DE7B341}" name="Column10111"/>
    <tableColumn id="10114" xr3:uid="{01147312-4D6E-4BA7-AFEB-5603EB9131B1}" name="Column10112"/>
    <tableColumn id="10115" xr3:uid="{05E1E9B9-32CF-4D92-B02D-989BE1AE8224}" name="Column10113"/>
    <tableColumn id="10116" xr3:uid="{83F4E935-343C-4C5D-9847-6F96E1A99E63}" name="Column10114"/>
    <tableColumn id="10117" xr3:uid="{A5C88ECD-8E34-4F01-8539-833B89F01FCC}" name="Column10115"/>
    <tableColumn id="10118" xr3:uid="{1FF55BEB-61EA-4BC7-BEE0-F1D0624FD261}" name="Column10116"/>
    <tableColumn id="10119" xr3:uid="{DFFEBA4D-EF77-4642-A287-64F100E58FCC}" name="Column10117"/>
    <tableColumn id="10120" xr3:uid="{A719C105-694D-454B-8992-725BD6D8DDB8}" name="Column10118"/>
    <tableColumn id="10121" xr3:uid="{0C3C4959-E2B7-468F-A37B-2B4D2C97D7AD}" name="Column10119"/>
    <tableColumn id="10122" xr3:uid="{55AE9FC8-F2C2-4C27-BD42-374072FA7C66}" name="Column10120"/>
    <tableColumn id="10123" xr3:uid="{D4D8FDA8-202E-41BF-B877-271CFD26602C}" name="Column10121"/>
    <tableColumn id="10124" xr3:uid="{FD3FCA7B-2094-40E6-975F-F39303B441F2}" name="Column10122"/>
    <tableColumn id="10125" xr3:uid="{0563A86B-932E-47D6-86E4-99540E48EFAF}" name="Column10123"/>
    <tableColumn id="10126" xr3:uid="{3223ECB2-726F-4A95-907E-17B0FDFC58CF}" name="Column10124"/>
    <tableColumn id="10127" xr3:uid="{9FA3D341-1562-4E55-BF73-79BAB8C2D634}" name="Column10125"/>
    <tableColumn id="10128" xr3:uid="{6FDC2C23-E08F-4C45-8FE9-D1366A9C43D6}" name="Column10126"/>
    <tableColumn id="10129" xr3:uid="{B9CA7DFF-E059-4C5C-A36B-76C13106A444}" name="Column10127"/>
    <tableColumn id="10130" xr3:uid="{846FB87E-AFF6-429F-813B-039053C27DCB}" name="Column10128"/>
    <tableColumn id="10131" xr3:uid="{F5F29EBC-3F73-4B71-B3A4-477FC4DFC1E3}" name="Column10129"/>
    <tableColumn id="10132" xr3:uid="{DB1C90B9-E8D2-4208-84EE-8D4E3E63AEE2}" name="Column10130"/>
    <tableColumn id="10133" xr3:uid="{BF82F052-A9FF-4E25-900C-A5EC6EA78360}" name="Column10131"/>
    <tableColumn id="10134" xr3:uid="{0F4DE8EE-5C61-4568-859D-04A5A384BE5D}" name="Column10132"/>
    <tableColumn id="10135" xr3:uid="{020A9694-0366-457A-AF43-F82D309AB325}" name="Column10133"/>
    <tableColumn id="10136" xr3:uid="{93A15385-7336-43B8-9936-466382E9E171}" name="Column10134"/>
    <tableColumn id="10137" xr3:uid="{E15E84B8-97DE-4258-B475-A027A05F1792}" name="Column10135"/>
    <tableColumn id="10138" xr3:uid="{4875A4C1-7431-4571-9927-2DCAC50E0D22}" name="Column10136"/>
    <tableColumn id="10139" xr3:uid="{26A54799-B64B-4EF1-8801-6E045A39BBDF}" name="Column10137"/>
    <tableColumn id="10140" xr3:uid="{CEF4E3D0-8676-4B59-8546-7C28389537C8}" name="Column10138"/>
    <tableColumn id="10141" xr3:uid="{DA0682BE-A6D2-4A96-AE30-F81539FA66D6}" name="Column10139"/>
    <tableColumn id="10142" xr3:uid="{202076D3-48DA-44AD-BC73-06523E80A464}" name="Column10140"/>
    <tableColumn id="10143" xr3:uid="{7F181C88-6FC8-4765-AB0A-BA36BF8CFB9D}" name="Column10141"/>
    <tableColumn id="10144" xr3:uid="{83FA305C-512B-45DE-A453-F7BB556E3A52}" name="Column10142"/>
    <tableColumn id="10145" xr3:uid="{D7A91E42-50BA-4752-A4F3-FE8D0326826C}" name="Column10143"/>
    <tableColumn id="10146" xr3:uid="{F553CDAA-27EC-4483-A4A1-AA54B9F2A4A8}" name="Column10144"/>
    <tableColumn id="10147" xr3:uid="{6CA5FD31-3CBD-4944-A386-EA2F24EE7805}" name="Column10145"/>
    <tableColumn id="10148" xr3:uid="{1E95AF3B-6B37-4057-9BAC-247591475095}" name="Column10146"/>
    <tableColumn id="10149" xr3:uid="{830A125B-1A59-49DC-A513-4114F944A946}" name="Column10147"/>
    <tableColumn id="10150" xr3:uid="{4A5CC883-EA66-4684-AD3C-AD0E8F5B9220}" name="Column10148"/>
    <tableColumn id="10151" xr3:uid="{CAEFE15D-461C-491D-A81F-3F6CD162F2A6}" name="Column10149"/>
    <tableColumn id="10152" xr3:uid="{94587D0F-6263-4BFA-ACD1-23C73F5E9B1F}" name="Column10150"/>
    <tableColumn id="10153" xr3:uid="{FD3E2045-20CA-45F8-81D0-309B8B42A8BD}" name="Column10151"/>
    <tableColumn id="10154" xr3:uid="{DBF7973E-E86A-47EF-9D29-D870289DE8D8}" name="Column10152"/>
    <tableColumn id="10155" xr3:uid="{7936CA97-BFAC-4BDD-B8F7-7D1B202F9830}" name="Column10153"/>
    <tableColumn id="10156" xr3:uid="{EC4578B5-C553-4EFE-B4BE-A5581B96EF70}" name="Column10154"/>
    <tableColumn id="10157" xr3:uid="{0062CD1D-6D2E-4316-9AA5-FA717D2E3522}" name="Column10155"/>
    <tableColumn id="10158" xr3:uid="{D48253E1-3E3F-444A-AAF6-56911FD6284E}" name="Column10156"/>
    <tableColumn id="10159" xr3:uid="{A9063196-15DE-4CAB-896B-8621E704C58F}" name="Column10157"/>
    <tableColumn id="10160" xr3:uid="{4A2D9FCE-33B9-4A87-BE9A-DD5FC7C3DA76}" name="Column10158"/>
    <tableColumn id="10161" xr3:uid="{4FC1E951-DAD6-4FD8-9ED9-332A48EE0C57}" name="Column10159"/>
    <tableColumn id="10162" xr3:uid="{D70D0228-6A46-41CD-9427-2B307BA16179}" name="Column10160"/>
    <tableColumn id="10163" xr3:uid="{5B96E30A-E072-4C60-8348-AB335FE1DBBA}" name="Column10161"/>
    <tableColumn id="10164" xr3:uid="{6D5D3DB9-6702-4339-AFBC-3336CB9E4A6C}" name="Column10162"/>
    <tableColumn id="10165" xr3:uid="{1A094F90-D7B1-462C-8A0F-9596403A1255}" name="Column10163"/>
    <tableColumn id="10166" xr3:uid="{602FB3AC-064C-4F67-8BA7-F66A201E2E27}" name="Column10164"/>
    <tableColumn id="10167" xr3:uid="{F5372BC4-DC64-4E8F-A8E2-4E52F0462F83}" name="Column10165"/>
    <tableColumn id="10168" xr3:uid="{1ED11724-91A2-48EA-867C-9C5DC784DCA1}" name="Column10166"/>
    <tableColumn id="10169" xr3:uid="{449A86D1-D4C4-4D47-BB31-5BC869B9281B}" name="Column10167"/>
    <tableColumn id="10170" xr3:uid="{A723F43C-6F1E-46A4-B11E-8DD45DA34FC6}" name="Column10168"/>
    <tableColumn id="10171" xr3:uid="{174D9E95-2A55-4767-BCF1-7F06447DFBD7}" name="Column10169"/>
    <tableColumn id="10172" xr3:uid="{81B4443F-9A53-45BE-8EA3-E827A66800CE}" name="Column10170"/>
    <tableColumn id="10173" xr3:uid="{0699C6B7-539D-4362-8796-6712D0568A43}" name="Column10171"/>
    <tableColumn id="10174" xr3:uid="{F5174A4E-9BF6-4B32-A8D9-F44784FEF36A}" name="Column10172"/>
    <tableColumn id="10175" xr3:uid="{6A97F103-2A26-4CD3-A295-D1BB3621AA1B}" name="Column10173"/>
    <tableColumn id="10176" xr3:uid="{CD2C5D67-B366-491E-872C-95851C2AFF35}" name="Column10174"/>
    <tableColumn id="10177" xr3:uid="{F1E2777E-D303-4712-B2EE-50D26D5F34FB}" name="Column10175"/>
    <tableColumn id="10178" xr3:uid="{D40AEF64-1B09-4147-B611-98388DB5E77A}" name="Column10176"/>
    <tableColumn id="10179" xr3:uid="{3EFE32D3-40A8-4CA2-9790-B51290AF837F}" name="Column10177"/>
    <tableColumn id="10180" xr3:uid="{A447B62D-7731-4F1F-BB18-ECB3B815D149}" name="Column10178"/>
    <tableColumn id="10181" xr3:uid="{7B140F9C-C9EC-4493-8181-5E26DB35EAB5}" name="Column10179"/>
    <tableColumn id="10182" xr3:uid="{E3DF30B9-D941-4921-A59C-E36417F6D7F1}" name="Column10180"/>
    <tableColumn id="10183" xr3:uid="{7BF7084C-6DDD-428F-ADF8-57A0DADAE058}" name="Column10181"/>
    <tableColumn id="10184" xr3:uid="{AF55BA4A-22C8-4BB2-AD05-9AF85B32AD6C}" name="Column10182"/>
    <tableColumn id="10185" xr3:uid="{9E892E01-9EDA-47B2-9289-BEE32FF1ED6B}" name="Column10183"/>
    <tableColumn id="10186" xr3:uid="{0E73309E-392D-4533-BACB-9B6569ADCB09}" name="Column10184"/>
    <tableColumn id="10187" xr3:uid="{3183D4E8-CE36-4601-8953-B9A0143D322E}" name="Column10185"/>
    <tableColumn id="10188" xr3:uid="{D63D0D6D-3544-41F1-B7C9-8C0619699976}" name="Column10186"/>
    <tableColumn id="10189" xr3:uid="{BBB320F1-9CE0-4B4A-9F81-C7323B2D196B}" name="Column10187"/>
    <tableColumn id="10190" xr3:uid="{816DC6A8-0C04-498C-971E-5E8E221962B4}" name="Column10188"/>
    <tableColumn id="10191" xr3:uid="{FEDB7E1B-875D-4B86-A7E9-7C747B92D80F}" name="Column10189"/>
    <tableColumn id="10192" xr3:uid="{4460CE91-60E4-4542-B147-28DB8BF0E370}" name="Column10190"/>
    <tableColumn id="10193" xr3:uid="{FE91996B-1C77-40D5-A98A-60354440DA76}" name="Column10191"/>
    <tableColumn id="10194" xr3:uid="{05AEDF7C-5254-41E0-8F72-CE648561C2BC}" name="Column10192"/>
    <tableColumn id="10195" xr3:uid="{EB6422F9-2100-4076-B0D8-238679AB8C45}" name="Column10193"/>
    <tableColumn id="10196" xr3:uid="{1C95FFF9-8AD7-4B03-956F-D8E103487634}" name="Column10194"/>
    <tableColumn id="10197" xr3:uid="{CB342F8C-B76D-4C68-B347-8270ACAD2A00}" name="Column10195"/>
    <tableColumn id="10198" xr3:uid="{87E9C7F6-83BF-4CE9-AE03-53CB8FDA508E}" name="Column10196"/>
    <tableColumn id="10199" xr3:uid="{B64B2120-0D7A-4550-AA18-75D39BE14A19}" name="Column10197"/>
    <tableColumn id="10200" xr3:uid="{2BFB588E-9D12-4F99-926E-C34B7BABF185}" name="Column10198"/>
    <tableColumn id="10201" xr3:uid="{351C3710-1EE4-459C-AAFE-8D9D4C77A9FE}" name="Column10199"/>
    <tableColumn id="10202" xr3:uid="{C50AC263-E832-4B63-B303-CF4227D3D213}" name="Column10200"/>
    <tableColumn id="10203" xr3:uid="{30A5F03E-007E-4EBC-BE33-D013A2032666}" name="Column10201"/>
    <tableColumn id="10204" xr3:uid="{A4A03A3E-E086-4815-BD16-F0E8BAFAD6A9}" name="Column10202"/>
    <tableColumn id="10205" xr3:uid="{05A776AF-FAFF-4B02-8E9E-E90605D7D21D}" name="Column10203"/>
    <tableColumn id="10206" xr3:uid="{07A3B42A-9607-4B67-B2BE-99D9871185BF}" name="Column10204"/>
    <tableColumn id="10207" xr3:uid="{9CAFD7DB-38AA-4300-993E-29F83E91122E}" name="Column10205"/>
    <tableColumn id="10208" xr3:uid="{8720682D-CFAF-40FD-8531-CB36BCC44EE4}" name="Column10206"/>
    <tableColumn id="10209" xr3:uid="{A9478FC3-617D-40E1-A0B8-8967733E4356}" name="Column10207"/>
    <tableColumn id="10210" xr3:uid="{E5C38847-737F-41B3-BF8A-15B4F2230DEA}" name="Column10208"/>
    <tableColumn id="10211" xr3:uid="{4B5DDC00-881A-4B37-9F1E-9A5BE523D7EE}" name="Column10209"/>
    <tableColumn id="10212" xr3:uid="{79B679AC-FC66-4F05-B1FF-6E76EAAA7B99}" name="Column10210"/>
    <tableColumn id="10213" xr3:uid="{B2B20027-44EF-469D-8296-78D4D3CBEE67}" name="Column10211"/>
    <tableColumn id="10214" xr3:uid="{03F8E446-0A6C-408B-9AA7-1B809D9C639B}" name="Column10212"/>
    <tableColumn id="10215" xr3:uid="{A418255B-BBB9-4EE9-B87E-DB7F523D61D3}" name="Column10213"/>
    <tableColumn id="10216" xr3:uid="{66BE93F6-8E9B-4428-874B-FB9EA078A7C1}" name="Column10214"/>
    <tableColumn id="10217" xr3:uid="{70F94E09-7D5D-45BE-AAC6-A728CF5784E4}" name="Column10215"/>
    <tableColumn id="10218" xr3:uid="{ECB05B45-53B6-4514-B8E4-6199A290D6D1}" name="Column10216"/>
    <tableColumn id="10219" xr3:uid="{5D28C107-3B11-4546-9E76-71397ADF4021}" name="Column10217"/>
    <tableColumn id="10220" xr3:uid="{59CC7F34-BD34-44F7-B5B2-8C2C228520FC}" name="Column10218"/>
    <tableColumn id="10221" xr3:uid="{A57D6F9F-4D1D-4BF8-8259-35F44F7F97EF}" name="Column10219"/>
    <tableColumn id="10222" xr3:uid="{DF70E2EB-3090-4F09-BDCF-34EDB7A50C51}" name="Column10220"/>
    <tableColumn id="10223" xr3:uid="{77B1BA2A-A8EB-44E1-83E0-0810289B0007}" name="Column10221"/>
    <tableColumn id="10224" xr3:uid="{A5772354-A3B8-4982-8BA9-8DE0D8B53E1F}" name="Column10222"/>
    <tableColumn id="10225" xr3:uid="{4C560361-EA7A-4DCC-AAF4-DFAA8E001CC9}" name="Column10223"/>
    <tableColumn id="10226" xr3:uid="{9B49CB56-BBA3-4EED-8BFD-A2634D143041}" name="Column10224"/>
    <tableColumn id="10227" xr3:uid="{57ACCFDF-7B43-4C46-98E9-656DF913580E}" name="Column10225"/>
    <tableColumn id="10228" xr3:uid="{B3C67482-5D7A-44F9-BA8B-D8A0C77F3E49}" name="Column10226"/>
    <tableColumn id="10229" xr3:uid="{BD83A4B0-D78A-4805-82BC-38F6E5C872F8}" name="Column10227"/>
    <tableColumn id="10230" xr3:uid="{64785C75-8C50-4BB3-B27C-54FE666C979B}" name="Column10228"/>
    <tableColumn id="10231" xr3:uid="{33AC14B3-48ED-4C9F-9A23-666607B47548}" name="Column10229"/>
    <tableColumn id="10232" xr3:uid="{F1533303-AF45-41F3-8AE3-0393A745D935}" name="Column10230"/>
    <tableColumn id="10233" xr3:uid="{0C7ECA35-ED98-482F-AF74-1028F3D528F0}" name="Column10231"/>
    <tableColumn id="10234" xr3:uid="{C47B4EE6-55D8-4F65-BC0C-4F424B3E569C}" name="Column10232"/>
    <tableColumn id="10235" xr3:uid="{79E07AAB-2EE5-44AB-818B-B3B802E5993A}" name="Column10233"/>
    <tableColumn id="10236" xr3:uid="{0F3F5523-D46B-4CA8-9B4B-A2F749A33A3E}" name="Column10234"/>
    <tableColumn id="10237" xr3:uid="{68333198-AA66-461E-87D6-E0F751F81B12}" name="Column10235"/>
    <tableColumn id="10238" xr3:uid="{9E880685-E7C3-458F-89AC-BAFB7B105A74}" name="Column10236"/>
    <tableColumn id="10239" xr3:uid="{27E518A3-7DBB-4040-93DB-32D285D5D685}" name="Column10237"/>
    <tableColumn id="10240" xr3:uid="{1C5B16B5-41B9-4529-990C-AF88657AD864}" name="Column10238"/>
    <tableColumn id="10241" xr3:uid="{48B3C779-8743-4256-91A3-D1AE85C5382C}" name="Column10239"/>
    <tableColumn id="10242" xr3:uid="{2A273314-5946-4DC5-BA63-954D256133D1}" name="Column10240"/>
    <tableColumn id="10243" xr3:uid="{362E61F5-3AA0-407E-864E-E00BE59DBD71}" name="Column10241"/>
    <tableColumn id="10244" xr3:uid="{64930ECC-9A95-4337-B38C-BF0B30BFDF09}" name="Column10242"/>
    <tableColumn id="10245" xr3:uid="{0589767F-F642-451D-9617-2536690B9E12}" name="Column10243"/>
    <tableColumn id="10246" xr3:uid="{82799A99-DE23-4533-9010-5ED765C5EBE5}" name="Column10244"/>
    <tableColumn id="10247" xr3:uid="{370AE2E9-93A7-49B9-98B0-744998E55DD2}" name="Column10245"/>
    <tableColumn id="10248" xr3:uid="{D55646EB-5E83-4E7A-BA9A-27A68A926F41}" name="Column10246"/>
    <tableColumn id="10249" xr3:uid="{218EFA53-E682-4F08-9336-32DF4019B93D}" name="Column10247"/>
    <tableColumn id="10250" xr3:uid="{8D0473DD-D18A-4E70-B43C-9CA9C4543307}" name="Column10248"/>
    <tableColumn id="10251" xr3:uid="{B8B53D05-B0AF-47E0-B84F-44BB7AE78E4E}" name="Column10249"/>
    <tableColumn id="10252" xr3:uid="{5C817BC7-D514-4D19-9A29-EF6CE9DA18B8}" name="Column10250"/>
    <tableColumn id="10253" xr3:uid="{14F70F85-94F8-4843-88E4-64CC00256FD4}" name="Column10251"/>
    <tableColumn id="10254" xr3:uid="{4A7387A6-3F5E-4270-B983-7B2278B9C128}" name="Column10252"/>
    <tableColumn id="10255" xr3:uid="{1D76C002-8F91-4055-8994-CF1BB2EBA4FD}" name="Column10253"/>
    <tableColumn id="10256" xr3:uid="{BA36689F-9DB5-491E-8E21-77AD9FB2F83B}" name="Column10254"/>
    <tableColumn id="10257" xr3:uid="{F593E127-15A8-4A06-8DA5-9A9A02FA5CE6}" name="Column10255"/>
    <tableColumn id="10258" xr3:uid="{FFCF9DC1-0DE8-44BA-B7A1-6FD25162FF5B}" name="Column10256"/>
    <tableColumn id="10259" xr3:uid="{B0B4748E-A934-42A5-BA7D-D226801A5386}" name="Column10257"/>
    <tableColumn id="10260" xr3:uid="{68E6F549-65ED-41EC-AE76-FF89FA9CC985}" name="Column10258"/>
    <tableColumn id="10261" xr3:uid="{6676421E-1FB7-48D7-B317-213E49279607}" name="Column10259"/>
    <tableColumn id="10262" xr3:uid="{C2BD367B-71FC-4281-9821-52CD0DFB3767}" name="Column10260"/>
    <tableColumn id="10263" xr3:uid="{7F830B7A-8346-4E31-86AE-A4DE54C012E6}" name="Column10261"/>
    <tableColumn id="10264" xr3:uid="{224310A2-A430-478E-B7C4-E3069EB9FC4C}" name="Column10262"/>
    <tableColumn id="10265" xr3:uid="{AB9C39F1-2735-419F-9D9F-44DD8F4EAA41}" name="Column10263"/>
    <tableColumn id="10266" xr3:uid="{F1D5A058-0FAB-47F9-9FE4-5E061618E785}" name="Column10264"/>
    <tableColumn id="10267" xr3:uid="{8DF51AAC-AD20-4B2F-AEE5-AE13476CB5D2}" name="Column10265"/>
    <tableColumn id="10268" xr3:uid="{81B96F93-343A-46D7-8FA2-4248686EA3CD}" name="Column10266"/>
    <tableColumn id="10269" xr3:uid="{4AD0026D-8ADC-4A3C-8D37-A7C4AC73268C}" name="Column10267"/>
    <tableColumn id="10270" xr3:uid="{49973EEC-E500-4818-B05B-5584E2B3BAAF}" name="Column10268"/>
    <tableColumn id="10271" xr3:uid="{A2FEC50A-B6BB-4EFB-9989-EBEFF8A7A37D}" name="Column10269"/>
    <tableColumn id="10272" xr3:uid="{9F87A1BF-86F7-45A6-A9B7-41FE9B4E51A3}" name="Column10270"/>
    <tableColumn id="10273" xr3:uid="{CB9FBF44-D489-4E3F-992B-707144A6989C}" name="Column10271"/>
    <tableColumn id="10274" xr3:uid="{872931AD-179E-4A89-A7C7-7C261E02A56F}" name="Column10272"/>
    <tableColumn id="10275" xr3:uid="{92B5A6E6-9B8F-4684-A116-9F1D3D598E55}" name="Column10273"/>
    <tableColumn id="10276" xr3:uid="{0B2E1A2B-6C79-43CD-9D2D-646E57188E74}" name="Column10274"/>
    <tableColumn id="10277" xr3:uid="{EDED3C14-379D-417F-92B3-DB0F2BA347C4}" name="Column10275"/>
    <tableColumn id="10278" xr3:uid="{434EC212-6DD0-4416-BF51-93A6D763B4AF}" name="Column10276"/>
    <tableColumn id="10279" xr3:uid="{0C20A203-39FE-445E-81CC-27AA5474EDF0}" name="Column10277"/>
    <tableColumn id="10280" xr3:uid="{4804DB9A-A00B-40BA-B4B2-766E7C77D831}" name="Column10278"/>
    <tableColumn id="10281" xr3:uid="{690702E5-F765-40FC-8731-74A3AEDF2417}" name="Column10279"/>
    <tableColumn id="10282" xr3:uid="{8C1B3363-B5B5-499C-AF20-1574B4D7DB9A}" name="Column10280"/>
    <tableColumn id="10283" xr3:uid="{751930B3-63D8-4247-9D8B-22EED39A176A}" name="Column10281"/>
    <tableColumn id="10284" xr3:uid="{07A3B9FB-A50A-4A33-9AF0-95148990FD6D}" name="Column10282"/>
    <tableColumn id="10285" xr3:uid="{8805BD84-1367-4BE1-AC1A-E7C272FA07A5}" name="Column10283"/>
    <tableColumn id="10286" xr3:uid="{D0DAABA6-9295-49D7-8595-00DB4AD0F5F5}" name="Column10284"/>
    <tableColumn id="10287" xr3:uid="{81F53266-00DD-423C-A747-1FF09FD0C730}" name="Column10285"/>
    <tableColumn id="10288" xr3:uid="{70A6A1FE-ED10-4518-B595-9B671B2EED5A}" name="Column10286"/>
    <tableColumn id="10289" xr3:uid="{BF124EDD-147E-498A-AF60-AFAB8A4EDE22}" name="Column10287"/>
    <tableColumn id="10290" xr3:uid="{A4EEBC80-E912-44F5-94DB-33EB14133C9A}" name="Column10288"/>
    <tableColumn id="10291" xr3:uid="{A1A9FB3C-5599-4273-BD87-179F2381DC0E}" name="Column10289"/>
    <tableColumn id="10292" xr3:uid="{0F686048-1B79-4F21-9D4D-1D5F0012A703}" name="Column10290"/>
    <tableColumn id="10293" xr3:uid="{A8DB0424-15BE-4074-BE0B-2EA74B380592}" name="Column10291"/>
    <tableColumn id="10294" xr3:uid="{1C3AA711-9A18-4F03-877C-BD1FAEEC4586}" name="Column10292"/>
    <tableColumn id="10295" xr3:uid="{96AE03D2-790C-4F1C-BBB9-F25055F8ECA4}" name="Column10293"/>
    <tableColumn id="10296" xr3:uid="{80C7B64A-2559-4CC7-8906-D01E62DD7C67}" name="Column10294"/>
    <tableColumn id="10297" xr3:uid="{9E569242-AE63-4C43-9BFF-00CC5EC7EDC3}" name="Column10295"/>
    <tableColumn id="10298" xr3:uid="{1ECCD1B1-5248-4357-B479-1DA02E2A9B90}" name="Column10296"/>
    <tableColumn id="10299" xr3:uid="{B788E399-4704-4B5D-B5EF-FA7EC0B02A97}" name="Column10297"/>
    <tableColumn id="10300" xr3:uid="{F59D697D-3342-4182-8A87-B7ECDA7D75C6}" name="Column10298"/>
    <tableColumn id="10301" xr3:uid="{7E90BC7B-FBAA-490E-AD9C-6A4C054D3861}" name="Column10299"/>
    <tableColumn id="10302" xr3:uid="{CF24434D-B6BF-4AE4-BAA4-F3D1674459E6}" name="Column10300"/>
    <tableColumn id="10303" xr3:uid="{DAA966E9-AD67-4344-9C5A-913F0959E212}" name="Column10301"/>
    <tableColumn id="10304" xr3:uid="{1AD237E2-412C-4EB7-85C2-412B2CE022A2}" name="Column10302"/>
    <tableColumn id="10305" xr3:uid="{C4FAEDBB-0764-4E50-A4B1-B2222807F306}" name="Column10303"/>
    <tableColumn id="10306" xr3:uid="{2832FD76-0BC3-46C2-B654-405CCFB7EBDF}" name="Column10304"/>
    <tableColumn id="10307" xr3:uid="{E7106273-964A-4CB9-B3F5-C9747591D923}" name="Column10305"/>
    <tableColumn id="10308" xr3:uid="{6035F9CE-FD88-464A-8B9B-A21A3BCEAED6}" name="Column10306"/>
    <tableColumn id="10309" xr3:uid="{48F8A4C5-6DE2-4277-B918-AAD887136A50}" name="Column10307"/>
    <tableColumn id="10310" xr3:uid="{BBF1395E-FFEC-4BB7-9500-06D42EE4035F}" name="Column10308"/>
    <tableColumn id="10311" xr3:uid="{B8E114E1-97D9-4E36-B909-126796DA9080}" name="Column10309"/>
    <tableColumn id="10312" xr3:uid="{4463BA2B-0EFC-4055-A485-0AB86240F2DB}" name="Column10310"/>
    <tableColumn id="10313" xr3:uid="{F67EBB89-A708-4B64-9D2E-9B1A4AAEA02C}" name="Column10311"/>
    <tableColumn id="10314" xr3:uid="{A68796EF-A914-4DFE-A58C-12C71D2FE9E0}" name="Column10312"/>
    <tableColumn id="10315" xr3:uid="{FA14DF3A-E8A1-4EE5-9906-BD7DD5BAD26A}" name="Column10313"/>
    <tableColumn id="10316" xr3:uid="{F9D8410D-3749-4B23-9648-608D8F2056B1}" name="Column10314"/>
    <tableColumn id="10317" xr3:uid="{9CD11B04-F1BE-43B2-A3FC-3FB382341E5E}" name="Column10315"/>
    <tableColumn id="10318" xr3:uid="{2133AE13-FF77-4A0C-BB5A-029B1CE922EC}" name="Column10316"/>
    <tableColumn id="10319" xr3:uid="{4DDE8318-06F2-4479-9DF5-485D1ED397D6}" name="Column10317"/>
    <tableColumn id="10320" xr3:uid="{27F01847-DA2E-4C83-901E-16EE840EE9A8}" name="Column10318"/>
    <tableColumn id="10321" xr3:uid="{14BF2B23-2973-45AF-9DB3-2DC57A130410}" name="Column10319"/>
    <tableColumn id="10322" xr3:uid="{DADD3B09-860A-4337-9DFA-C274D80D0AA8}" name="Column10320"/>
    <tableColumn id="10323" xr3:uid="{FCA58D67-619F-416A-8764-F03D9CCBFC15}" name="Column10321"/>
    <tableColumn id="10324" xr3:uid="{FF15F7C1-2BAF-4E21-B8A5-04B7C5C79A0A}" name="Column10322"/>
    <tableColumn id="10325" xr3:uid="{0EE04181-F7CC-4002-9AE7-C060A19A0D6E}" name="Column10323"/>
    <tableColumn id="10326" xr3:uid="{8A1C5299-FF1F-4F03-A784-0A80F813BAF4}" name="Column10324"/>
    <tableColumn id="10327" xr3:uid="{85549F95-214A-43CD-843F-7BDBAD6CC70F}" name="Column10325"/>
    <tableColumn id="10328" xr3:uid="{527F8C47-1C73-48C4-AD9B-94F4B1E2088C}" name="Column10326"/>
    <tableColumn id="10329" xr3:uid="{EB43F81D-1DC4-417B-BBF3-A25EC6943B62}" name="Column10327"/>
    <tableColumn id="10330" xr3:uid="{09A371D4-96A2-4A88-A71D-462D919A1D77}" name="Column10328"/>
    <tableColumn id="10331" xr3:uid="{C2DDD066-0362-4B71-B65E-7128289568BA}" name="Column10329"/>
    <tableColumn id="10332" xr3:uid="{F9065B63-ACE1-42F8-A927-7E2C48374772}" name="Column10330"/>
    <tableColumn id="10333" xr3:uid="{BF31BAC4-ECAC-4420-8138-DE929ED4D4AE}" name="Column10331"/>
    <tableColumn id="10334" xr3:uid="{3C68806D-64F5-4466-985D-9D9D1A924533}" name="Column10332"/>
    <tableColumn id="10335" xr3:uid="{CC203C96-11D3-4208-93D4-8F31E9B7D9E0}" name="Column10333"/>
    <tableColumn id="10336" xr3:uid="{D42C5BDD-EFDF-47D7-84F6-D62FB8EBE611}" name="Column10334"/>
    <tableColumn id="10337" xr3:uid="{AD8547E6-1BB6-41AA-A7F7-734905FB4670}" name="Column10335"/>
    <tableColumn id="10338" xr3:uid="{96808E4C-B1C2-4F5B-B20A-50E7E12AE8D5}" name="Column10336"/>
    <tableColumn id="10339" xr3:uid="{F29E71DC-6128-40A1-A35A-1C906F43A796}" name="Column10337"/>
    <tableColumn id="10340" xr3:uid="{99005952-FEF1-4A78-8704-91788D18FBCF}" name="Column10338"/>
    <tableColumn id="10341" xr3:uid="{A3801B0F-C5E9-4448-9AE9-A439CB6E54E9}" name="Column10339"/>
    <tableColumn id="10342" xr3:uid="{681DEA72-81D6-4C25-A587-49EC5795E3C5}" name="Column10340"/>
    <tableColumn id="10343" xr3:uid="{D806949B-A814-4E20-87B8-26D36986C067}" name="Column10341"/>
    <tableColumn id="10344" xr3:uid="{83541C29-CFD5-4F8A-993A-9A38C8B9B997}" name="Column10342"/>
    <tableColumn id="10345" xr3:uid="{1120428B-170E-44BD-A729-6F3BF49FB22F}" name="Column10343"/>
    <tableColumn id="10346" xr3:uid="{1E937EA3-4553-448C-BEF0-0583D0D6ADF2}" name="Column10344"/>
    <tableColumn id="10347" xr3:uid="{512D4CC1-A300-46C0-A3C5-C65A8B5B757A}" name="Column10345"/>
    <tableColumn id="10348" xr3:uid="{E737CB59-38BE-4779-AE62-7C08F69E24C1}" name="Column10346"/>
    <tableColumn id="10349" xr3:uid="{14F26338-A654-4DF4-95A1-C1EBA092ABB8}" name="Column10347"/>
    <tableColumn id="10350" xr3:uid="{2B53BBBD-87A3-4C84-9F9C-117EA5B7EBA0}" name="Column10348"/>
    <tableColumn id="10351" xr3:uid="{6C395A1E-3498-41D7-AC9E-5FB8FAFEA2BF}" name="Column10349"/>
    <tableColumn id="10352" xr3:uid="{894F3B8C-C2BE-40ED-9AED-31CCC825A667}" name="Column10350"/>
    <tableColumn id="10353" xr3:uid="{2F6D6D63-383A-4017-B525-3F4C841114E7}" name="Column10351"/>
    <tableColumn id="10354" xr3:uid="{1157B4D2-6446-45B5-A349-358B55B2B797}" name="Column10352"/>
    <tableColumn id="10355" xr3:uid="{C83FC434-C95B-4C32-941D-911FD6AAA9E8}" name="Column10353"/>
    <tableColumn id="10356" xr3:uid="{D3E2B793-1002-4315-8CC4-20108A87C725}" name="Column10354"/>
    <tableColumn id="10357" xr3:uid="{B4638299-8BBC-499F-A522-7435785EDF88}" name="Column10355"/>
    <tableColumn id="10358" xr3:uid="{5A24A7E7-2B73-4584-A476-9B66A2ED082E}" name="Column10356"/>
    <tableColumn id="10359" xr3:uid="{3895E9D4-7D70-41A0-AEE1-0A9D387D358D}" name="Column10357"/>
    <tableColumn id="10360" xr3:uid="{EC31095E-C5EE-48E3-8EA0-D20EB119BC12}" name="Column10358"/>
    <tableColumn id="10361" xr3:uid="{48C941AB-4C30-47CD-90F2-4CBC4EDB80A2}" name="Column10359"/>
    <tableColumn id="10362" xr3:uid="{B0239E40-2BD1-4417-828F-51FFADBA1564}" name="Column10360"/>
    <tableColumn id="10363" xr3:uid="{E1B920D6-1181-47BF-8143-E3DE486505D0}" name="Column10361"/>
    <tableColumn id="10364" xr3:uid="{31BF4B29-563C-408C-B2F4-6BC28C131DF1}" name="Column10362"/>
    <tableColumn id="10365" xr3:uid="{36FDE44F-A028-48B6-BDDE-BDB533B05EC1}" name="Column10363"/>
    <tableColumn id="10366" xr3:uid="{ABB20DD1-441E-467C-A328-C4CFDB199FFF}" name="Column10364"/>
    <tableColumn id="10367" xr3:uid="{B9B05CCE-A995-4906-8907-B16899DFB63E}" name="Column10365"/>
    <tableColumn id="10368" xr3:uid="{D82D0882-98BF-4225-9BBA-C23EB9FD888E}" name="Column10366"/>
    <tableColumn id="10369" xr3:uid="{0EE9BA5C-E066-4DC3-B617-584C185DE81A}" name="Column10367"/>
    <tableColumn id="10370" xr3:uid="{52CFFCFC-8B9F-41E5-BF1A-B17D91BBC7EE}" name="Column10368"/>
    <tableColumn id="10371" xr3:uid="{089171C2-FCF6-4094-8C49-E30C255C4782}" name="Column10369"/>
    <tableColumn id="10372" xr3:uid="{482C7527-3291-4710-B426-185E289C2765}" name="Column10370"/>
    <tableColumn id="10373" xr3:uid="{7B51717D-AD13-46FE-8AA0-57901BF70363}" name="Column10371"/>
    <tableColumn id="10374" xr3:uid="{7B723BA3-9AF9-4873-8A69-E80FC6FFAEA2}" name="Column10372"/>
    <tableColumn id="10375" xr3:uid="{60992EF7-DD7D-4A12-B435-F2C4788B32B6}" name="Column10373"/>
    <tableColumn id="10376" xr3:uid="{A393252A-34F7-4B74-9F89-03BB0A5DA914}" name="Column10374"/>
    <tableColumn id="10377" xr3:uid="{557BCF26-2E9B-4DC1-9B7D-626FA25F7840}" name="Column10375"/>
    <tableColumn id="10378" xr3:uid="{63FBA6C3-45E4-48B7-85E0-D84A6670816B}" name="Column10376"/>
    <tableColumn id="10379" xr3:uid="{B18A01F0-03B0-4AA3-A096-037B1732B822}" name="Column10377"/>
    <tableColumn id="10380" xr3:uid="{E1A6D551-588B-4F91-8639-672F8FB935E2}" name="Column10378"/>
    <tableColumn id="10381" xr3:uid="{6FCA6F55-67ED-4076-8590-F79E6D9B0A94}" name="Column10379"/>
    <tableColumn id="10382" xr3:uid="{B673FABB-4CB6-4189-B251-F21109D3D39C}" name="Column10380"/>
    <tableColumn id="10383" xr3:uid="{93328F35-E374-400D-A8F6-ACA2ABFE0DCD}" name="Column10381"/>
    <tableColumn id="10384" xr3:uid="{5DF744D6-DD0C-4BA7-90B8-FDFC775AAB19}" name="Column10382"/>
    <tableColumn id="10385" xr3:uid="{DD617F60-7EBB-4B4D-82F1-E2382FEFA04D}" name="Column10383"/>
    <tableColumn id="10386" xr3:uid="{EFA81E9A-334C-44EA-8644-4D7CDF64AC95}" name="Column10384"/>
    <tableColumn id="10387" xr3:uid="{831167B8-A7DB-4C14-8D0B-85162C04634D}" name="Column10385"/>
    <tableColumn id="10388" xr3:uid="{9D4AA719-AE35-4BD4-94B5-ED0C316549F4}" name="Column10386"/>
    <tableColumn id="10389" xr3:uid="{EF5464BD-5847-45BB-ACF2-4C9FAE5A8FF6}" name="Column10387"/>
    <tableColumn id="10390" xr3:uid="{7CEA70C3-72EA-45AA-9518-E8340852AF06}" name="Column10388"/>
    <tableColumn id="10391" xr3:uid="{77BBECCC-175B-4013-BA8C-7BB6BB949D35}" name="Column10389"/>
    <tableColumn id="10392" xr3:uid="{950360B8-7BA2-4765-B77C-7A380E0EBDAB}" name="Column10390"/>
    <tableColumn id="10393" xr3:uid="{E2E75DAE-1CF9-499D-ABAA-1CA93B2A2FC1}" name="Column10391"/>
    <tableColumn id="10394" xr3:uid="{1589BEDE-0EB3-43FD-939D-75D58FCE544C}" name="Column10392"/>
    <tableColumn id="10395" xr3:uid="{8D654CDE-777A-4C62-8951-DFC3B08740EA}" name="Column10393"/>
    <tableColumn id="10396" xr3:uid="{D712AFAA-17D8-4BA1-8867-BC04B75BE6E0}" name="Column10394"/>
    <tableColumn id="10397" xr3:uid="{4B231B0B-D4CA-4EC0-B08A-CB95BED3EE9E}" name="Column10395"/>
    <tableColumn id="10398" xr3:uid="{2E53A535-0445-44EE-AF6F-0DB8684408B4}" name="Column10396"/>
    <tableColumn id="10399" xr3:uid="{CFE6BAA6-F284-4F55-BBEB-CE8240FF8096}" name="Column10397"/>
    <tableColumn id="10400" xr3:uid="{B728117B-B7BC-4922-898C-44D325340DC7}" name="Column10398"/>
    <tableColumn id="10401" xr3:uid="{407E191A-9212-46CC-BBB4-3916A62CD119}" name="Column10399"/>
    <tableColumn id="10402" xr3:uid="{7A20A5B6-258A-4B02-8936-CD52AD516366}" name="Column10400"/>
    <tableColumn id="10403" xr3:uid="{BE352A0E-1F70-4466-B3B3-0158DB5DD95E}" name="Column10401"/>
    <tableColumn id="10404" xr3:uid="{E7DB5AC0-5890-4D3C-B84C-6859C9B5CE13}" name="Column10402"/>
    <tableColumn id="10405" xr3:uid="{A4DB3238-F40D-47A8-884D-ECA41BEAB601}" name="Column10403"/>
    <tableColumn id="10406" xr3:uid="{8A6B329A-1B61-4075-A873-CDC3EC3B6962}" name="Column10404"/>
    <tableColumn id="10407" xr3:uid="{F9D4BC22-9A55-44C3-A1B6-3C1101361695}" name="Column10405"/>
    <tableColumn id="10408" xr3:uid="{0FAF142C-F76D-4CCC-A6F8-CCA7FC6AE0C6}" name="Column10406"/>
    <tableColumn id="10409" xr3:uid="{B349581D-661A-4D4A-8BB5-DF2F44389AAB}" name="Column10407"/>
    <tableColumn id="10410" xr3:uid="{A67152B2-493F-4176-80EC-1E514B70DA76}" name="Column10408"/>
    <tableColumn id="10411" xr3:uid="{5548E966-7CB9-4DCA-98E3-682D109370E5}" name="Column10409"/>
    <tableColumn id="10412" xr3:uid="{52619A26-85CE-48F3-8BA9-ED79A7588584}" name="Column10410"/>
    <tableColumn id="10413" xr3:uid="{0BA6D18A-CB93-4E25-9063-1258B6F0AF8B}" name="Column10411"/>
    <tableColumn id="10414" xr3:uid="{2D85CA6E-F079-435F-BA3C-FC23A71024AD}" name="Column10412"/>
    <tableColumn id="10415" xr3:uid="{53A33637-4943-49B5-B3BC-3396579CFCB0}" name="Column10413"/>
    <tableColumn id="10416" xr3:uid="{BC2ED372-3912-4231-90C6-AB617FC47F77}" name="Column10414"/>
    <tableColumn id="10417" xr3:uid="{50B66930-5D18-44E8-9B37-484CDB7E63BA}" name="Column10415"/>
    <tableColumn id="10418" xr3:uid="{7D468ED6-E7D9-4F24-9864-C21F8C65BC39}" name="Column10416"/>
    <tableColumn id="10419" xr3:uid="{370441AC-547F-4666-8375-7BF04E998FED}" name="Column10417"/>
    <tableColumn id="10420" xr3:uid="{3C842B07-74A5-4D7E-8E0E-76B1A4D0585C}" name="Column10418"/>
    <tableColumn id="10421" xr3:uid="{224B8ADE-E795-4B5A-B222-3016A079776A}" name="Column10419"/>
    <tableColumn id="10422" xr3:uid="{D0C11145-5A1E-48CB-8111-631040862F30}" name="Column10420"/>
    <tableColumn id="10423" xr3:uid="{75E009F6-9CD7-4A34-9C49-3A31213B3802}" name="Column10421"/>
    <tableColumn id="10424" xr3:uid="{5F99C119-E6AA-4ECB-B368-032CEEAF7093}" name="Column10422"/>
    <tableColumn id="10425" xr3:uid="{855812FB-D596-41F8-9258-605AEDF77465}" name="Column10423"/>
    <tableColumn id="10426" xr3:uid="{8DB51EE5-FACA-4731-857E-0DE9D7A8B89F}" name="Column10424"/>
    <tableColumn id="10427" xr3:uid="{47F134F6-D323-4B85-BC7A-1C3E37E9A254}" name="Column10425"/>
    <tableColumn id="10428" xr3:uid="{C87D0653-7FA5-4EDD-BC18-7E9E940256E9}" name="Column10426"/>
    <tableColumn id="10429" xr3:uid="{D934E902-AB6D-4544-A311-A01BDC1168FD}" name="Column10427"/>
    <tableColumn id="10430" xr3:uid="{840845EC-E39C-4BB3-8D14-69B9815038F3}" name="Column10428"/>
    <tableColumn id="10431" xr3:uid="{615B2CF9-9ED2-4F37-9C5C-8E66B09F96CF}" name="Column10429"/>
    <tableColumn id="10432" xr3:uid="{AF2B69C1-E4F2-4513-A2E5-080B8AB1718B}" name="Column10430"/>
    <tableColumn id="10433" xr3:uid="{8AEA4D9B-C13A-4E1D-BA55-196E54D0B4CA}" name="Column10431"/>
    <tableColumn id="10434" xr3:uid="{F0D403E5-E390-46B7-80E0-7D74D11E02F3}" name="Column10432"/>
    <tableColumn id="10435" xr3:uid="{B2C608BD-F348-4F56-A09C-7776996C9911}" name="Column10433"/>
    <tableColumn id="10436" xr3:uid="{50D7E289-4077-4741-AB8D-E06D7F1E1C8C}" name="Column10434"/>
    <tableColumn id="10437" xr3:uid="{79401A32-C9E0-41A6-BCCC-E335ED0C8F98}" name="Column10435"/>
    <tableColumn id="10438" xr3:uid="{EC9F20E8-BFD5-4499-95C9-3BA6D6611B1A}" name="Column10436"/>
    <tableColumn id="10439" xr3:uid="{17659369-6755-4A32-B279-F31F4F9E29EE}" name="Column10437"/>
    <tableColumn id="10440" xr3:uid="{B9A1C9E8-A8F1-46C4-9DF2-616C293B7FE5}" name="Column10438"/>
    <tableColumn id="10441" xr3:uid="{68E86C18-364C-4981-8AAC-D6322FC4C7DB}" name="Column10439"/>
    <tableColumn id="10442" xr3:uid="{D66A8F10-8BCD-4F7C-BCA5-5299578016B7}" name="Column10440"/>
    <tableColumn id="10443" xr3:uid="{8D9D7614-174B-4487-B8D7-CA48C6DCAB65}" name="Column10441"/>
    <tableColumn id="10444" xr3:uid="{2B45B3A7-74E8-4DB5-8FE4-CA0A5968FA16}" name="Column10442"/>
    <tableColumn id="10445" xr3:uid="{69EB6661-B5F5-4453-BF4C-CEECB8916478}" name="Column10443"/>
    <tableColumn id="10446" xr3:uid="{40924D24-973D-40CB-96CB-8A8262589A24}" name="Column10444"/>
    <tableColumn id="10447" xr3:uid="{86C80AE3-894B-49B6-B080-16E4C6F96B62}" name="Column10445"/>
    <tableColumn id="10448" xr3:uid="{4FD000BC-608D-40A2-B665-F3EB50D88086}" name="Column10446"/>
    <tableColumn id="10449" xr3:uid="{51741E29-C13F-41FC-B879-E155542D6100}" name="Column10447"/>
    <tableColumn id="10450" xr3:uid="{103BC376-97D7-4B72-8C88-EFCC0311E2EF}" name="Column10448"/>
    <tableColumn id="10451" xr3:uid="{E1F06DC3-B667-4AA0-9856-9046120AB029}" name="Column10449"/>
    <tableColumn id="10452" xr3:uid="{2D24604E-EE6C-4172-8F44-FBBB06A4811A}" name="Column10450"/>
    <tableColumn id="10453" xr3:uid="{CFAC1662-75A9-4119-A2D6-BAD00A967E72}" name="Column10451"/>
    <tableColumn id="10454" xr3:uid="{2959510D-6981-4890-B28B-6C1E650FAF92}" name="Column10452"/>
    <tableColumn id="10455" xr3:uid="{CE987D11-D43C-4767-9E23-40D6A8600C14}" name="Column10453"/>
    <tableColumn id="10456" xr3:uid="{B850DDDF-A758-45E4-8EDD-6FC4445AA5B3}" name="Column10454"/>
    <tableColumn id="10457" xr3:uid="{6E8FBA7B-1F15-42B7-9E74-1E5AB4FCE791}" name="Column10455"/>
    <tableColumn id="10458" xr3:uid="{DF622A80-433F-4731-A5AE-00DB1C362B19}" name="Column10456"/>
    <tableColumn id="10459" xr3:uid="{E351BF0F-539E-4A86-B7C4-0D69C8BF8B49}" name="Column10457"/>
    <tableColumn id="10460" xr3:uid="{1BDE57AF-BB2B-4914-A5FC-4B21B2EBC84E}" name="Column10458"/>
    <tableColumn id="10461" xr3:uid="{A27B4FA0-577B-44F4-B3A8-B289D9FC240D}" name="Column10459"/>
    <tableColumn id="10462" xr3:uid="{6FEF9003-5A3A-4061-BD57-398BA7C578FD}" name="Column10460"/>
    <tableColumn id="10463" xr3:uid="{8A3D4504-72C5-4CA3-A78E-4D831CD98F23}" name="Column10461"/>
    <tableColumn id="10464" xr3:uid="{CD008EB4-6CA9-4623-A7CB-180D47FC0D93}" name="Column10462"/>
    <tableColumn id="10465" xr3:uid="{C5B37A76-4B23-4A56-A0AC-3B31B1A8E938}" name="Column10463"/>
    <tableColumn id="10466" xr3:uid="{3AA1FEAF-11F1-4023-B1C1-5613946FFA64}" name="Column10464"/>
    <tableColumn id="10467" xr3:uid="{77D9BCA7-E4D3-42AC-8D59-DDF690CD8E01}" name="Column10465"/>
    <tableColumn id="10468" xr3:uid="{90B0E96F-B62B-4696-BF0A-9C73CB13C9BF}" name="Column10466"/>
    <tableColumn id="10469" xr3:uid="{4D2B1060-D441-4E93-8734-07C227390750}" name="Column10467"/>
    <tableColumn id="10470" xr3:uid="{A241747F-7EA2-4A1A-83A4-C87AF915D54F}" name="Column10468"/>
    <tableColumn id="10471" xr3:uid="{74C908E6-E3CC-4BA6-98E1-DA4770586B79}" name="Column10469"/>
    <tableColumn id="10472" xr3:uid="{8FEA58D6-B6E2-4DE3-9A19-8616BDF7119E}" name="Column10470"/>
    <tableColumn id="10473" xr3:uid="{C9067D74-93A1-4E32-9753-5FC00CC887AA}" name="Column10471"/>
    <tableColumn id="10474" xr3:uid="{BF9A5268-576B-4832-8197-E9E14783D73B}" name="Column10472"/>
    <tableColumn id="10475" xr3:uid="{29EF295B-2935-4B7C-BEE3-1C00012DAA09}" name="Column10473"/>
    <tableColumn id="10476" xr3:uid="{B393C204-0E1D-4206-9497-74BBA1DDA985}" name="Column10474"/>
    <tableColumn id="10477" xr3:uid="{10DC53D4-D6BE-45EC-854D-1C145947DA89}" name="Column10475"/>
    <tableColumn id="10478" xr3:uid="{081FEFD1-BF3C-4801-9918-E09E668C9DB2}" name="Column10476"/>
    <tableColumn id="10479" xr3:uid="{FEC802D6-6DFF-4482-975D-0632E384C764}" name="Column10477"/>
    <tableColumn id="10480" xr3:uid="{26CED34E-92B0-44B8-973C-E1C507765957}" name="Column10478"/>
    <tableColumn id="10481" xr3:uid="{62484145-FE50-41F6-900C-D8AEBD9AC999}" name="Column10479"/>
    <tableColumn id="10482" xr3:uid="{614F38C4-35D3-44B4-BE17-F07235638BA9}" name="Column10480"/>
    <tableColumn id="10483" xr3:uid="{72B1D4E1-A7B7-4E71-A502-414EEFEE486C}" name="Column10481"/>
    <tableColumn id="10484" xr3:uid="{25E5C57D-CC04-48FB-AF20-ADC96806E99D}" name="Column10482"/>
    <tableColumn id="10485" xr3:uid="{CE6ACECD-3DB2-41A2-BEA9-94BB1A9A9192}" name="Column10483"/>
    <tableColumn id="10486" xr3:uid="{B1E50D16-E16E-4AF8-97ED-14D93FF8AD8D}" name="Column10484"/>
    <tableColumn id="10487" xr3:uid="{7C17962A-4C60-4D3F-9796-9CA4C710247D}" name="Column10485"/>
    <tableColumn id="10488" xr3:uid="{59F6DAAD-A611-44F9-B1E9-2B6F95084E0C}" name="Column10486"/>
    <tableColumn id="10489" xr3:uid="{70504F3D-F5C9-42C8-9FBA-0F3B042626EA}" name="Column10487"/>
    <tableColumn id="10490" xr3:uid="{907BCA35-7CDE-4C56-A819-7863902B050B}" name="Column10488"/>
    <tableColumn id="10491" xr3:uid="{114260E4-6780-4605-932C-272F559791BC}" name="Column10489"/>
    <tableColumn id="10492" xr3:uid="{45AA2E01-FCD8-4194-9077-2C82E6597573}" name="Column10490"/>
    <tableColumn id="10493" xr3:uid="{6F04F09D-28BE-4DDE-B802-E0ED23FC1646}" name="Column10491"/>
    <tableColumn id="10494" xr3:uid="{1F083B45-BDD0-4ACF-A774-003FD7C6ED19}" name="Column10492"/>
    <tableColumn id="10495" xr3:uid="{BD649A0D-6FF4-45BB-A72E-42EFAAE8C88B}" name="Column10493"/>
    <tableColumn id="10496" xr3:uid="{B808DE11-AC15-4E8E-918D-5F89007D0E3E}" name="Column10494"/>
    <tableColumn id="10497" xr3:uid="{97B4E3C9-B967-4144-8213-76D55DFC36B7}" name="Column10495"/>
    <tableColumn id="10498" xr3:uid="{936EA4C9-6E5A-4EC7-A0C1-4A074375414A}" name="Column10496"/>
    <tableColumn id="10499" xr3:uid="{0D9A79B6-6041-485C-8147-8678A51BB260}" name="Column10497"/>
    <tableColumn id="10500" xr3:uid="{47F19A4F-7E9C-4E69-B600-E0DF810D98E9}" name="Column10498"/>
    <tableColumn id="10501" xr3:uid="{09893319-EEB2-4D22-A96B-9D6D9A0BA880}" name="Column10499"/>
    <tableColumn id="10502" xr3:uid="{F55D660E-2725-466A-9F58-D1FCEF37049C}" name="Column10500"/>
    <tableColumn id="10503" xr3:uid="{DABCA8EC-5A70-41D4-956E-6936E86F495E}" name="Column10501"/>
    <tableColumn id="10504" xr3:uid="{5E2B1A89-1001-429E-AF63-4685436E56D1}" name="Column10502"/>
    <tableColumn id="10505" xr3:uid="{51490585-B8ED-44AF-A729-F56144739856}" name="Column10503"/>
    <tableColumn id="10506" xr3:uid="{40B88915-EAC2-4491-98D3-4F6D7DE12180}" name="Column10504"/>
    <tableColumn id="10507" xr3:uid="{D634D576-7E0F-485D-860F-C69094A66486}" name="Column10505"/>
    <tableColumn id="10508" xr3:uid="{0D993EEF-1BD4-4525-B593-2E4FE7EE6A25}" name="Column10506"/>
    <tableColumn id="10509" xr3:uid="{64AE387D-889A-4186-BA04-6E35F8B564E9}" name="Column10507"/>
    <tableColumn id="10510" xr3:uid="{2C06B87D-B156-4285-B2D7-5B853A71FE16}" name="Column10508"/>
    <tableColumn id="10511" xr3:uid="{9EC9FE75-1CE2-49E6-B378-2427602B721D}" name="Column10509"/>
    <tableColumn id="10512" xr3:uid="{63CEB146-B0AC-42C4-8DD2-3EB93A61B04C}" name="Column10510"/>
    <tableColumn id="10513" xr3:uid="{DFE5C5F8-8557-458C-AE76-F70C54C93165}" name="Column10511"/>
    <tableColumn id="10514" xr3:uid="{13E3815D-282A-4178-8E38-55DD0B2656B9}" name="Column10512"/>
    <tableColumn id="10515" xr3:uid="{6997A030-1691-4384-92BA-AF066AD76909}" name="Column10513"/>
    <tableColumn id="10516" xr3:uid="{AC954708-23A1-4522-9AA5-1E33586D8F34}" name="Column10514"/>
    <tableColumn id="10517" xr3:uid="{18FC1DDD-0BE6-42E8-BE7E-EAC605876365}" name="Column10515"/>
    <tableColumn id="10518" xr3:uid="{57244C35-771F-47DD-BE15-A9011B2964BD}" name="Column10516"/>
    <tableColumn id="10519" xr3:uid="{17A9DD62-FBCB-411D-9999-3D6A136AD020}" name="Column10517"/>
    <tableColumn id="10520" xr3:uid="{1F97EE99-3B87-46B2-A1F3-F8688BAF67B4}" name="Column10518"/>
    <tableColumn id="10521" xr3:uid="{4C9765B4-81D9-423C-9C49-6496CCF199DC}" name="Column10519"/>
    <tableColumn id="10522" xr3:uid="{F09C62A9-26A0-4A04-990A-4E3BEC348B86}" name="Column10520"/>
    <tableColumn id="10523" xr3:uid="{43649C22-B34B-4236-81CE-8F8532D70311}" name="Column10521"/>
    <tableColumn id="10524" xr3:uid="{78F0582E-8E6A-42EB-96A5-B37AB84CD174}" name="Column10522"/>
    <tableColumn id="10525" xr3:uid="{72E24B86-BE98-49EC-B366-D3AD60854FCB}" name="Column10523"/>
    <tableColumn id="10526" xr3:uid="{44FE27F2-2E88-4E65-B49E-FBFE848F39E7}" name="Column10524"/>
    <tableColumn id="10527" xr3:uid="{C69F90BA-9D26-4F63-8726-43E39073A383}" name="Column10525"/>
    <tableColumn id="10528" xr3:uid="{1E9BE3C7-70D3-4D78-8695-F7681096ED55}" name="Column10526"/>
    <tableColumn id="10529" xr3:uid="{94B4E3E9-F57C-44AB-AEC3-CE0F8CD48577}" name="Column10527"/>
    <tableColumn id="10530" xr3:uid="{0A451448-A0C1-4BFB-8B08-70E8D4BDBEEA}" name="Column10528"/>
    <tableColumn id="10531" xr3:uid="{F1E9394E-406B-49AB-9F9E-77D1E2CBB0A2}" name="Column10529"/>
    <tableColumn id="10532" xr3:uid="{81D2236D-0210-4E2B-ABA9-2D5BFD957B05}" name="Column10530"/>
    <tableColumn id="10533" xr3:uid="{24C4B1E8-FC1A-4737-ADE2-0DD61AE691E5}" name="Column10531"/>
    <tableColumn id="10534" xr3:uid="{642AA577-F376-4F7E-9BA9-ACD5A20D5505}" name="Column10532"/>
    <tableColumn id="10535" xr3:uid="{6E57F6ED-0084-4695-A3B3-5C9CDF222DFA}" name="Column10533"/>
    <tableColumn id="10536" xr3:uid="{88B5A417-EA93-444B-A54F-06A266587D5D}" name="Column10534"/>
    <tableColumn id="10537" xr3:uid="{55A0E6E7-CB55-4452-B9FD-1290C5C42BFC}" name="Column10535"/>
    <tableColumn id="10538" xr3:uid="{81F3632C-A9F6-4D28-93D6-C7AAD0FF8A63}" name="Column10536"/>
    <tableColumn id="10539" xr3:uid="{E56AE85C-E5A6-4FC0-BE2C-0108ED3E7FCF}" name="Column10537"/>
    <tableColumn id="10540" xr3:uid="{81CCCB7C-5ED0-42C2-B896-0E3BEBDA3D40}" name="Column10538"/>
    <tableColumn id="10541" xr3:uid="{AB41932D-58B6-4086-B108-3B7B02ADBE0C}" name="Column10539"/>
    <tableColumn id="10542" xr3:uid="{C70D4F83-4ECE-4D11-960B-63BBA0A7440E}" name="Column10540"/>
    <tableColumn id="10543" xr3:uid="{F3E1953D-4E19-4C72-A651-8286CD93D9E2}" name="Column10541"/>
    <tableColumn id="10544" xr3:uid="{0B495CB7-68A1-482F-91FF-C1B4DA598996}" name="Column10542"/>
    <tableColumn id="10545" xr3:uid="{4F236E8D-12EC-46EF-81A8-D948ECAA99A7}" name="Column10543"/>
    <tableColumn id="10546" xr3:uid="{740B3283-9BAD-4894-91B6-4F587A4991DC}" name="Column10544"/>
    <tableColumn id="10547" xr3:uid="{3BF765C7-5AF7-49C6-BCBF-0962CFCA86E1}" name="Column10545"/>
    <tableColumn id="10548" xr3:uid="{3C1AD922-69BB-4FD9-8672-1F3F95E7E42B}" name="Column10546"/>
    <tableColumn id="10549" xr3:uid="{13AE323B-D931-45CF-9088-0E30FB2D797A}" name="Column10547"/>
    <tableColumn id="10550" xr3:uid="{36B90240-F761-403E-8FF1-36BA76BB42F0}" name="Column10548"/>
    <tableColumn id="10551" xr3:uid="{2C582F73-6B5D-4D2D-826A-9B9D4C56C212}" name="Column10549"/>
    <tableColumn id="10552" xr3:uid="{E5C4A8E0-5FF3-4097-80BC-0B3DB898BB37}" name="Column10550"/>
    <tableColumn id="10553" xr3:uid="{0A04CCF2-CC3A-411C-9882-0929A65CE39A}" name="Column10551"/>
    <tableColumn id="10554" xr3:uid="{BBCAF436-4568-4FEA-92D3-41FB06609DAA}" name="Column10552"/>
    <tableColumn id="10555" xr3:uid="{C5F860FF-7AD6-4CC1-867F-9E77587ED18E}" name="Column10553"/>
    <tableColumn id="10556" xr3:uid="{109F97A1-AE1A-4E15-BF70-DBD5BB173A80}" name="Column10554"/>
    <tableColumn id="10557" xr3:uid="{DB1501E0-F41E-4F74-92FC-F28BB9207BAC}" name="Column10555"/>
    <tableColumn id="10558" xr3:uid="{578D594B-AE5B-4F64-B3B3-0A54334DB95C}" name="Column10556"/>
    <tableColumn id="10559" xr3:uid="{CBDD99A5-18EA-4EE3-B23A-48DC6F181B91}" name="Column10557"/>
    <tableColumn id="10560" xr3:uid="{0B119BBE-55AE-4CEC-A418-31A80EA1A5B6}" name="Column10558"/>
    <tableColumn id="10561" xr3:uid="{F80D5971-6CF5-471B-980B-164C634C9DF3}" name="Column10559"/>
    <tableColumn id="10562" xr3:uid="{09455B96-4228-4131-85ED-C8AA8777E9DD}" name="Column10560"/>
    <tableColumn id="10563" xr3:uid="{121B71D5-209D-4B9C-BE00-CFC8C4A5F0BA}" name="Column10561"/>
    <tableColumn id="10564" xr3:uid="{52486F7E-792F-4AC4-8CA4-3B7A22F2DE0D}" name="Column10562"/>
    <tableColumn id="10565" xr3:uid="{2E946D59-4CA4-4A4D-BE41-3F379F8659A7}" name="Column10563"/>
    <tableColumn id="10566" xr3:uid="{7D020D07-CCC3-4ABA-9335-4EDCDE71F172}" name="Column10564"/>
    <tableColumn id="10567" xr3:uid="{3BE1CE37-1EDF-45D8-8EB6-D2A65A5AC65F}" name="Column10565"/>
    <tableColumn id="10568" xr3:uid="{D38D92D5-E363-4A7D-993C-9DCAE96603B1}" name="Column10566"/>
    <tableColumn id="10569" xr3:uid="{737E20AE-3D2C-4F6E-908A-EB32AB052BA6}" name="Column10567"/>
    <tableColumn id="10570" xr3:uid="{4280D432-254E-4E39-91B3-8192DB564446}" name="Column10568"/>
    <tableColumn id="10571" xr3:uid="{8F8CAC68-97C3-447D-A238-5D113415D35E}" name="Column10569"/>
    <tableColumn id="10572" xr3:uid="{A4B2C034-FEFA-4D47-9CB5-66A1FB63F4D8}" name="Column10570"/>
    <tableColumn id="10573" xr3:uid="{9353903E-5345-4A21-95AB-A461999CCDC0}" name="Column10571"/>
    <tableColumn id="10574" xr3:uid="{21A00F83-4618-4864-AF98-7828A42D8D76}" name="Column10572"/>
    <tableColumn id="10575" xr3:uid="{2D7F2ACB-53A5-4C0C-A696-5F07E5F9983C}" name="Column10573"/>
    <tableColumn id="10576" xr3:uid="{93439893-29B1-4E42-BCE4-F16DAEA7BF49}" name="Column10574"/>
    <tableColumn id="10577" xr3:uid="{90E68F0A-88F2-4F79-A10C-6871BAA82FEC}" name="Column10575"/>
    <tableColumn id="10578" xr3:uid="{A0EC4966-D742-4F62-9A39-23874D16D6D6}" name="Column10576"/>
    <tableColumn id="10579" xr3:uid="{CE013C52-3346-47A9-8BCF-EBF4336843FB}" name="Column10577"/>
    <tableColumn id="10580" xr3:uid="{D8D2E8A9-7822-49A7-B1F2-7EBB8C4E3077}" name="Column10578"/>
    <tableColumn id="10581" xr3:uid="{3B9EC578-B470-412F-8E5D-8D9A3F7F8B73}" name="Column10579"/>
    <tableColumn id="10582" xr3:uid="{4D8399E5-7BF1-4BA3-B877-FDD5F25D8877}" name="Column10580"/>
    <tableColumn id="10583" xr3:uid="{D3483564-92E6-445A-BD21-74DE5AC286FB}" name="Column10581"/>
    <tableColumn id="10584" xr3:uid="{B6F6E0BB-6E0F-407E-856C-DFDF1D3B2D89}" name="Column10582"/>
    <tableColumn id="10585" xr3:uid="{FE8BFC16-F65B-479F-B409-C7846B3B714D}" name="Column10583"/>
    <tableColumn id="10586" xr3:uid="{E3A343D3-640B-405D-AE80-289F6A94DE7E}" name="Column10584"/>
    <tableColumn id="10587" xr3:uid="{704C063A-2E37-4159-A153-16018B72A027}" name="Column10585"/>
    <tableColumn id="10588" xr3:uid="{2FD40E7F-1794-4A9E-B654-74A05FD40A01}" name="Column10586"/>
    <tableColumn id="10589" xr3:uid="{19CA3C1C-BD05-4ABC-ABB9-621BFFE53674}" name="Column10587"/>
    <tableColumn id="10590" xr3:uid="{7128208E-702A-44FA-9CBD-64C6F407DB2B}" name="Column10588"/>
    <tableColumn id="10591" xr3:uid="{97F7E27F-CC9E-4451-9C39-00A5E6DC915B}" name="Column10589"/>
    <tableColumn id="10592" xr3:uid="{3D415EC1-EF9E-472A-BA3C-09DD9A7E24FA}" name="Column10590"/>
    <tableColumn id="10593" xr3:uid="{9367FDEE-9FAB-4304-B86F-DBBF3573B109}" name="Column10591"/>
    <tableColumn id="10594" xr3:uid="{A3569BC9-6AE1-4A6B-B8E7-B33DF7A27629}" name="Column10592"/>
    <tableColumn id="10595" xr3:uid="{22082EF1-D13C-41D5-8D1A-4433A7436DDA}" name="Column10593"/>
    <tableColumn id="10596" xr3:uid="{DA0CE73D-0CC6-4ED0-B84A-3ABA5CE5B2FC}" name="Column10594"/>
    <tableColumn id="10597" xr3:uid="{4D1196E2-111A-458B-8198-E2DBCEA3091E}" name="Column10595"/>
    <tableColumn id="10598" xr3:uid="{C9F675C9-D908-42D1-80FB-CB2F2FFA0E03}" name="Column10596"/>
    <tableColumn id="10599" xr3:uid="{5B8F66FC-C946-4A86-AEDF-6ED120E2ACF8}" name="Column10597"/>
    <tableColumn id="10600" xr3:uid="{CADA8F2F-908F-4923-8648-B1FE3B5DDBA8}" name="Column10598"/>
    <tableColumn id="10601" xr3:uid="{0C508A3A-0F82-4CA0-9FA9-293FCDBB52FC}" name="Column10599"/>
    <tableColumn id="10602" xr3:uid="{719E33B0-9A85-4874-8079-67E3337352E5}" name="Column10600"/>
    <tableColumn id="10603" xr3:uid="{07A9BD94-0531-4AE5-8CF8-0DA55C5D1D95}" name="Column10601"/>
    <tableColumn id="10604" xr3:uid="{17C5D9B8-234D-44F6-BBA5-8B33D3B1919B}" name="Column10602"/>
    <tableColumn id="10605" xr3:uid="{F61DCF52-32BB-4D2F-BFB6-81F2C2B17921}" name="Column10603"/>
    <tableColumn id="10606" xr3:uid="{8630022C-32C6-4BB7-AEF4-B9B7C93F69F4}" name="Column10604"/>
    <tableColumn id="10607" xr3:uid="{FB923FB3-1C8D-4F84-B84A-4B48189723E5}" name="Column10605"/>
    <tableColumn id="10608" xr3:uid="{11DC0098-C61D-44BF-B673-7090B1F467E8}" name="Column10606"/>
    <tableColumn id="10609" xr3:uid="{2E167DF0-097E-4F70-BB34-F17BE017923D}" name="Column10607"/>
    <tableColumn id="10610" xr3:uid="{A33D2727-08EC-4BBE-98FE-B131E96418E6}" name="Column10608"/>
    <tableColumn id="10611" xr3:uid="{8298D48D-5BD2-4D63-81CE-5F5746A21706}" name="Column10609"/>
    <tableColumn id="10612" xr3:uid="{05048F88-7EA0-4D90-91DA-6CAC59EBC609}" name="Column10610"/>
    <tableColumn id="10613" xr3:uid="{4C33E07C-C20A-4D4B-BACD-B14BF7F72400}" name="Column10611"/>
    <tableColumn id="10614" xr3:uid="{9866499A-9171-4B66-9EE0-8689EA17EE31}" name="Column10612"/>
    <tableColumn id="10615" xr3:uid="{8BCB39C2-A362-4BEB-BD47-F0E15555B68A}" name="Column10613"/>
    <tableColumn id="10616" xr3:uid="{A7096BC1-BD03-4905-A7C2-065A9E03A4E4}" name="Column10614"/>
    <tableColumn id="10617" xr3:uid="{5EC9B8D7-41D6-4C8B-BBD5-C9B1E2C92665}" name="Column10615"/>
    <tableColumn id="10618" xr3:uid="{9A838480-04D3-4ACF-8E0A-3B983FB78668}" name="Column10616"/>
    <tableColumn id="10619" xr3:uid="{1CF26102-3A38-46D5-A06F-9CB21C977D82}" name="Column10617"/>
    <tableColumn id="10620" xr3:uid="{4A4455D3-9E88-44EC-BB6F-EC1B6CF55C19}" name="Column10618"/>
    <tableColumn id="10621" xr3:uid="{FEEAB124-69E1-41CA-A2FF-D9B21EB5C734}" name="Column10619"/>
    <tableColumn id="10622" xr3:uid="{2C578C4C-66AF-4F3E-AFF8-AFE92657F8F9}" name="Column10620"/>
    <tableColumn id="10623" xr3:uid="{8948276C-81B7-401A-92AF-04C00B31CDF3}" name="Column10621"/>
    <tableColumn id="10624" xr3:uid="{DFA96B2A-6862-437F-804A-C3FF3B1C9085}" name="Column10622"/>
    <tableColumn id="10625" xr3:uid="{CD0BC526-30CE-4B2E-9C1B-17E31BDC5882}" name="Column10623"/>
    <tableColumn id="10626" xr3:uid="{2F500144-3053-4A26-8E03-49C790253420}" name="Column10624"/>
    <tableColumn id="10627" xr3:uid="{760F9997-FE6B-468E-BB07-139065EFA32C}" name="Column10625"/>
    <tableColumn id="10628" xr3:uid="{04453AB2-AA16-48A1-B457-C010AF3F134B}" name="Column10626"/>
    <tableColumn id="10629" xr3:uid="{1CE08E8F-1B66-4DEE-9CDE-940928849D37}" name="Column10627"/>
    <tableColumn id="10630" xr3:uid="{36AF132D-052A-4A12-8BB9-05D9E747A707}" name="Column10628"/>
    <tableColumn id="10631" xr3:uid="{37225C0F-B60F-477C-A0CA-9DC1ECB23B41}" name="Column10629"/>
    <tableColumn id="10632" xr3:uid="{3F5959F9-1624-4667-B3CA-CA776023D813}" name="Column10630"/>
    <tableColumn id="10633" xr3:uid="{0EA56E1F-A1FF-41BA-85A4-D3D825337BC6}" name="Column10631"/>
    <tableColumn id="10634" xr3:uid="{821A93CA-D7B9-431E-8C84-B625A6BEF013}" name="Column10632"/>
    <tableColumn id="10635" xr3:uid="{C305928B-50F7-4799-B7E4-0D781CF9A291}" name="Column10633"/>
    <tableColumn id="10636" xr3:uid="{206DD9ED-7962-4444-91BF-4FD12568D9F8}" name="Column10634"/>
    <tableColumn id="10637" xr3:uid="{92D7A5CF-4E10-45BC-836A-56EB6177AC80}" name="Column10635"/>
    <tableColumn id="10638" xr3:uid="{3BF89B6B-E3BB-4917-B9A2-71CF5628B9DB}" name="Column10636"/>
    <tableColumn id="10639" xr3:uid="{CCCC2270-92F5-47F8-B2AA-0BE0BC69B711}" name="Column10637"/>
    <tableColumn id="10640" xr3:uid="{FEC7B6BA-01CC-46F3-B56C-5CB15C15153F}" name="Column10638"/>
    <tableColumn id="10641" xr3:uid="{D4BB7B27-F630-4202-8803-C29C67429189}" name="Column10639"/>
    <tableColumn id="10642" xr3:uid="{428A7A8A-72E7-439B-8F10-50301DDE3CDC}" name="Column10640"/>
    <tableColumn id="10643" xr3:uid="{87399D09-4DB1-423C-87FE-46F3D2F1590C}" name="Column10641"/>
    <tableColumn id="10644" xr3:uid="{E3B93F33-52E4-46A1-A535-A0C53F50B506}" name="Column10642"/>
    <tableColumn id="10645" xr3:uid="{748D8E78-7ABD-4921-ACA5-CCF4914E9511}" name="Column10643"/>
    <tableColumn id="10646" xr3:uid="{1311DD49-3D95-4947-848F-80E13BE98519}" name="Column10644"/>
    <tableColumn id="10647" xr3:uid="{8056C6A4-8B9E-4110-BCDB-1B78710980E4}" name="Column10645"/>
    <tableColumn id="10648" xr3:uid="{9109F9FB-6609-49BC-BB50-6CA2C0E0B137}" name="Column10646"/>
    <tableColumn id="10649" xr3:uid="{494E7192-DD37-4DFA-A7B1-7011C581E936}" name="Column10647"/>
    <tableColumn id="10650" xr3:uid="{81287FF4-D439-41BC-8EF1-635034C1BB20}" name="Column10648"/>
    <tableColumn id="10651" xr3:uid="{B8D02618-8775-4579-B97B-24ADF8ECD5A7}" name="Column10649"/>
    <tableColumn id="10652" xr3:uid="{158AC395-E352-4AC5-8D2F-85779BD97F71}" name="Column10650"/>
    <tableColumn id="10653" xr3:uid="{D5713DF6-DF24-472A-81D6-6206B98DF8D4}" name="Column10651"/>
    <tableColumn id="10654" xr3:uid="{ED387934-44EB-4AC6-9D96-0935C34A4CDF}" name="Column10652"/>
    <tableColumn id="10655" xr3:uid="{BDEEC744-F401-4F70-95DA-C03CB2D629A5}" name="Column10653"/>
    <tableColumn id="10656" xr3:uid="{783C379B-9197-40EF-9B5F-C152ECD14D2A}" name="Column10654"/>
    <tableColumn id="10657" xr3:uid="{71370EEF-E555-4DD3-9609-FC83186A958D}" name="Column10655"/>
    <tableColumn id="10658" xr3:uid="{31F0D6EB-902F-415E-8745-BE94DB7239E8}" name="Column10656"/>
    <tableColumn id="10659" xr3:uid="{B7C41ECC-57D2-4A29-812B-7FDDDEAA9876}" name="Column10657"/>
    <tableColumn id="10660" xr3:uid="{4D48C0C2-7260-4225-90B3-CBAC458899EA}" name="Column10658"/>
    <tableColumn id="10661" xr3:uid="{DACBE230-DD86-4EFC-AACE-90CD0E25B5A0}" name="Column10659"/>
    <tableColumn id="10662" xr3:uid="{2A2C88A4-8BA9-456B-9ABB-B2A42603B14F}" name="Column10660"/>
    <tableColumn id="10663" xr3:uid="{96806C90-1FB1-4FAE-AF2F-ECF0C3AB6E56}" name="Column10661"/>
    <tableColumn id="10664" xr3:uid="{F5799451-BE6E-4B2C-ACF3-9CC7F073399D}" name="Column10662"/>
    <tableColumn id="10665" xr3:uid="{3527CA95-628D-430F-932E-5DE2E6E26DC0}" name="Column10663"/>
    <tableColumn id="10666" xr3:uid="{C5D39E83-E047-46C8-8EDF-A653BB787CBF}" name="Column10664"/>
    <tableColumn id="10667" xr3:uid="{EF01EF08-2926-4602-B4F1-DF5EE395E7F1}" name="Column10665"/>
    <tableColumn id="10668" xr3:uid="{DF105CEB-6CEB-406F-9EBF-E37E42CE51A8}" name="Column10666"/>
    <tableColumn id="10669" xr3:uid="{04600809-57E5-4D63-8C61-1332C2ADB757}" name="Column10667"/>
    <tableColumn id="10670" xr3:uid="{759996DA-3153-4A76-93FC-438D76FB9518}" name="Column10668"/>
    <tableColumn id="10671" xr3:uid="{A2DEC144-F188-4762-8522-B18AEEBFD0D2}" name="Column10669"/>
    <tableColumn id="10672" xr3:uid="{763D79F3-EE35-4C66-BA1C-001BAB8A436A}" name="Column10670"/>
    <tableColumn id="10673" xr3:uid="{B83E2BB3-3A58-4ADB-AC42-3A63543D069F}" name="Column10671"/>
    <tableColumn id="10674" xr3:uid="{EBE22385-B8CD-46A2-B427-6ED4D58B5B70}" name="Column10672"/>
    <tableColumn id="10675" xr3:uid="{67907CF9-707C-436E-9AA2-3CF20A87BB04}" name="Column10673"/>
    <tableColumn id="10676" xr3:uid="{52995D58-62AA-469F-B44D-BEAA78DD65E9}" name="Column10674"/>
    <tableColumn id="10677" xr3:uid="{4F9C7349-9831-4DC5-BFF0-F3D58EF733DF}" name="Column10675"/>
    <tableColumn id="10678" xr3:uid="{B77F929F-EB4A-4224-847A-0527954614C9}" name="Column10676"/>
    <tableColumn id="10679" xr3:uid="{D6162E36-FCB1-464F-99F8-DDEBE1BA9FB8}" name="Column10677"/>
    <tableColumn id="10680" xr3:uid="{DB8659ED-0BC3-4695-A122-D2F50BD39DF0}" name="Column10678"/>
    <tableColumn id="10681" xr3:uid="{A4CC76B7-00E9-41A6-AFDA-0EEAD46DF630}" name="Column10679"/>
    <tableColumn id="10682" xr3:uid="{5770D23D-274C-4A1A-9207-73DE615E643B}" name="Column10680"/>
    <tableColumn id="10683" xr3:uid="{AB875B20-D473-4055-A8AB-F9857B96CAAD}" name="Column10681"/>
    <tableColumn id="10684" xr3:uid="{AF772AAB-FBD9-4453-97D7-7A087B53F2C8}" name="Column10682"/>
    <tableColumn id="10685" xr3:uid="{C3BE3F92-2E40-4C30-A543-DD1D864F593B}" name="Column10683"/>
    <tableColumn id="10686" xr3:uid="{EC122211-1F63-4EE9-A0D0-375DFA130435}" name="Column10684"/>
    <tableColumn id="10687" xr3:uid="{89B09643-344F-4E1F-91D7-0521FCFECE3D}" name="Column10685"/>
    <tableColumn id="10688" xr3:uid="{D57E8E0B-9A48-4D7C-BF48-8ED91B0D3DD3}" name="Column10686"/>
    <tableColumn id="10689" xr3:uid="{0881CC4A-03EF-4373-8A79-5A05E1787B2A}" name="Column10687"/>
    <tableColumn id="10690" xr3:uid="{E6BBD74E-2A98-477A-97EF-04E9B80F9D79}" name="Column10688"/>
    <tableColumn id="10691" xr3:uid="{24166829-10AA-47D7-BAD8-764D5E8017BD}" name="Column10689"/>
    <tableColumn id="10692" xr3:uid="{B0D5BD4F-1CA9-4130-BBEF-ED035FEA42C0}" name="Column10690"/>
    <tableColumn id="10693" xr3:uid="{89328185-B4CA-4F7A-8B73-4F64936EAD6B}" name="Column10691"/>
    <tableColumn id="10694" xr3:uid="{1095493D-FE30-4F30-9631-238480C19815}" name="Column10692"/>
    <tableColumn id="10695" xr3:uid="{E9993740-2402-480D-B263-AE1AB9A70BFD}" name="Column10693"/>
    <tableColumn id="10696" xr3:uid="{01CED942-E552-40E0-BB22-40CB9D23125B}" name="Column10694"/>
    <tableColumn id="10697" xr3:uid="{3248258B-4045-4BC3-9502-54424E36DA33}" name="Column10695"/>
    <tableColumn id="10698" xr3:uid="{5825C141-9311-4B98-AEB9-AA72008A9654}" name="Column10696"/>
    <tableColumn id="10699" xr3:uid="{986B3F65-E0CF-43BA-9089-7E17E7D7A972}" name="Column10697"/>
    <tableColumn id="10700" xr3:uid="{D8738899-2026-4752-A90A-583FF07945ED}" name="Column10698"/>
    <tableColumn id="10701" xr3:uid="{6AC6842B-217B-45C3-8D38-A54F9B685161}" name="Column10699"/>
    <tableColumn id="10702" xr3:uid="{172C0EB4-D507-4790-884F-9F28CC9A6CF2}" name="Column10700"/>
    <tableColumn id="10703" xr3:uid="{8EBE8D9A-2CF5-4DC1-8450-3FD3E5B1B367}" name="Column10701"/>
    <tableColumn id="10704" xr3:uid="{F6B603F6-B110-4839-9CE3-0803E0EC8AC3}" name="Column10702"/>
    <tableColumn id="10705" xr3:uid="{3E3491B4-B546-47A5-9464-74F745391BA3}" name="Column10703"/>
    <tableColumn id="10706" xr3:uid="{87B46DDB-D3FF-4589-A6FA-14B99DD727CC}" name="Column10704"/>
    <tableColumn id="10707" xr3:uid="{FB6DEA1F-2FAD-441D-8E40-6065D46ECA10}" name="Column10705"/>
    <tableColumn id="10708" xr3:uid="{E998AA95-3F1D-4B16-8C0A-900B75046566}" name="Column10706"/>
    <tableColumn id="10709" xr3:uid="{3C8691F4-5980-4C4C-8ED4-4A76FF4C0EB2}" name="Column10707"/>
    <tableColumn id="10710" xr3:uid="{10828EFF-3FB0-446B-90F2-9F1EDA4C82E4}" name="Column10708"/>
    <tableColumn id="10711" xr3:uid="{461FCBA8-10FF-4E5C-B670-FE8A3226F579}" name="Column10709"/>
    <tableColumn id="10712" xr3:uid="{2921FE3C-A1F8-4E62-B90E-1AC7B550B5C7}" name="Column10710"/>
    <tableColumn id="10713" xr3:uid="{47D12021-68FE-4AA4-AD57-BF8F701700B5}" name="Column10711"/>
    <tableColumn id="10714" xr3:uid="{1DC8D158-B0F0-4889-87B9-F76724BA99E2}" name="Column10712"/>
    <tableColumn id="10715" xr3:uid="{E769EE25-CCDD-4E8E-8F23-A26EABA86EF2}" name="Column10713"/>
    <tableColumn id="10716" xr3:uid="{7316F5A3-DFE7-41FB-B6D7-5161B1E10CC1}" name="Column10714"/>
    <tableColumn id="10717" xr3:uid="{18D76341-B10E-4602-88AC-41A8CD603BF0}" name="Column10715"/>
    <tableColumn id="10718" xr3:uid="{BEBDF279-1FE3-4594-B239-5D0E3E8DB14C}" name="Column10716"/>
    <tableColumn id="10719" xr3:uid="{1B0AF098-434E-45E5-AF9D-EAF92E21A52A}" name="Column10717"/>
    <tableColumn id="10720" xr3:uid="{AD84F5A8-B879-4148-9DC5-E7F79ADC0C54}" name="Column10718"/>
    <tableColumn id="10721" xr3:uid="{29AEF913-7B22-438F-8065-21E21D77B454}" name="Column10719"/>
    <tableColumn id="10722" xr3:uid="{A8CEAE72-D279-4FF7-9B9E-5F5BBB1E8B09}" name="Column10720"/>
    <tableColumn id="10723" xr3:uid="{AF73B14A-613D-4734-B33C-94E34132AB5A}" name="Column10721"/>
    <tableColumn id="10724" xr3:uid="{BA3D5FC9-4CDA-45F7-9AA4-2EA8B5857620}" name="Column10722"/>
    <tableColumn id="10725" xr3:uid="{4D855602-EE7F-41C3-8DD8-887D11EB26B8}" name="Column10723"/>
    <tableColumn id="10726" xr3:uid="{EB0AAB9A-0289-4D09-8876-198CD5FB0E08}" name="Column10724"/>
    <tableColumn id="10727" xr3:uid="{9E072745-7C08-4924-96C6-B29331E0F929}" name="Column10725"/>
    <tableColumn id="10728" xr3:uid="{7EC1F63D-9D69-4325-8B6F-19A77C8DDE6E}" name="Column10726"/>
    <tableColumn id="10729" xr3:uid="{7F87BA7B-8AF8-40D7-893F-8402FF541011}" name="Column10727"/>
    <tableColumn id="10730" xr3:uid="{5B1E29E8-D790-48FC-973C-CCEC671D597F}" name="Column10728"/>
    <tableColumn id="10731" xr3:uid="{BD054CA1-C89D-4B58-A147-147BF7AEA7A2}" name="Column10729"/>
    <tableColumn id="10732" xr3:uid="{90ED7FA1-1A36-4D3A-9B93-8309FA2B8ACF}" name="Column10730"/>
    <tableColumn id="10733" xr3:uid="{6BEA216B-F314-4A23-A765-451C4CF30493}" name="Column10731"/>
    <tableColumn id="10734" xr3:uid="{B831FB66-2EE1-43C7-95DA-92A36009AD27}" name="Column10732"/>
    <tableColumn id="10735" xr3:uid="{B6B24FB2-4964-46E3-A23C-11FB8304E83A}" name="Column10733"/>
    <tableColumn id="10736" xr3:uid="{8F9BEF70-691E-4256-9BD5-4FF8F959F69F}" name="Column10734"/>
    <tableColumn id="10737" xr3:uid="{EEB0A598-5D21-4A12-8151-3B4E94A1A8C1}" name="Column10735"/>
    <tableColumn id="10738" xr3:uid="{0DA46E0A-ECEC-493D-BF78-3EEDC6F5D509}" name="Column10736"/>
    <tableColumn id="10739" xr3:uid="{90DDF117-5C06-4439-9B0A-B9C80A6D992E}" name="Column10737"/>
    <tableColumn id="10740" xr3:uid="{75AC063C-E22D-413A-85C8-E8D1325FCA99}" name="Column10738"/>
    <tableColumn id="10741" xr3:uid="{2B751486-F3B9-45A7-88B4-1FFEC1A49B49}" name="Column10739"/>
    <tableColumn id="10742" xr3:uid="{46E91B80-C363-4FF6-90CB-97D1E899FD28}" name="Column10740"/>
    <tableColumn id="10743" xr3:uid="{56DFB986-8214-48FA-9C37-63B752892293}" name="Column10741"/>
    <tableColumn id="10744" xr3:uid="{5DA14BF6-B015-476B-97F4-F723734F77A1}" name="Column10742"/>
    <tableColumn id="10745" xr3:uid="{1D7DF895-14E3-4B34-A4A8-38C770B942E0}" name="Column10743"/>
    <tableColumn id="10746" xr3:uid="{C0B95938-9033-47DF-AF69-CA9BEF4171D6}" name="Column10744"/>
    <tableColumn id="10747" xr3:uid="{9D7A50F2-DF36-4A71-8EA9-6942E75E71DE}" name="Column10745"/>
    <tableColumn id="10748" xr3:uid="{E9D058C4-9AA8-4733-A06F-13480AC4767D}" name="Column10746"/>
    <tableColumn id="10749" xr3:uid="{1DDE493E-250B-448F-AE21-D2FD3BF76E5F}" name="Column10747"/>
    <tableColumn id="10750" xr3:uid="{2F3CA687-28FA-45C7-8829-02F1BEF183AB}" name="Column10748"/>
    <tableColumn id="10751" xr3:uid="{EA3B4863-2A10-4A4B-8447-23C25D59A5B2}" name="Column10749"/>
    <tableColumn id="10752" xr3:uid="{3050EE66-4312-44B0-B266-20AED21B3502}" name="Column10750"/>
    <tableColumn id="10753" xr3:uid="{DF620883-87F1-4D54-869D-5CD7A058A8C6}" name="Column10751"/>
    <tableColumn id="10754" xr3:uid="{CCC59DCE-9415-4D8A-865E-9ABC6CD4D7AB}" name="Column10752"/>
    <tableColumn id="10755" xr3:uid="{3C7A24D4-88AE-4CE8-AC22-E1B0049C2299}" name="Column10753"/>
    <tableColumn id="10756" xr3:uid="{9A24AE52-4F5E-469B-A262-87F57FFEAFF7}" name="Column10754"/>
    <tableColumn id="10757" xr3:uid="{4835218B-C295-4026-AA82-8EC02A363158}" name="Column10755"/>
    <tableColumn id="10758" xr3:uid="{8EE86E2B-8909-40C2-9A6E-27E158A621AA}" name="Column10756"/>
    <tableColumn id="10759" xr3:uid="{F6EC4FB3-514C-4C9A-BC26-EDFC93203221}" name="Column10757"/>
    <tableColumn id="10760" xr3:uid="{27DD560E-FC0F-4E68-AD3B-90FC19354C65}" name="Column10758"/>
    <tableColumn id="10761" xr3:uid="{FC4D07E2-BBF8-4AC8-89E9-39A47448FF2B}" name="Column10759"/>
    <tableColumn id="10762" xr3:uid="{FF8658F6-94DA-4EB6-A670-6EE48E17D83F}" name="Column10760"/>
    <tableColumn id="10763" xr3:uid="{6A1CF547-7767-45AE-91F3-DBCC45B67D1E}" name="Column10761"/>
    <tableColumn id="10764" xr3:uid="{361EE041-AEC4-42C5-8F3E-444391679EFC}" name="Column10762"/>
    <tableColumn id="10765" xr3:uid="{BE698570-1063-4FED-A627-EC0F6E79E7BB}" name="Column10763"/>
    <tableColumn id="10766" xr3:uid="{B94EECEC-316E-4263-83CA-BB84BB023908}" name="Column10764"/>
    <tableColumn id="10767" xr3:uid="{E127F6F8-4AFD-440D-83B3-8BCB969434A8}" name="Column10765"/>
    <tableColumn id="10768" xr3:uid="{812916A9-8006-4797-B0C8-4DD8A6D95A08}" name="Column10766"/>
    <tableColumn id="10769" xr3:uid="{A5E811A7-B793-4A4F-A616-969FBB7612C7}" name="Column10767"/>
    <tableColumn id="10770" xr3:uid="{F7BE75BC-9700-404C-AC31-0F2DBD6A50BF}" name="Column10768"/>
    <tableColumn id="10771" xr3:uid="{04D0F569-AA46-427D-80F0-59B8F6AA0081}" name="Column10769"/>
    <tableColumn id="10772" xr3:uid="{DA7D7AE1-4232-443E-9CAF-14E9178698A3}" name="Column10770"/>
    <tableColumn id="10773" xr3:uid="{32734099-FBB9-4F1E-86B8-039E354A2968}" name="Column10771"/>
    <tableColumn id="10774" xr3:uid="{8FEB272C-3EC4-4AD3-931E-2B7878AC5C73}" name="Column10772"/>
    <tableColumn id="10775" xr3:uid="{AAAAFD80-AFBD-4893-8C1A-751028181ADD}" name="Column10773"/>
    <tableColumn id="10776" xr3:uid="{9DF4FA3C-0722-41BE-A761-AB72B922BDB1}" name="Column10774"/>
    <tableColumn id="10777" xr3:uid="{08A7FEA8-531A-4BDC-A96C-E914A3707150}" name="Column10775"/>
    <tableColumn id="10778" xr3:uid="{2ABCA94E-D793-461A-8519-2A0C2832054E}" name="Column10776"/>
    <tableColumn id="10779" xr3:uid="{763A241E-5427-4057-83DF-1EACF5F9D14F}" name="Column10777"/>
    <tableColumn id="10780" xr3:uid="{0C2DDDD8-5891-45E0-A5D7-414104EF41B3}" name="Column10778"/>
    <tableColumn id="10781" xr3:uid="{BBB69E62-40BB-4385-A8FD-47ED15D57802}" name="Column10779"/>
    <tableColumn id="10782" xr3:uid="{3005F462-D1DB-4CE7-8A9D-41DF77C3C360}" name="Column10780"/>
    <tableColumn id="10783" xr3:uid="{113B988C-2715-4B9D-872A-46509F155883}" name="Column10781"/>
    <tableColumn id="10784" xr3:uid="{0896FCA7-A461-441C-A2B4-910A0840B695}" name="Column10782"/>
    <tableColumn id="10785" xr3:uid="{A4154C37-6E56-42C3-84D4-F1174F986DFD}" name="Column10783"/>
    <tableColumn id="10786" xr3:uid="{F2838DF7-F830-4283-9716-E54A42F685E8}" name="Column10784"/>
    <tableColumn id="10787" xr3:uid="{567D9B95-95AB-48DA-81B1-98CF82C2E057}" name="Column10785"/>
    <tableColumn id="10788" xr3:uid="{DBB4625D-6918-4ED2-AA64-017B191B3004}" name="Column10786"/>
    <tableColumn id="10789" xr3:uid="{B91A786D-B8B2-4228-BF93-9C48DB184431}" name="Column10787"/>
    <tableColumn id="10790" xr3:uid="{1DE95AB1-12C4-4444-A9E0-91854AB66DAF}" name="Column10788"/>
    <tableColumn id="10791" xr3:uid="{C07BF462-BF5E-497D-B30B-75B59EDD3CC4}" name="Column10789"/>
    <tableColumn id="10792" xr3:uid="{6603EF2B-2964-4F46-B5CD-928AF4A58C5A}" name="Column10790"/>
    <tableColumn id="10793" xr3:uid="{CDBEC33E-63FA-4119-ADF7-3BC0D0477EDD}" name="Column10791"/>
    <tableColumn id="10794" xr3:uid="{0C7D7EC6-F586-4E3C-AB3E-4EC5C615D338}" name="Column10792"/>
    <tableColumn id="10795" xr3:uid="{F84AD752-ADD4-417C-941C-E1B7186774AF}" name="Column10793"/>
    <tableColumn id="10796" xr3:uid="{B1C22058-FD32-4EA5-8E8B-3BCD032A9C8D}" name="Column10794"/>
    <tableColumn id="10797" xr3:uid="{A3CB2552-4DF1-48A3-A264-5096B352B047}" name="Column10795"/>
    <tableColumn id="10798" xr3:uid="{95973927-B5D5-4136-A4F7-CB1CC89FB8DC}" name="Column10796"/>
    <tableColumn id="10799" xr3:uid="{9565D0C7-D04D-4413-BD30-5B7EA1A8E7F6}" name="Column10797"/>
    <tableColumn id="10800" xr3:uid="{83B0BB85-EA8E-40F2-BEF3-175F10C0A108}" name="Column10798"/>
    <tableColumn id="10801" xr3:uid="{3440AFC5-80F9-4A43-9F3B-174D1E249FAA}" name="Column10799"/>
    <tableColumn id="10802" xr3:uid="{DE15B68E-51F6-43B9-B5E4-DA892C6A296A}" name="Column10800"/>
    <tableColumn id="10803" xr3:uid="{9CD26353-0BF9-4D52-ABE0-238AD4209DAB}" name="Column10801"/>
    <tableColumn id="10804" xr3:uid="{775FB2CA-769C-4E2A-BA95-EECAB0FF92B1}" name="Column10802"/>
    <tableColumn id="10805" xr3:uid="{3649047C-4A16-4127-8BE0-D2F95AF947C4}" name="Column10803"/>
    <tableColumn id="10806" xr3:uid="{A0CFC535-A497-4DE4-884C-437EA81750B3}" name="Column10804"/>
    <tableColumn id="10807" xr3:uid="{5E0C282E-9B92-4C5A-B93C-4AC3175623D6}" name="Column10805"/>
    <tableColumn id="10808" xr3:uid="{0414A1C4-BD7E-4E36-AF83-A4A66DA14501}" name="Column10806"/>
    <tableColumn id="10809" xr3:uid="{E6721035-43C8-4A13-B5F4-3E7463A4F4FA}" name="Column10807"/>
    <tableColumn id="10810" xr3:uid="{463C9BCD-489B-4D8D-B0D1-173246BA4DAC}" name="Column10808"/>
    <tableColumn id="10811" xr3:uid="{7335E047-22B5-49D7-9E95-B360D40541F8}" name="Column10809"/>
    <tableColumn id="10812" xr3:uid="{77ADDD46-BD24-46DB-ACC9-F6F99CBAD0D0}" name="Column10810"/>
    <tableColumn id="10813" xr3:uid="{51DB033D-CBC3-4A78-8CF3-554F6AF2F3C3}" name="Column10811"/>
    <tableColumn id="10814" xr3:uid="{8D000341-7A91-4474-99FA-20944CC2E2F4}" name="Column10812"/>
    <tableColumn id="10815" xr3:uid="{D91DE75A-DC56-441F-9541-26CF26AE637A}" name="Column10813"/>
    <tableColumn id="10816" xr3:uid="{5420E2CE-2B99-4763-A01B-703162946A8B}" name="Column10814"/>
    <tableColumn id="10817" xr3:uid="{2DD3F8B6-C9FC-4E0D-8512-A051F5CCF741}" name="Column10815"/>
    <tableColumn id="10818" xr3:uid="{115A2B4A-3C0D-4D61-851F-6330A26BBB60}" name="Column10816"/>
    <tableColumn id="10819" xr3:uid="{00144A3F-5029-4D4D-BD49-BDCF235B7677}" name="Column10817"/>
    <tableColumn id="10820" xr3:uid="{8185B1CA-6C92-46CA-876E-598DCBC14B8A}" name="Column10818"/>
    <tableColumn id="10821" xr3:uid="{C07AA787-CD4C-4DC1-9A15-B6A727569315}" name="Column10819"/>
    <tableColumn id="10822" xr3:uid="{D29A0B6E-3A7B-4093-B51F-DD7206B47449}" name="Column10820"/>
    <tableColumn id="10823" xr3:uid="{D1BEA690-A122-4E10-B100-A659A6B0814E}" name="Column10821"/>
    <tableColumn id="10824" xr3:uid="{BF9AFE1C-FB88-48D7-A883-1BC03EB5B033}" name="Column10822"/>
    <tableColumn id="10825" xr3:uid="{BB24C5F6-CADB-4C80-8559-12E1ED45EA97}" name="Column10823"/>
    <tableColumn id="10826" xr3:uid="{A1BF52B6-8137-482A-987B-C5DFD33E2E12}" name="Column10824"/>
    <tableColumn id="10827" xr3:uid="{B111CA46-48D5-4ABF-A801-368EFD5DA8F2}" name="Column10825"/>
    <tableColumn id="10828" xr3:uid="{6F5CE5AD-04B6-482B-BDFB-35A386206BD5}" name="Column10826"/>
    <tableColumn id="10829" xr3:uid="{BD295792-9973-4810-A99A-8DC360CD220B}" name="Column10827"/>
    <tableColumn id="10830" xr3:uid="{51F11DCC-3B22-45B1-85A4-5C0D56B908E0}" name="Column10828"/>
    <tableColumn id="10831" xr3:uid="{24CD46A7-8110-4D92-B90E-F36D6EDDC120}" name="Column10829"/>
    <tableColumn id="10832" xr3:uid="{C00EB4A6-EE62-48AC-8E74-EF627732998B}" name="Column10830"/>
    <tableColumn id="10833" xr3:uid="{91C3FC6C-B0DA-4969-8A67-ED47431B1910}" name="Column10831"/>
    <tableColumn id="10834" xr3:uid="{560C0223-1F7E-4190-ADA5-0FE78839A3D6}" name="Column10832"/>
    <tableColumn id="10835" xr3:uid="{BB3C73D6-4352-4176-A402-17EC5890FCF9}" name="Column10833"/>
    <tableColumn id="10836" xr3:uid="{6C45EA40-657C-440E-A486-CDFB4FC25031}" name="Column10834"/>
    <tableColumn id="10837" xr3:uid="{225A0173-1D4B-4EE6-8F0A-F128C4E14FCA}" name="Column10835"/>
    <tableColumn id="10838" xr3:uid="{6BF8DB3F-95B7-48C5-B265-E61E18DD8527}" name="Column10836"/>
    <tableColumn id="10839" xr3:uid="{42646B6F-6D5D-46CB-B24A-81289801A84E}" name="Column10837"/>
    <tableColumn id="10840" xr3:uid="{7506DEE9-399E-47FF-8EC3-E25D2F5F92B5}" name="Column10838"/>
    <tableColumn id="10841" xr3:uid="{820AD33D-8048-4E79-80A2-95C51D2D91CD}" name="Column10839"/>
    <tableColumn id="10842" xr3:uid="{E5957045-E15A-4848-B9C8-A7164A5CA8DB}" name="Column10840"/>
    <tableColumn id="10843" xr3:uid="{69D6CEAF-8C9E-4B2B-A688-4BBEF8951CB3}" name="Column10841"/>
    <tableColumn id="10844" xr3:uid="{D72F5F71-DA31-4CC1-82FA-33824E3A56CC}" name="Column10842"/>
    <tableColumn id="10845" xr3:uid="{76420089-85B8-4048-96F8-30340F78E0DF}" name="Column10843"/>
    <tableColumn id="10846" xr3:uid="{159320CB-E556-41EB-AE9A-9D664A351AF8}" name="Column10844"/>
    <tableColumn id="10847" xr3:uid="{C49AC62E-A343-4122-9454-2FB89CF7853B}" name="Column10845"/>
    <tableColumn id="10848" xr3:uid="{6D401B8D-ABA6-4A5A-9E04-78D2D3FE0680}" name="Column10846"/>
    <tableColumn id="10849" xr3:uid="{ABC45E86-DCA7-4C99-9122-E3194D1A3EBB}" name="Column10847"/>
    <tableColumn id="10850" xr3:uid="{D2990489-1892-414A-9132-152E1AED0093}" name="Column10848"/>
    <tableColumn id="10851" xr3:uid="{139C7ADC-73D4-49AA-9A1B-4AEEE20C016D}" name="Column10849"/>
    <tableColumn id="10852" xr3:uid="{596CEC7E-1538-40CF-B6E2-6CC5E5641B54}" name="Column10850"/>
    <tableColumn id="10853" xr3:uid="{CAD0E6C6-58A8-44B4-8AFC-0CC1025B91DC}" name="Column10851"/>
    <tableColumn id="10854" xr3:uid="{224E8D39-3988-4A36-8593-0AC6C4BA52A8}" name="Column10852"/>
    <tableColumn id="10855" xr3:uid="{CF99D701-E383-454B-A9B7-A80E07EA3233}" name="Column10853"/>
    <tableColumn id="10856" xr3:uid="{D72CE2E2-FB46-435C-9EFE-2012B747DEBB}" name="Column10854"/>
    <tableColumn id="10857" xr3:uid="{899D21D4-5D0A-4ECA-892B-537606C8B577}" name="Column10855"/>
    <tableColumn id="10858" xr3:uid="{9C485BEF-2244-4A6C-B3D6-CF727D130268}" name="Column10856"/>
    <tableColumn id="10859" xr3:uid="{B1C1E98D-B977-481D-AEB0-18029E24A078}" name="Column10857"/>
    <tableColumn id="10860" xr3:uid="{BF2F6939-F097-4C53-9A81-51E7E622C8A8}" name="Column10858"/>
    <tableColumn id="10861" xr3:uid="{36508D34-62D9-4F04-A3DC-1D9BA3B30BAA}" name="Column10859"/>
    <tableColumn id="10862" xr3:uid="{2D106572-670D-42E2-99C8-DE06FB1D82EE}" name="Column10860"/>
    <tableColumn id="10863" xr3:uid="{A3A0ADCA-65C9-4304-907B-FB29C8E50269}" name="Column10861"/>
    <tableColumn id="10864" xr3:uid="{170882A9-4787-46BB-9A49-A5C27AC4380E}" name="Column10862"/>
    <tableColumn id="10865" xr3:uid="{8CE15A0A-2551-44C2-A39D-45474CAA3746}" name="Column10863"/>
    <tableColumn id="10866" xr3:uid="{A9D59FF1-2DE3-4A1B-8E67-1C5735A263E8}" name="Column10864"/>
    <tableColumn id="10867" xr3:uid="{82EA97EB-D028-4A28-A5E1-45B390B9A84A}" name="Column10865"/>
    <tableColumn id="10868" xr3:uid="{46A3E340-026C-467D-86F9-0A3AD0FB4BF0}" name="Column10866"/>
    <tableColumn id="10869" xr3:uid="{97D86BCC-BE04-4D5C-839F-295EA507A629}" name="Column10867"/>
    <tableColumn id="10870" xr3:uid="{CDF27272-AF0B-4767-94E1-FEC65B64D687}" name="Column10868"/>
    <tableColumn id="10871" xr3:uid="{84AF1A16-3E80-4FBE-AA53-7DF8CFC26B08}" name="Column10869"/>
    <tableColumn id="10872" xr3:uid="{360F4515-A142-47A4-A8D6-11D9CDC95721}" name="Column10870"/>
    <tableColumn id="10873" xr3:uid="{9C8BA280-B781-4F68-AA2A-6256AA3F51EF}" name="Column10871"/>
    <tableColumn id="10874" xr3:uid="{EBF0F9EE-B790-4135-8BAE-BDFCDC8607CA}" name="Column10872"/>
    <tableColumn id="10875" xr3:uid="{659CA679-0E94-45DC-9724-88BAEDEEC030}" name="Column10873"/>
    <tableColumn id="10876" xr3:uid="{C7F6D7C5-F5FE-4AA2-9F11-669CC0987ED0}" name="Column10874"/>
    <tableColumn id="10877" xr3:uid="{422F4E71-AE24-4CF6-B47D-2E4D01749798}" name="Column10875"/>
    <tableColumn id="10878" xr3:uid="{77ED7375-81FC-422D-A6D6-BE5038235F43}" name="Column10876"/>
    <tableColumn id="10879" xr3:uid="{D0D75717-FCF6-4065-A664-19B2F3392FEF}" name="Column10877"/>
    <tableColumn id="10880" xr3:uid="{FF73FC37-E680-4E08-A56A-0592FB06D10E}" name="Column10878"/>
    <tableColumn id="10881" xr3:uid="{99207E4C-E802-4EE1-81BA-028339DA5A63}" name="Column10879"/>
    <tableColumn id="10882" xr3:uid="{7B276241-AFE5-49E4-915E-6AE14D8F8BC2}" name="Column10880"/>
    <tableColumn id="10883" xr3:uid="{53A75EB3-F000-4F9F-9E3D-B7E789D0116E}" name="Column10881"/>
    <tableColumn id="10884" xr3:uid="{AA6A83BE-2CF9-4EAD-A7EB-ABBEE9337CE3}" name="Column10882"/>
    <tableColumn id="10885" xr3:uid="{68009A43-2964-4453-924C-D0BB9AD61839}" name="Column10883"/>
    <tableColumn id="10886" xr3:uid="{3BEC8FD2-422F-45FA-9B4A-5ADDE446F68B}" name="Column10884"/>
    <tableColumn id="10887" xr3:uid="{4D19E040-A8E7-4671-B76E-EE8378013932}" name="Column10885"/>
    <tableColumn id="10888" xr3:uid="{5740228F-DE68-45F2-957A-37C50A3149C5}" name="Column10886"/>
    <tableColumn id="10889" xr3:uid="{331D16BA-6EA5-49F7-936F-EF34638E24B6}" name="Column10887"/>
    <tableColumn id="10890" xr3:uid="{B0EEB861-6624-45B4-AFA8-955847D14346}" name="Column10888"/>
    <tableColumn id="10891" xr3:uid="{3162193B-836C-4FBA-841A-33EC188F991D}" name="Column10889"/>
    <tableColumn id="10892" xr3:uid="{09B035B4-08F5-4ABB-A5A0-571E0C6A75D2}" name="Column10890"/>
    <tableColumn id="10893" xr3:uid="{27331CF0-E3FD-4A79-BF01-A7A78837ADA9}" name="Column10891"/>
    <tableColumn id="10894" xr3:uid="{F78E17A4-B56D-47D7-B0D4-A66988FBB6B4}" name="Column10892"/>
    <tableColumn id="10895" xr3:uid="{785A272A-2287-4753-959A-6F09FE5086CA}" name="Column10893"/>
    <tableColumn id="10896" xr3:uid="{9C776551-DCF8-4C41-A9AF-21FEFAB42853}" name="Column10894"/>
    <tableColumn id="10897" xr3:uid="{DE2D67EF-B774-4CA5-9143-3EAD849EBCF4}" name="Column10895"/>
    <tableColumn id="10898" xr3:uid="{38652B28-46F9-4A4A-ACAC-1901EBC21B03}" name="Column10896"/>
    <tableColumn id="10899" xr3:uid="{2A0B5DD4-EB33-4885-BCB6-A313D2498B11}" name="Column10897"/>
    <tableColumn id="10900" xr3:uid="{24504637-E947-4EA3-8B08-EFAA6A7372B6}" name="Column10898"/>
    <tableColumn id="10901" xr3:uid="{572F2281-7BF9-4CB5-B224-DD3224B6FC38}" name="Column10899"/>
    <tableColumn id="10902" xr3:uid="{DB8562A7-E02F-4875-80BF-31793E75EDD0}" name="Column10900"/>
    <tableColumn id="10903" xr3:uid="{4A9095F2-EBE9-43FA-967B-56E7F04B0699}" name="Column10901"/>
    <tableColumn id="10904" xr3:uid="{71936A85-A6F2-4C6E-8E46-951ECC72F36D}" name="Column10902"/>
    <tableColumn id="10905" xr3:uid="{24117BDE-2E5F-4269-BDFB-FE70580779DD}" name="Column10903"/>
    <tableColumn id="10906" xr3:uid="{696E7427-63A2-40E6-A246-9AAE995D04E1}" name="Column10904"/>
    <tableColumn id="10907" xr3:uid="{D45CDC69-0C58-4E23-8AB3-95392E0913A9}" name="Column10905"/>
    <tableColumn id="10908" xr3:uid="{CF6C8367-73C0-4095-BE17-308CC9745BE4}" name="Column10906"/>
    <tableColumn id="10909" xr3:uid="{662035C1-8F2A-4509-89F7-51D152950929}" name="Column10907"/>
    <tableColumn id="10910" xr3:uid="{76EA85E4-07A0-43E9-A6F1-21D42697DCC5}" name="Column10908"/>
    <tableColumn id="10911" xr3:uid="{873E3FF5-32FC-4D6B-BD09-1DA5A1A6C072}" name="Column10909"/>
    <tableColumn id="10912" xr3:uid="{DEC2A683-0BF7-4142-8BFC-1F7B573D4B9A}" name="Column10910"/>
    <tableColumn id="10913" xr3:uid="{6524F2CA-B543-4AF5-B279-DE07896D6019}" name="Column10911"/>
    <tableColumn id="10914" xr3:uid="{5FA87799-BA00-4552-88EA-A2542DB0F8CA}" name="Column10912"/>
    <tableColumn id="10915" xr3:uid="{C9174541-9ECC-45CD-9F0F-34BCCAF384B3}" name="Column10913"/>
    <tableColumn id="10916" xr3:uid="{AFBC9582-5001-49B4-8410-CBE1E562223E}" name="Column10914"/>
    <tableColumn id="10917" xr3:uid="{FAC6EC94-621C-4AD6-AAE3-A483E4F46109}" name="Column10915"/>
    <tableColumn id="10918" xr3:uid="{85827E4F-36DF-4594-8451-4080D87B4D94}" name="Column10916"/>
    <tableColumn id="10919" xr3:uid="{846EF7FF-CBD0-4D04-8B5C-B374D6EA37C7}" name="Column10917"/>
    <tableColumn id="10920" xr3:uid="{9F819096-E36D-4512-8BD2-DED4A6920933}" name="Column10918"/>
    <tableColumn id="10921" xr3:uid="{EEA4B453-7B31-4943-BAC0-80B6598F1158}" name="Column10919"/>
    <tableColumn id="10922" xr3:uid="{C37C0CE7-5346-4E18-937D-714BFBFD61E4}" name="Column10920"/>
    <tableColumn id="10923" xr3:uid="{D119B42E-CCB9-4A78-BFF1-73EFE70F3D1B}" name="Column10921"/>
    <tableColumn id="10924" xr3:uid="{827B63AD-8F2D-4ED4-8C33-2E4B201712F2}" name="Column10922"/>
    <tableColumn id="10925" xr3:uid="{48D6E6A2-154A-4F6C-9F2F-AE79E0CFF1F6}" name="Column10923"/>
    <tableColumn id="10926" xr3:uid="{6147C480-E947-4EA8-860C-11055B6B19C0}" name="Column10924"/>
    <tableColumn id="10927" xr3:uid="{EF3F6A16-32E1-4DE2-ABDF-5529C1EE8B6D}" name="Column10925"/>
    <tableColumn id="10928" xr3:uid="{B782545E-1D60-45C6-82D1-C55B95B69C72}" name="Column10926"/>
    <tableColumn id="10929" xr3:uid="{AD87BF8D-2A73-4774-94E5-F498B62CDCF5}" name="Column10927"/>
    <tableColumn id="10930" xr3:uid="{FD4407BB-FE71-4CDC-816D-29BF2E0CCBB2}" name="Column10928"/>
    <tableColumn id="10931" xr3:uid="{E664D980-2854-4B10-A815-4C190BD00DCA}" name="Column10929"/>
    <tableColumn id="10932" xr3:uid="{28E0174F-1DF4-4170-9425-AE2B8D4C96EF}" name="Column10930"/>
    <tableColumn id="10933" xr3:uid="{2343E559-56F2-48C2-A9DB-A087A639D113}" name="Column10931"/>
    <tableColumn id="10934" xr3:uid="{ACF3EF55-55C9-4875-9D36-C898C0D75961}" name="Column10932"/>
    <tableColumn id="10935" xr3:uid="{48F1F4CB-BB01-46EA-A8E8-0AB15B35011C}" name="Column10933"/>
    <tableColumn id="10936" xr3:uid="{EDAD40BD-BA5C-4514-B9EA-1B93F169DD44}" name="Column10934"/>
    <tableColumn id="10937" xr3:uid="{6BE103AC-34CD-49DB-B460-20D39507191F}" name="Column10935"/>
    <tableColumn id="10938" xr3:uid="{6F31A975-CDF8-4C19-9378-1A65CE249C4F}" name="Column10936"/>
    <tableColumn id="10939" xr3:uid="{2735D127-4C05-4E81-8541-561794C505E6}" name="Column10937"/>
    <tableColumn id="10940" xr3:uid="{E7AFE4DF-1638-40D8-9C22-6DB463641C6F}" name="Column10938"/>
    <tableColumn id="10941" xr3:uid="{9D80BCA1-091D-48AD-9E08-21B9BA22DA00}" name="Column10939"/>
    <tableColumn id="10942" xr3:uid="{F7F7B197-B061-462D-828E-E30E35F85D6C}" name="Column10940"/>
    <tableColumn id="10943" xr3:uid="{6D8A78ED-957F-4312-9F08-BAF114983F69}" name="Column10941"/>
    <tableColumn id="10944" xr3:uid="{DCF6E600-F94C-4B2E-90F3-E433B44016A0}" name="Column10942"/>
    <tableColumn id="10945" xr3:uid="{213B8BA9-5A79-4F78-90B2-4E2E67329339}" name="Column10943"/>
    <tableColumn id="10946" xr3:uid="{564B5DB2-61C6-4982-B27E-2050C97CCE89}" name="Column10944"/>
    <tableColumn id="10947" xr3:uid="{3837FCC6-3532-4FD7-888E-04CD30308926}" name="Column10945"/>
    <tableColumn id="10948" xr3:uid="{5A68B86A-A4E5-4C3B-B6D1-73B5E7039B82}" name="Column10946"/>
    <tableColumn id="10949" xr3:uid="{20A853E8-7319-470C-938E-3A79721D2E1E}" name="Column10947"/>
    <tableColumn id="10950" xr3:uid="{B55AA158-9EBC-4FFC-972A-86071AE75ECC}" name="Column10948"/>
    <tableColumn id="10951" xr3:uid="{1239147A-EAFC-4C7C-A601-54E1C071E06A}" name="Column10949"/>
    <tableColumn id="10952" xr3:uid="{668E3902-4F46-4706-BF63-EBBFE622EF0B}" name="Column10950"/>
    <tableColumn id="10953" xr3:uid="{5504134B-6ECD-4B64-AEDB-18F1CB11E258}" name="Column10951"/>
    <tableColumn id="10954" xr3:uid="{C4FCD981-8621-4E86-B8A8-B18D36F7BF7F}" name="Column10952"/>
    <tableColumn id="10955" xr3:uid="{CCBB5260-7891-4456-9D64-44A8518EC93E}" name="Column10953"/>
    <tableColumn id="10956" xr3:uid="{CA5FBE4D-8072-4A8D-B292-9B87595028B3}" name="Column10954"/>
    <tableColumn id="10957" xr3:uid="{2A6949CD-9D0B-4FB9-B3FA-DDC4DE449DC7}" name="Column10955"/>
    <tableColumn id="10958" xr3:uid="{341BF495-E3A6-4D17-AF97-59EFBC2C93E1}" name="Column10956"/>
    <tableColumn id="10959" xr3:uid="{FAD635DE-5630-480B-B761-565B616B4CE7}" name="Column10957"/>
    <tableColumn id="10960" xr3:uid="{D4CBA0A8-147C-4905-8813-1A7B0F3DC987}" name="Column10958"/>
    <tableColumn id="10961" xr3:uid="{5BAD7592-C9C3-4871-9633-F140ACB8AADF}" name="Column10959"/>
    <tableColumn id="10962" xr3:uid="{30A10807-504B-43DC-8900-85A612D29445}" name="Column10960"/>
    <tableColumn id="10963" xr3:uid="{B6F4EA79-0052-449C-8970-F53A9C10E411}" name="Column10961"/>
    <tableColumn id="10964" xr3:uid="{A0010755-B66A-4193-AC30-25A68A8C4368}" name="Column10962"/>
    <tableColumn id="10965" xr3:uid="{A2F65A43-892E-4D4C-9F3B-D736D1DCDE7E}" name="Column10963"/>
    <tableColumn id="10966" xr3:uid="{E029B1E4-93AC-4175-ABE0-08153CF199AF}" name="Column10964"/>
    <tableColumn id="10967" xr3:uid="{C25D06F6-0B14-433F-B3AB-E6E3182AB5E4}" name="Column10965"/>
    <tableColumn id="10968" xr3:uid="{ECEF7E42-5FAD-4C4F-A127-E24752B89FD4}" name="Column10966"/>
    <tableColumn id="10969" xr3:uid="{FD119D87-8B0B-48A1-85AD-17D944803BB4}" name="Column10967"/>
    <tableColumn id="10970" xr3:uid="{7CAEF666-305F-45AE-A14E-435C1CB7BFD2}" name="Column10968"/>
    <tableColumn id="10971" xr3:uid="{95FE2821-6385-481E-A679-2296C1E09C8B}" name="Column10969"/>
    <tableColumn id="10972" xr3:uid="{E5495D86-0908-47BD-B347-2D6937A05EEE}" name="Column10970"/>
    <tableColumn id="10973" xr3:uid="{8F387690-20B0-45EE-AE80-314319031F48}" name="Column10971"/>
    <tableColumn id="10974" xr3:uid="{2497CCB9-58A8-4317-BDD0-66ADB5AD0BFE}" name="Column10972"/>
    <tableColumn id="10975" xr3:uid="{BD115BE7-95E2-4894-85DD-06FC11AB3FAD}" name="Column10973"/>
    <tableColumn id="10976" xr3:uid="{1195360E-D7CF-478F-B710-B117E3CDD57E}" name="Column10974"/>
    <tableColumn id="10977" xr3:uid="{840D549D-996C-4D19-A924-78329D7ABBE9}" name="Column10975"/>
    <tableColumn id="10978" xr3:uid="{C9EA7744-84BE-4A86-8547-E0EF033473C9}" name="Column10976"/>
    <tableColumn id="10979" xr3:uid="{3317C6E1-16D8-4DBE-9CA8-03F8B492C646}" name="Column10977"/>
    <tableColumn id="10980" xr3:uid="{C90D9435-BC3A-4F46-B5D8-3A20B80E5728}" name="Column10978"/>
    <tableColumn id="10981" xr3:uid="{BCCFA0F0-8A27-4BBF-A80C-E3054DC494AD}" name="Column10979"/>
    <tableColumn id="10982" xr3:uid="{96855D12-AA05-44BD-891A-8F18BBBD969C}" name="Column10980"/>
    <tableColumn id="10983" xr3:uid="{EE151DA8-5F95-4F7D-AD32-ABB9935FD9CB}" name="Column10981"/>
    <tableColumn id="10984" xr3:uid="{A49E8288-88A9-426D-88E9-4A2CAB4E54AF}" name="Column10982"/>
    <tableColumn id="10985" xr3:uid="{B877A370-30AE-4F38-8F1B-C757C2A18C67}" name="Column10983"/>
    <tableColumn id="10986" xr3:uid="{3067E4F6-85F8-47D2-9351-5B5D90D91CC9}" name="Column10984"/>
    <tableColumn id="10987" xr3:uid="{C9E0276C-AC04-4EB2-B307-2E21DE73D86A}" name="Column10985"/>
    <tableColumn id="10988" xr3:uid="{B49A7FF7-D0FC-40AC-BA98-FD0CE5B93F84}" name="Column10986"/>
    <tableColumn id="10989" xr3:uid="{7CF3012D-4487-4114-AEE8-1B6BCA394A79}" name="Column10987"/>
    <tableColumn id="10990" xr3:uid="{1A3DC689-F627-483E-AD7F-113BB5B86960}" name="Column10988"/>
    <tableColumn id="10991" xr3:uid="{9AB01DCA-64EA-4C76-994C-D917636DA136}" name="Column10989"/>
    <tableColumn id="10992" xr3:uid="{275D58FC-01B0-47E2-A476-8D11FA46B30C}" name="Column10990"/>
    <tableColumn id="10993" xr3:uid="{4D70688F-6111-46AD-86DC-37E727CCBE5A}" name="Column10991"/>
    <tableColumn id="10994" xr3:uid="{7776F4E8-B699-422A-A0C6-D6F836C92260}" name="Column10992"/>
    <tableColumn id="10995" xr3:uid="{24942FB3-80BD-402F-B419-3238D55B2A19}" name="Column10993"/>
    <tableColumn id="10996" xr3:uid="{AFBFDE6C-8B3B-4B14-BFBB-1D0B5CABBF4B}" name="Column10994"/>
    <tableColumn id="10997" xr3:uid="{FC45104C-E567-4806-B634-D4706D66C78A}" name="Column10995"/>
    <tableColumn id="10998" xr3:uid="{3418CB26-F042-455E-BE4E-F25CB49E49F4}" name="Column10996"/>
    <tableColumn id="10999" xr3:uid="{C6C08962-A624-4498-BB53-D534A5466CB6}" name="Column10997"/>
    <tableColumn id="11000" xr3:uid="{E1E48BA1-1802-4119-A9D5-89614446E455}" name="Column10998"/>
    <tableColumn id="11001" xr3:uid="{5F7D8CB5-77BD-44D4-BEC5-DD256ABA71F0}" name="Column10999"/>
    <tableColumn id="11002" xr3:uid="{374F542C-641F-4BA7-8677-BFEC4B8E1D25}" name="Column11000"/>
    <tableColumn id="11003" xr3:uid="{44401DF3-9B2D-4C20-81B1-487F1096E3F5}" name="Column11001"/>
    <tableColumn id="11004" xr3:uid="{02B6C4B3-B22D-43EA-ADFF-17B0C5627566}" name="Column11002"/>
    <tableColumn id="11005" xr3:uid="{040C8D09-1579-4158-A98D-FED78004D1D2}" name="Column11003"/>
    <tableColumn id="11006" xr3:uid="{DD0DBD7B-27A6-4B2A-8661-393B3E2D02AE}" name="Column11004"/>
    <tableColumn id="11007" xr3:uid="{7245653E-9670-40F3-AD0D-8C6A32999668}" name="Column11005"/>
    <tableColumn id="11008" xr3:uid="{9C43705F-C7EA-4790-85CD-62C866CD868A}" name="Column11006"/>
    <tableColumn id="11009" xr3:uid="{F413668A-51EA-4CCE-95E4-06E208F03DE0}" name="Column11007"/>
    <tableColumn id="11010" xr3:uid="{777A574C-FC53-41D3-AC0F-32E294429399}" name="Column11008"/>
    <tableColumn id="11011" xr3:uid="{3DAB4026-0F18-4428-A04B-04E4EF1AF654}" name="Column11009"/>
    <tableColumn id="11012" xr3:uid="{19A49A85-DEFD-4572-859B-1F7F8CFB01C6}" name="Column11010"/>
    <tableColumn id="11013" xr3:uid="{5B5D4717-D4DF-42C8-8C74-FB79E2EEF772}" name="Column11011"/>
    <tableColumn id="11014" xr3:uid="{596DD791-EBA2-43BC-B8AE-5E4A5998FFCB}" name="Column11012"/>
    <tableColumn id="11015" xr3:uid="{8AB77365-C756-43AA-973F-9D9F6FCE1BDE}" name="Column11013"/>
    <tableColumn id="11016" xr3:uid="{F014F677-BE69-4BE0-B278-19F11BE740F9}" name="Column11014"/>
    <tableColumn id="11017" xr3:uid="{5C2E70DD-60FD-4CBB-A606-B2251C3B33B3}" name="Column11015"/>
    <tableColumn id="11018" xr3:uid="{B78715ED-B7FC-4AAF-AEE3-C7A864582785}" name="Column11016"/>
    <tableColumn id="11019" xr3:uid="{67D61FCA-7A98-4B7D-B147-13EC9E3B711D}" name="Column11017"/>
    <tableColumn id="11020" xr3:uid="{02B345B4-71CB-442F-9ED0-67E4C266CCD2}" name="Column11018"/>
    <tableColumn id="11021" xr3:uid="{C4831372-1B46-412D-8F12-1CF79609871C}" name="Column11019"/>
    <tableColumn id="11022" xr3:uid="{D06964B5-8728-402E-BE12-3E225048D496}" name="Column11020"/>
    <tableColumn id="11023" xr3:uid="{3E90819D-8D17-4956-ADF0-16048A3AF1C6}" name="Column11021"/>
    <tableColumn id="11024" xr3:uid="{AF1474A9-5C87-46DF-85CF-22043E43C938}" name="Column11022"/>
    <tableColumn id="11025" xr3:uid="{9EA7B040-E242-4CE0-A708-00BBD22B9B5B}" name="Column11023"/>
    <tableColumn id="11026" xr3:uid="{F5BFCE06-7E9C-43EB-A604-7B2F57939145}" name="Column11024"/>
    <tableColumn id="11027" xr3:uid="{7D4CD0BA-47BE-4230-B7DB-8A0033F1225C}" name="Column11025"/>
    <tableColumn id="11028" xr3:uid="{D700E28C-A5B0-4DD7-87D5-84303F5D47CE}" name="Column11026"/>
    <tableColumn id="11029" xr3:uid="{1C829029-9C66-4519-92D1-F31C329E787C}" name="Column11027"/>
    <tableColumn id="11030" xr3:uid="{5CD0E47C-0323-4493-A031-FC9B3339EC60}" name="Column11028"/>
    <tableColumn id="11031" xr3:uid="{F90C9029-4674-484E-A1B7-70AA6A51F159}" name="Column11029"/>
    <tableColumn id="11032" xr3:uid="{064A1086-3F3A-4A3D-B046-22DD63797839}" name="Column11030"/>
    <tableColumn id="11033" xr3:uid="{A442A3E6-3F83-4C82-985E-46691502BC10}" name="Column11031"/>
    <tableColumn id="11034" xr3:uid="{7D9E13E1-DD01-4EE9-B5AA-5D90C911E61C}" name="Column11032"/>
    <tableColumn id="11035" xr3:uid="{02091C5B-9CF4-4DEB-A1FF-2ADDFF26100A}" name="Column11033"/>
    <tableColumn id="11036" xr3:uid="{37CB2F2E-FADD-4EC7-9B71-EAF293FA0AEE}" name="Column11034"/>
    <tableColumn id="11037" xr3:uid="{B3BB854D-CD39-4565-996A-C7A942A0CBBA}" name="Column11035"/>
    <tableColumn id="11038" xr3:uid="{6C9DB701-908F-41DD-AE27-CC7EBEA2EAAE}" name="Column11036"/>
    <tableColumn id="11039" xr3:uid="{F1C1BBEC-8D6D-43CE-B105-6802A55059C2}" name="Column11037"/>
    <tableColumn id="11040" xr3:uid="{6AE742E3-66E5-4E3B-9820-AD2BF84BB4B9}" name="Column11038"/>
    <tableColumn id="11041" xr3:uid="{2508498E-CC7D-4289-BCED-45209F4D9595}" name="Column11039"/>
    <tableColumn id="11042" xr3:uid="{C8BC89F7-BDED-423D-A159-E6218E12AE8B}" name="Column11040"/>
    <tableColumn id="11043" xr3:uid="{AC3717AE-1A59-4708-8310-A8CBC935B01D}" name="Column11041"/>
    <tableColumn id="11044" xr3:uid="{52D7788F-BB5F-49C3-8A3F-6C4392DAEAA3}" name="Column11042"/>
    <tableColumn id="11045" xr3:uid="{33812635-5821-4583-A3F9-8B626064029E}" name="Column11043"/>
    <tableColumn id="11046" xr3:uid="{45B009AB-D5E2-4049-B5E4-621C5BE2B5A9}" name="Column11044"/>
    <tableColumn id="11047" xr3:uid="{2955F1C1-DE27-4ABA-B5BD-EEB1A8A778F3}" name="Column11045"/>
    <tableColumn id="11048" xr3:uid="{8F821FE3-DD58-4CC2-B264-1AD44AD0831D}" name="Column11046"/>
    <tableColumn id="11049" xr3:uid="{169ED041-C7B0-4843-AF6B-EFFF20BF7652}" name="Column11047"/>
    <tableColumn id="11050" xr3:uid="{4CB1B96C-5222-4A56-9EAC-568387B70C9B}" name="Column11048"/>
    <tableColumn id="11051" xr3:uid="{D6ECE89E-C6A4-493D-A6C5-DC40303433ED}" name="Column11049"/>
    <tableColumn id="11052" xr3:uid="{5E6E0464-F8DF-42EC-928E-3E2D9050C4A3}" name="Column11050"/>
    <tableColumn id="11053" xr3:uid="{985EC161-6910-457F-8BA2-E28C63963E3E}" name="Column11051"/>
    <tableColumn id="11054" xr3:uid="{90F124C5-7648-4319-AFD0-2511D625DDB0}" name="Column11052"/>
    <tableColumn id="11055" xr3:uid="{FBE232D2-913B-42FF-92CD-C10E9E84C11E}" name="Column11053"/>
    <tableColumn id="11056" xr3:uid="{B97755DA-D0F4-405C-92BC-D6FD960D1713}" name="Column11054"/>
    <tableColumn id="11057" xr3:uid="{A111F72B-C66C-4AC9-BD4B-9A014960A43C}" name="Column11055"/>
    <tableColumn id="11058" xr3:uid="{EB8682D4-BD76-4D0B-9BED-9C44D10745AF}" name="Column11056"/>
    <tableColumn id="11059" xr3:uid="{792B4122-AB34-4D04-BEB0-0B0682EDD291}" name="Column11057"/>
    <tableColumn id="11060" xr3:uid="{B240906B-9E68-44E4-A401-7589D8C99DA4}" name="Column11058"/>
    <tableColumn id="11061" xr3:uid="{C1398AA4-96D0-4647-935F-06D132B82B95}" name="Column11059"/>
    <tableColumn id="11062" xr3:uid="{9B45C768-C9F0-45D3-9310-63C80E2723E8}" name="Column11060"/>
    <tableColumn id="11063" xr3:uid="{4EEEF6D6-477C-45C2-80C8-F33CB6E41BF2}" name="Column11061"/>
    <tableColumn id="11064" xr3:uid="{FF04E21E-271B-40FF-9FA8-7B5A0639B10D}" name="Column11062"/>
    <tableColumn id="11065" xr3:uid="{87924A48-AC9D-45EE-B0CE-BC7E6C8362E9}" name="Column11063"/>
    <tableColumn id="11066" xr3:uid="{85404C30-3E4B-4BA8-81C9-E894C78EFE40}" name="Column11064"/>
    <tableColumn id="11067" xr3:uid="{06A31E33-BB71-4B21-B549-D28B7788571C}" name="Column11065"/>
    <tableColumn id="11068" xr3:uid="{5D78FDA6-EE5D-464B-891E-01EB728A2F10}" name="Column11066"/>
    <tableColumn id="11069" xr3:uid="{991B8F86-AC35-4972-A5CC-625E8EE3B15E}" name="Column11067"/>
    <tableColumn id="11070" xr3:uid="{2D606E33-9F65-4BB4-A42C-C76842E45929}" name="Column11068"/>
    <tableColumn id="11071" xr3:uid="{2486629A-0ED6-4178-853C-736D94A0F68C}" name="Column11069"/>
    <tableColumn id="11072" xr3:uid="{C806D311-114B-46D3-A748-87D7B169B18D}" name="Column11070"/>
    <tableColumn id="11073" xr3:uid="{60AC9418-CBD3-4BE6-8E03-E737F83BF17B}" name="Column11071"/>
    <tableColumn id="11074" xr3:uid="{73C551CC-1A70-4ACC-B228-9D0A40BDC03B}" name="Column11072"/>
    <tableColumn id="11075" xr3:uid="{02BD5EA1-DA29-47EE-A947-CA2D1AA0B86D}" name="Column11073"/>
    <tableColumn id="11076" xr3:uid="{3F70BEEF-64A7-4DF6-93AD-76227CFA9178}" name="Column11074"/>
    <tableColumn id="11077" xr3:uid="{74BC3DC7-99AF-4A1E-BD2E-7E7EDB372D4D}" name="Column11075"/>
    <tableColumn id="11078" xr3:uid="{8B464FD4-95B1-4045-9BE3-2B0183F99A7A}" name="Column11076"/>
    <tableColumn id="11079" xr3:uid="{4A6F7365-EDB8-4C16-97E6-3AE4EC581ACF}" name="Column11077"/>
    <tableColumn id="11080" xr3:uid="{0BDBC392-6F22-4F3E-ABD8-8EE65D2FAF20}" name="Column11078"/>
    <tableColumn id="11081" xr3:uid="{F38CABED-443C-4A3A-9DE6-56786B89104E}" name="Column11079"/>
    <tableColumn id="11082" xr3:uid="{A47162CF-4F9E-4C88-9667-559012C72C67}" name="Column11080"/>
    <tableColumn id="11083" xr3:uid="{98320116-CE3B-4878-A210-FE379AB38C00}" name="Column11081"/>
    <tableColumn id="11084" xr3:uid="{9ECFE840-BC7C-4657-B1CD-D4B5AE721D0A}" name="Column11082"/>
    <tableColumn id="11085" xr3:uid="{58BE1480-64EE-4DA6-BBAC-0E84E32BE250}" name="Column11083"/>
    <tableColumn id="11086" xr3:uid="{BDD30513-8D56-453B-95E7-95B8EAFC6081}" name="Column11084"/>
    <tableColumn id="11087" xr3:uid="{7F3C495F-5AB4-48B2-BC90-6ECE91123903}" name="Column11085"/>
    <tableColumn id="11088" xr3:uid="{A085CBC4-D8AB-4BA5-A68F-5E29C8C9BF61}" name="Column11086"/>
    <tableColumn id="11089" xr3:uid="{51729FEE-6BB1-47DF-B4F5-57A3E1C8BEED}" name="Column11087"/>
    <tableColumn id="11090" xr3:uid="{1AA2E448-2DAA-4CCE-BBEE-99E9C5B985C3}" name="Column11088"/>
    <tableColumn id="11091" xr3:uid="{E0316A6F-ABC0-4DE9-833B-E4B93341F6E3}" name="Column11089"/>
    <tableColumn id="11092" xr3:uid="{8F29B89B-E480-4534-BFD5-9E61ACBC5D8A}" name="Column11090"/>
    <tableColumn id="11093" xr3:uid="{65022189-B607-457D-BCA5-2AECF5A0DA1C}" name="Column11091"/>
    <tableColumn id="11094" xr3:uid="{C76F5D40-7EF7-4902-885E-B13CF8A901FF}" name="Column11092"/>
    <tableColumn id="11095" xr3:uid="{31455936-3DA5-428A-BCB4-A9251A188CD3}" name="Column11093"/>
    <tableColumn id="11096" xr3:uid="{E3CC7607-2DA4-4D38-B9D7-B79B26D094EC}" name="Column11094"/>
    <tableColumn id="11097" xr3:uid="{9268E50D-B770-4EFD-8EEE-A1B7A33749B2}" name="Column11095"/>
    <tableColumn id="11098" xr3:uid="{665C4D51-8552-4F80-80AE-50C8A63E60EE}" name="Column11096"/>
    <tableColumn id="11099" xr3:uid="{FE254A10-C711-4682-9DAB-951BFE3741C4}" name="Column11097"/>
    <tableColumn id="11100" xr3:uid="{21F8031B-9461-4C86-A26A-96ED728CE90F}" name="Column11098"/>
    <tableColumn id="11101" xr3:uid="{C0750361-7DBE-4FE1-BC99-B04D5CBAA0AF}" name="Column11099"/>
    <tableColumn id="11102" xr3:uid="{1CADF4C4-D635-4C5C-9B6B-A06B546E8127}" name="Column11100"/>
    <tableColumn id="11103" xr3:uid="{DD24AFE0-4AA1-434F-B05D-872137993A3E}" name="Column11101"/>
    <tableColumn id="11104" xr3:uid="{4B6ED5C2-86ED-442D-9D4D-39B100B0CFF6}" name="Column11102"/>
    <tableColumn id="11105" xr3:uid="{840B0894-C667-4FC0-A5AF-21C4BF002966}" name="Column11103"/>
    <tableColumn id="11106" xr3:uid="{FEA1D389-4119-44FA-BEDC-9EB6F5BB3EF2}" name="Column11104"/>
    <tableColumn id="11107" xr3:uid="{56D9085D-77B0-4755-B118-60DA1BCCAB2A}" name="Column11105"/>
    <tableColumn id="11108" xr3:uid="{3C00A3FC-FE3D-4B4B-A9D4-35045B3ECE22}" name="Column11106"/>
    <tableColumn id="11109" xr3:uid="{83F5ED3A-85D1-41EE-B30A-CD3B2C97059A}" name="Column11107"/>
    <tableColumn id="11110" xr3:uid="{7F3A9AA3-0EEF-472F-8893-6ADA0C91B26F}" name="Column11108"/>
    <tableColumn id="11111" xr3:uid="{C9AE308E-BB92-437C-B80F-DCD3129AA4AF}" name="Column11109"/>
    <tableColumn id="11112" xr3:uid="{8D3F5454-559C-4696-8E51-C75FA466CFF0}" name="Column11110"/>
    <tableColumn id="11113" xr3:uid="{1F6C935E-F85C-4A8C-9932-E028412451FF}" name="Column11111"/>
    <tableColumn id="11114" xr3:uid="{5640CC65-D9E9-4824-BBE9-C35863AE82B9}" name="Column11112"/>
    <tableColumn id="11115" xr3:uid="{942361B1-029D-4E33-B922-5AA80CFB2D85}" name="Column11113"/>
    <tableColumn id="11116" xr3:uid="{20E690F2-71C9-446D-9FB1-D5D5F4507F45}" name="Column11114"/>
    <tableColumn id="11117" xr3:uid="{38F117BF-C3F3-4571-B01C-1CE73FEF556F}" name="Column11115"/>
    <tableColumn id="11118" xr3:uid="{AEE57520-3F41-4762-A2F6-9799649D4EB8}" name="Column11116"/>
    <tableColumn id="11119" xr3:uid="{CEDDF7E7-BB70-496B-A1E0-D377DCCDD3B1}" name="Column11117"/>
    <tableColumn id="11120" xr3:uid="{DD6055AD-4869-4E99-8764-CA5DAA98755B}" name="Column11118"/>
    <tableColumn id="11121" xr3:uid="{4CBB4937-37FE-49DA-8AD2-9BF8EDAC380C}" name="Column11119"/>
    <tableColumn id="11122" xr3:uid="{E5238129-9DCF-441C-8CE1-361FA8115FAD}" name="Column11120"/>
    <tableColumn id="11123" xr3:uid="{0CB78033-8557-42DB-9A3A-3F61848F31A1}" name="Column11121"/>
    <tableColumn id="11124" xr3:uid="{9C682531-10F6-4A8A-A8EE-43832DDA8170}" name="Column11122"/>
    <tableColumn id="11125" xr3:uid="{3B363845-8104-4CFF-BED0-2DD686B5A502}" name="Column11123"/>
    <tableColumn id="11126" xr3:uid="{6C34F42D-8DDA-41D3-8E65-BF2EC82AE032}" name="Column11124"/>
    <tableColumn id="11127" xr3:uid="{69E13154-C3A7-4989-83AB-85C47777FED9}" name="Column11125"/>
    <tableColumn id="11128" xr3:uid="{4AF1D25D-899B-41C7-A140-D5D399AE655F}" name="Column11126"/>
    <tableColumn id="11129" xr3:uid="{4967637B-F580-4125-B696-78E7FAD406D1}" name="Column11127"/>
    <tableColumn id="11130" xr3:uid="{840B32EA-B6E4-4676-9636-CEAA37C7E88D}" name="Column11128"/>
    <tableColumn id="11131" xr3:uid="{56F42A8D-64AA-483D-9A40-9E6647772734}" name="Column11129"/>
    <tableColumn id="11132" xr3:uid="{11D553EB-0CA9-4506-9C08-8233077C99E3}" name="Column11130"/>
    <tableColumn id="11133" xr3:uid="{DDFB9F54-74AA-4287-9D87-897F432A964D}" name="Column11131"/>
    <tableColumn id="11134" xr3:uid="{462A161F-DD2C-48C9-B8C6-A54E683AC7C9}" name="Column11132"/>
    <tableColumn id="11135" xr3:uid="{F994096B-C224-432A-8917-8E7BCA3E3B1B}" name="Column11133"/>
    <tableColumn id="11136" xr3:uid="{E7E207E6-CEE6-4DA6-8781-888176CDD720}" name="Column11134"/>
    <tableColumn id="11137" xr3:uid="{87743534-F751-4C40-889A-57E09FD67808}" name="Column11135"/>
    <tableColumn id="11138" xr3:uid="{6BCF4422-1ED9-4C41-896A-EF96266BA079}" name="Column11136"/>
    <tableColumn id="11139" xr3:uid="{CFD832F2-18C9-4502-B9A4-2F0F113FAA5C}" name="Column11137"/>
    <tableColumn id="11140" xr3:uid="{940E52BB-F535-417D-A591-CE3C9DE95320}" name="Column11138"/>
    <tableColumn id="11141" xr3:uid="{44C330DF-70CE-4665-A3D9-76FA02529E3C}" name="Column11139"/>
    <tableColumn id="11142" xr3:uid="{9AAC829C-A658-4E88-9FE1-C660C917E56B}" name="Column11140"/>
    <tableColumn id="11143" xr3:uid="{14D312C2-AD86-4472-B0E1-A863DD082503}" name="Column11141"/>
    <tableColumn id="11144" xr3:uid="{A013A36B-0892-41D7-8559-B42E336F5CEB}" name="Column11142"/>
    <tableColumn id="11145" xr3:uid="{061F96D3-58F3-49B3-B706-D06BE75C9364}" name="Column11143"/>
    <tableColumn id="11146" xr3:uid="{3857A29D-1A87-4FFC-8F54-F670FD3A2F9D}" name="Column11144"/>
    <tableColumn id="11147" xr3:uid="{FBCEF6F2-704A-4198-AF98-5D5930C735A0}" name="Column11145"/>
    <tableColumn id="11148" xr3:uid="{43256D6A-8C5D-4B50-9CC2-42C868B033F1}" name="Column11146"/>
    <tableColumn id="11149" xr3:uid="{27B677A0-E940-4279-AADE-37D39311F959}" name="Column11147"/>
    <tableColumn id="11150" xr3:uid="{2E75D1B0-4C75-42FA-A66C-F3F0513CC390}" name="Column11148"/>
    <tableColumn id="11151" xr3:uid="{670C27A1-B738-49AF-9C75-0A3AABAA3E9A}" name="Column11149"/>
    <tableColumn id="11152" xr3:uid="{C0775A20-44BC-402B-B7F0-DA57E89E5333}" name="Column11150"/>
    <tableColumn id="11153" xr3:uid="{0EC3DC05-B33F-4F60-A432-99E5E61802CC}" name="Column11151"/>
    <tableColumn id="11154" xr3:uid="{51D87407-EA53-470F-ABFF-79CEC4098A72}" name="Column11152"/>
    <tableColumn id="11155" xr3:uid="{EF893BCF-A45A-43C8-A572-BC0560912DD5}" name="Column11153"/>
    <tableColumn id="11156" xr3:uid="{E46B05B1-30B6-465C-AD28-2BC5BFE309C7}" name="Column11154"/>
    <tableColumn id="11157" xr3:uid="{385DA21B-ECCB-40DB-BD7C-D2744255D67B}" name="Column11155"/>
    <tableColumn id="11158" xr3:uid="{9D39A42B-B9D7-4F49-9FDD-4E83469B4966}" name="Column11156"/>
    <tableColumn id="11159" xr3:uid="{C6A8E547-DD96-43D0-AE95-91C2ABA54572}" name="Column11157"/>
    <tableColumn id="11160" xr3:uid="{581550CA-360B-46A1-8827-7A602E17C852}" name="Column11158"/>
    <tableColumn id="11161" xr3:uid="{BC6EA851-005F-4CC1-9006-3B1FB261E07A}" name="Column11159"/>
    <tableColumn id="11162" xr3:uid="{FA31D87A-9E05-487F-BE9D-5A2EDE30CDFD}" name="Column11160"/>
    <tableColumn id="11163" xr3:uid="{1CB02E98-4691-41F7-9D95-18EA6F3C23BC}" name="Column11161"/>
    <tableColumn id="11164" xr3:uid="{5FD89740-D731-44F4-B9C3-D3B859E46A9E}" name="Column11162"/>
    <tableColumn id="11165" xr3:uid="{719F94DD-8DC1-45F2-AFE0-590614B8E1F3}" name="Column11163"/>
    <tableColumn id="11166" xr3:uid="{A5A06D77-4930-42DC-8A5F-7B56A9EE11EB}" name="Column11164"/>
    <tableColumn id="11167" xr3:uid="{446C0BF5-94CF-46EB-9250-BACF845E643A}" name="Column11165"/>
    <tableColumn id="11168" xr3:uid="{19CF0B85-7E4F-423D-96C7-A554E87AA99E}" name="Column11166"/>
    <tableColumn id="11169" xr3:uid="{835C6417-13A4-4AF9-8D0E-81E60086F0DE}" name="Column11167"/>
    <tableColumn id="11170" xr3:uid="{CAB80C6B-7C58-41E7-83D4-7E2824E0AB94}" name="Column11168"/>
    <tableColumn id="11171" xr3:uid="{FE386132-9FEA-478F-98C6-B02ABE1224DE}" name="Column11169"/>
    <tableColumn id="11172" xr3:uid="{E031840C-4E6A-4048-AA6C-EEF2822A08A8}" name="Column11170"/>
    <tableColumn id="11173" xr3:uid="{32F5E8F6-A82F-477B-940F-A1C384D5277A}" name="Column11171"/>
    <tableColumn id="11174" xr3:uid="{F05D8E5E-109E-45B7-B42F-F19C612DE5F4}" name="Column11172"/>
    <tableColumn id="11175" xr3:uid="{24B02490-3475-47B0-AD1D-F3512578FED4}" name="Column11173"/>
    <tableColumn id="11176" xr3:uid="{B24382CC-FF9F-4505-97FD-B55C2C65A480}" name="Column11174"/>
    <tableColumn id="11177" xr3:uid="{366DD37E-3C19-4301-9B39-27D252AB05A9}" name="Column11175"/>
    <tableColumn id="11178" xr3:uid="{A342B086-14EF-466C-88F4-A17231C8C78D}" name="Column11176"/>
    <tableColumn id="11179" xr3:uid="{F8BCA704-88C0-4153-97C4-FE25E8FBC939}" name="Column11177"/>
    <tableColumn id="11180" xr3:uid="{66C3E9C5-0691-4B39-8C3C-F07A9E1AB9E8}" name="Column11178"/>
    <tableColumn id="11181" xr3:uid="{2920EF12-2829-45B7-88A7-8E2E5C9D963F}" name="Column11179"/>
    <tableColumn id="11182" xr3:uid="{F6314A8C-D11D-4085-895A-5D7910878968}" name="Column11180"/>
    <tableColumn id="11183" xr3:uid="{B5B04CC3-E665-4705-9C71-DF2FA3F4591D}" name="Column11181"/>
    <tableColumn id="11184" xr3:uid="{1C076B8F-09D4-48C1-9021-2FA17F3A371D}" name="Column11182"/>
    <tableColumn id="11185" xr3:uid="{CA60E7FE-3573-4602-A85E-AD5D3A0C8B41}" name="Column11183"/>
    <tableColumn id="11186" xr3:uid="{0389CDE8-F4F6-4F50-B45F-B6A6FFCEA84A}" name="Column11184"/>
    <tableColumn id="11187" xr3:uid="{11F109A6-0BD3-4722-A1A2-8BCAA419A180}" name="Column11185"/>
    <tableColumn id="11188" xr3:uid="{E1329ED3-8BF2-4500-97CD-28BDE9709784}" name="Column11186"/>
    <tableColumn id="11189" xr3:uid="{EB2178C0-A598-4424-B46A-F2ACF867DA71}" name="Column11187"/>
    <tableColumn id="11190" xr3:uid="{20821F68-BC53-481B-A543-6F8B89ACC88C}" name="Column11188"/>
    <tableColumn id="11191" xr3:uid="{10211184-1E0D-4948-94E2-DFE90E2F1D62}" name="Column11189"/>
    <tableColumn id="11192" xr3:uid="{7E2A6386-90B6-4C3C-A5A2-98926FB4E674}" name="Column11190"/>
    <tableColumn id="11193" xr3:uid="{B2C90B93-4A63-40B4-9318-20037401242E}" name="Column11191"/>
    <tableColumn id="11194" xr3:uid="{E14F3880-2B53-4341-94C4-14D6577F79E4}" name="Column11192"/>
    <tableColumn id="11195" xr3:uid="{4E5E581D-9405-49D9-8560-E649BBEDFD1F}" name="Column11193"/>
    <tableColumn id="11196" xr3:uid="{9FC2B276-A9D2-4881-B46A-2A0813B51D6A}" name="Column11194"/>
    <tableColumn id="11197" xr3:uid="{4EB81E5E-AC9B-46EF-8EEA-4E4BAC2111B2}" name="Column11195"/>
    <tableColumn id="11198" xr3:uid="{060F397E-C9B6-412B-A233-F8E8EDE33711}" name="Column11196"/>
    <tableColumn id="11199" xr3:uid="{E4FF0A92-DCC7-4EC4-AE0A-3971A93F6CB9}" name="Column11197"/>
    <tableColumn id="11200" xr3:uid="{A71ADAEB-B11F-4543-9054-FF9779D8D333}" name="Column11198"/>
    <tableColumn id="11201" xr3:uid="{DA68B784-D44C-4BE6-B26E-8D4665154214}" name="Column11199"/>
    <tableColumn id="11202" xr3:uid="{7F8EA6B1-E339-4189-AF2F-57927099D2EA}" name="Column11200"/>
    <tableColumn id="11203" xr3:uid="{5F896C65-C571-48FA-8C34-ADC5D02148E3}" name="Column11201"/>
    <tableColumn id="11204" xr3:uid="{8E70F91D-E094-479B-9E5A-FEB1919ECC30}" name="Column11202"/>
    <tableColumn id="11205" xr3:uid="{1A3762A3-6C27-4DCE-BFA5-3ADE4D05AABC}" name="Column11203"/>
    <tableColumn id="11206" xr3:uid="{C7035BF6-720E-4B05-90AA-B7DC3093BEFF}" name="Column11204"/>
    <tableColumn id="11207" xr3:uid="{A710B0C3-AA0C-44E1-9BDE-FC725A24B7E6}" name="Column11205"/>
    <tableColumn id="11208" xr3:uid="{AC8722AE-FC5B-47A2-AAD3-924A86EA862A}" name="Column11206"/>
    <tableColumn id="11209" xr3:uid="{922A807A-653E-4883-9254-202C68E3D246}" name="Column11207"/>
    <tableColumn id="11210" xr3:uid="{2AB833DB-3C97-4863-9660-98CB7DEA886F}" name="Column11208"/>
    <tableColumn id="11211" xr3:uid="{1D04DA92-E874-44B2-8CCE-F140A51AD769}" name="Column11209"/>
    <tableColumn id="11212" xr3:uid="{C31D7ECB-C753-40B1-8761-6EF61D9970F8}" name="Column11210"/>
    <tableColumn id="11213" xr3:uid="{EB7EBFA1-B001-46FE-9F4D-735DFF6EB74A}" name="Column11211"/>
    <tableColumn id="11214" xr3:uid="{7ED88E21-A567-4079-9BB3-E0AF8AD6E925}" name="Column11212"/>
    <tableColumn id="11215" xr3:uid="{E03E4DB4-7044-4EC7-BA0F-75FCC4E7DCBE}" name="Column11213"/>
    <tableColumn id="11216" xr3:uid="{3ED33E21-3181-4567-92E3-16752239E10B}" name="Column11214"/>
    <tableColumn id="11217" xr3:uid="{25EC1648-34CF-4C9C-BF67-62129EEBDA6B}" name="Column11215"/>
    <tableColumn id="11218" xr3:uid="{458CD5B8-5EA9-409D-BE28-B3E970041002}" name="Column11216"/>
    <tableColumn id="11219" xr3:uid="{0B5806C6-464E-4EE3-A8A0-A068E028716F}" name="Column11217"/>
    <tableColumn id="11220" xr3:uid="{AEFE6A90-279E-4286-8657-AC12C2974943}" name="Column11218"/>
    <tableColumn id="11221" xr3:uid="{5D61F001-E3BF-44CD-8FA5-6C90171936BC}" name="Column11219"/>
    <tableColumn id="11222" xr3:uid="{2C7B5584-BC89-459E-8EB3-39F19C35D2A4}" name="Column11220"/>
    <tableColumn id="11223" xr3:uid="{A63DF298-B41F-400B-83A2-797F22FB053A}" name="Column11221"/>
    <tableColumn id="11224" xr3:uid="{FA09F679-1E04-4ED9-8242-9F27C8C1062F}" name="Column11222"/>
    <tableColumn id="11225" xr3:uid="{B216D4B8-EDDB-4163-A2C9-07BEB5841996}" name="Column11223"/>
    <tableColumn id="11226" xr3:uid="{7F39FA22-A1CA-464D-8DB7-D24220A0F784}" name="Column11224"/>
    <tableColumn id="11227" xr3:uid="{B24C2467-4855-463E-9C28-22CE4EACCB6D}" name="Column11225"/>
    <tableColumn id="11228" xr3:uid="{88448FD8-077A-4E40-91F0-FF58C1B269D0}" name="Column11226"/>
    <tableColumn id="11229" xr3:uid="{82D9BD8E-18D0-45DD-A912-7C31BF71ECC6}" name="Column11227"/>
    <tableColumn id="11230" xr3:uid="{52C11F16-5002-42C9-8896-3E36C56423ED}" name="Column11228"/>
    <tableColumn id="11231" xr3:uid="{AC10F17A-0928-46FD-9671-0DEF7C95F62D}" name="Column11229"/>
    <tableColumn id="11232" xr3:uid="{081835C2-9D54-460E-A1A1-D23D6733718B}" name="Column11230"/>
    <tableColumn id="11233" xr3:uid="{61837FDC-9DC8-4C8E-97EF-FA619B7D2BA5}" name="Column11231"/>
    <tableColumn id="11234" xr3:uid="{DA7B615D-94B2-4B0C-A601-F6B5A5658C5B}" name="Column11232"/>
    <tableColumn id="11235" xr3:uid="{4161B1C8-1742-4F71-BE4E-BEB5C90C2850}" name="Column11233"/>
    <tableColumn id="11236" xr3:uid="{56676E42-37DB-4856-A191-AD5E345F73AF}" name="Column11234"/>
    <tableColumn id="11237" xr3:uid="{73FEFD80-B6D9-4921-962B-27352CB06A0D}" name="Column11235"/>
    <tableColumn id="11238" xr3:uid="{B8DEF103-B74B-4F01-BBAA-7E59531B1D00}" name="Column11236"/>
    <tableColumn id="11239" xr3:uid="{42167019-6A7C-4B1C-B488-0F00C31673DE}" name="Column11237"/>
    <tableColumn id="11240" xr3:uid="{517D58D8-CCC2-46F0-A3AA-CB4A01FC70F1}" name="Column11238"/>
    <tableColumn id="11241" xr3:uid="{D6FE0BDE-7962-4BBE-AE17-CA9AD2717ECC}" name="Column11239"/>
    <tableColumn id="11242" xr3:uid="{58BABD13-9F9D-4186-8B83-462EEB402212}" name="Column11240"/>
    <tableColumn id="11243" xr3:uid="{E59B45F0-E386-43D9-A59C-38196C32955B}" name="Column11241"/>
    <tableColumn id="11244" xr3:uid="{794854C7-830B-4B28-8F6B-76DD9AE395A0}" name="Column11242"/>
    <tableColumn id="11245" xr3:uid="{5930CCEB-8129-4584-B4CD-11C77A960FF6}" name="Column11243"/>
    <tableColumn id="11246" xr3:uid="{92B3AA72-A098-44D3-87DF-9E5989795148}" name="Column11244"/>
    <tableColumn id="11247" xr3:uid="{042CA976-EE66-4064-9A03-FB1745BF7589}" name="Column11245"/>
    <tableColumn id="11248" xr3:uid="{9EBB0A0B-7D44-48C4-8147-ADBAB0468AA1}" name="Column11246"/>
    <tableColumn id="11249" xr3:uid="{F8D5BF47-805A-44D4-936E-5242D550BBE6}" name="Column11247"/>
    <tableColumn id="11250" xr3:uid="{4FCDCC51-04DA-4E35-A9EE-70646BAC808E}" name="Column11248"/>
    <tableColumn id="11251" xr3:uid="{BACAE7E8-A8E0-4298-A234-0A660C6A3042}" name="Column11249"/>
    <tableColumn id="11252" xr3:uid="{BBEBE4AD-61D3-4DAE-A43D-445A0E6AC050}" name="Column11250"/>
    <tableColumn id="11253" xr3:uid="{F61548E3-41B4-492F-A208-1EA7E63DBA8C}" name="Column11251"/>
    <tableColumn id="11254" xr3:uid="{0239922B-09F7-4C8B-95CC-EB54A47083CA}" name="Column11252"/>
    <tableColumn id="11255" xr3:uid="{9AAC3F9B-4791-4AF7-9891-B124D39A9630}" name="Column11253"/>
    <tableColumn id="11256" xr3:uid="{B1CED821-016E-43A5-9160-C1695E50B6DD}" name="Column11254"/>
    <tableColumn id="11257" xr3:uid="{968959DB-D1CF-4F94-8DDC-875297858C62}" name="Column11255"/>
    <tableColumn id="11258" xr3:uid="{21BF5C0B-DA8F-41ED-AD15-050826A3FBF9}" name="Column11256"/>
    <tableColumn id="11259" xr3:uid="{EDF00D3E-7E69-4C54-B8D1-EE2AE84159D4}" name="Column11257"/>
    <tableColumn id="11260" xr3:uid="{0AC87E10-2242-462E-B73F-97B40610FDC4}" name="Column11258"/>
    <tableColumn id="11261" xr3:uid="{9971B138-A7CA-4061-ABAE-1F6A7F27D6A4}" name="Column11259"/>
    <tableColumn id="11262" xr3:uid="{6CFC605E-8342-4560-8E7A-113454100D97}" name="Column11260"/>
    <tableColumn id="11263" xr3:uid="{1BFCC03F-B67C-4912-BBEC-CFCDE4F18BCD}" name="Column11261"/>
    <tableColumn id="11264" xr3:uid="{785D4E8C-D8DA-49D8-8D2C-25DF9D971862}" name="Column11262"/>
    <tableColumn id="11265" xr3:uid="{535CDE4B-1923-4303-A2A5-8E829C64333B}" name="Column11263"/>
    <tableColumn id="11266" xr3:uid="{D38AA226-0A54-432F-A725-A9D351C1695B}" name="Column11264"/>
    <tableColumn id="11267" xr3:uid="{190B099D-2900-48C0-BF9B-092CB03133D5}" name="Column11265"/>
    <tableColumn id="11268" xr3:uid="{8C681597-3B58-4413-9240-E28357F1662F}" name="Column11266"/>
    <tableColumn id="11269" xr3:uid="{1E0EAE96-F0AD-4374-85C6-98CC13C8BF79}" name="Column11267"/>
    <tableColumn id="11270" xr3:uid="{5677CBEB-B205-449C-8B49-06CF167361B6}" name="Column11268"/>
    <tableColumn id="11271" xr3:uid="{409EAD83-FE7E-450F-A5BE-4EA0B11A458D}" name="Column11269"/>
    <tableColumn id="11272" xr3:uid="{FCA0C7B3-C718-4FE7-A503-6E1775449662}" name="Column11270"/>
    <tableColumn id="11273" xr3:uid="{65E602CA-FBC6-4017-9C80-32A053F85D1A}" name="Column11271"/>
    <tableColumn id="11274" xr3:uid="{B366B43B-5EFF-49F1-B964-CE5F2DB9BBB8}" name="Column11272"/>
    <tableColumn id="11275" xr3:uid="{E4B87FB9-0ED5-46D4-835B-3C0DD7170979}" name="Column11273"/>
    <tableColumn id="11276" xr3:uid="{9D3A81DB-6AA5-4FD9-A102-7D907E8E115A}" name="Column11274"/>
    <tableColumn id="11277" xr3:uid="{905B46BD-92BC-4F90-A392-6E678E1E8BD0}" name="Column11275"/>
    <tableColumn id="11278" xr3:uid="{F9FAD667-5AF0-43CE-A70D-B85528968278}" name="Column11276"/>
    <tableColumn id="11279" xr3:uid="{CD5EC4F1-1FFA-47C9-9A46-C3CF9B55C755}" name="Column11277"/>
    <tableColumn id="11280" xr3:uid="{6D010455-65C0-4BFC-A288-390041869CC3}" name="Column11278"/>
    <tableColumn id="11281" xr3:uid="{8A5A2A6D-4BF0-4557-AFA2-1B0001F7972C}" name="Column11279"/>
    <tableColumn id="11282" xr3:uid="{610E0AF6-C11F-40B6-AFB5-5E7649DF9D5F}" name="Column11280"/>
    <tableColumn id="11283" xr3:uid="{4B0A849F-9D2E-46CD-89C1-E5F6F0016C1D}" name="Column11281"/>
    <tableColumn id="11284" xr3:uid="{59BFDED7-9BEF-42C1-9403-2C8DF6887E2C}" name="Column11282"/>
    <tableColumn id="11285" xr3:uid="{8548C85E-FB34-4A92-ADF8-BB356D19A71A}" name="Column11283"/>
    <tableColumn id="11286" xr3:uid="{3728369D-226F-4202-B4D9-357AFBF08268}" name="Column11284"/>
    <tableColumn id="11287" xr3:uid="{A3D4A538-92FE-4510-99FC-79AA976CF19F}" name="Column11285"/>
    <tableColumn id="11288" xr3:uid="{97DA72B2-ACA0-4824-8823-653ACF718CE9}" name="Column11286"/>
    <tableColumn id="11289" xr3:uid="{040188DE-7FB5-4216-B12A-93FFA2DF7ABD}" name="Column11287"/>
    <tableColumn id="11290" xr3:uid="{74503BD5-467B-4DB1-90EE-4AE7B12B5627}" name="Column11288"/>
    <tableColumn id="11291" xr3:uid="{1C3E20D3-DCCF-4FFB-96B8-F3887992B6F7}" name="Column11289"/>
    <tableColumn id="11292" xr3:uid="{6530D8A5-452F-49E2-A987-F34C749C085A}" name="Column11290"/>
    <tableColumn id="11293" xr3:uid="{E5D61B72-7B09-4A39-810F-C6C320F69748}" name="Column11291"/>
    <tableColumn id="11294" xr3:uid="{AFDDDB88-6DE3-4213-A469-D71FF18646E4}" name="Column11292"/>
    <tableColumn id="11295" xr3:uid="{107A198A-4C08-4C91-B739-3B6739D703FF}" name="Column11293"/>
    <tableColumn id="11296" xr3:uid="{A277ED0B-1E9B-46D7-BFD5-6BC21C72A9F8}" name="Column11294"/>
    <tableColumn id="11297" xr3:uid="{3FBEC298-7FD2-4858-80D6-C1D936967895}" name="Column11295"/>
    <tableColumn id="11298" xr3:uid="{2490CBB4-F4F2-4D90-B796-16E58F60380F}" name="Column11296"/>
    <tableColumn id="11299" xr3:uid="{8A228193-1ADD-4636-A28B-9A42A8EB22D1}" name="Column11297"/>
    <tableColumn id="11300" xr3:uid="{E1E1E1AA-F1F4-4B21-AF68-9F4980812F24}" name="Column11298"/>
    <tableColumn id="11301" xr3:uid="{A58F5A23-BBF7-47A4-BAD4-BECCF509BC68}" name="Column11299"/>
    <tableColumn id="11302" xr3:uid="{F5291252-94F7-415C-B330-4227EAC0D55F}" name="Column11300"/>
    <tableColumn id="11303" xr3:uid="{1683CB09-D756-45F8-9065-D3DEFCC2B622}" name="Column11301"/>
    <tableColumn id="11304" xr3:uid="{84A2B315-066A-48C6-90D7-FF6777881049}" name="Column11302"/>
    <tableColumn id="11305" xr3:uid="{6117F60F-9598-405F-9AEA-B1350D7E373C}" name="Column11303"/>
    <tableColumn id="11306" xr3:uid="{2631DC72-24E0-4AD7-AA2A-CADBF2B2EE6F}" name="Column11304"/>
    <tableColumn id="11307" xr3:uid="{0FFAFB9E-4CF4-4542-9E3B-60611D56BAC8}" name="Column11305"/>
    <tableColumn id="11308" xr3:uid="{D95076D3-B15C-44C0-B26C-C9F134D0F854}" name="Column11306"/>
    <tableColumn id="11309" xr3:uid="{5E4C0717-9E7D-4201-B321-1D3D29102560}" name="Column11307"/>
    <tableColumn id="11310" xr3:uid="{B9F93B97-5ED4-4908-8D86-444B80B0E929}" name="Column11308"/>
    <tableColumn id="11311" xr3:uid="{C6EB894C-0815-4F33-BB3F-615C5468D8D0}" name="Column11309"/>
    <tableColumn id="11312" xr3:uid="{F48AF79C-C90C-46F4-9BCC-8318590A823E}" name="Column11310"/>
    <tableColumn id="11313" xr3:uid="{D6D7C76A-38C4-4812-8C35-F6B8F52BF69C}" name="Column11311"/>
    <tableColumn id="11314" xr3:uid="{897E1FC9-B24A-4335-953E-20A766030229}" name="Column11312"/>
    <tableColumn id="11315" xr3:uid="{0A1E4675-4197-4589-85A0-074DA66B10D8}" name="Column11313"/>
    <tableColumn id="11316" xr3:uid="{D506C440-0A98-4C59-8B3D-510D1DE67067}" name="Column11314"/>
    <tableColumn id="11317" xr3:uid="{13B15F5F-83FA-4B4E-9339-4066A6B3584D}" name="Column11315"/>
    <tableColumn id="11318" xr3:uid="{E7B9057A-B9D9-4AB2-8CB5-ADF3B0E0B8F6}" name="Column11316"/>
    <tableColumn id="11319" xr3:uid="{878FE98A-4963-4284-A98D-54E0EB466EA2}" name="Column11317"/>
    <tableColumn id="11320" xr3:uid="{D491022B-5C5F-48AF-85D0-404E5D302BB5}" name="Column11318"/>
    <tableColumn id="11321" xr3:uid="{4EA5919D-B8B0-464B-8374-4CA37CA0EF41}" name="Column11319"/>
    <tableColumn id="11322" xr3:uid="{8AACFDCE-B0BC-4CE6-9E9A-054C2C2B390E}" name="Column11320"/>
    <tableColumn id="11323" xr3:uid="{A17EA4B0-85BE-47B6-A927-E860485D5000}" name="Column11321"/>
    <tableColumn id="11324" xr3:uid="{E1C27A79-6A73-4C6F-8478-2DC69154621B}" name="Column11322"/>
    <tableColumn id="11325" xr3:uid="{EAE7CF5C-519B-44D4-806F-6C4D5C73E231}" name="Column11323"/>
    <tableColumn id="11326" xr3:uid="{8FF79C0C-D291-4619-941C-D552A883B9B8}" name="Column11324"/>
    <tableColumn id="11327" xr3:uid="{7B4D3160-C4F4-4C7A-ACDC-286DE72006E2}" name="Column11325"/>
    <tableColumn id="11328" xr3:uid="{3CF4668D-C804-4126-8775-05623209CF76}" name="Column11326"/>
    <tableColumn id="11329" xr3:uid="{F908560A-9BB8-49E2-B4B6-FDA391C2A36E}" name="Column11327"/>
    <tableColumn id="11330" xr3:uid="{B5140873-B467-4032-9D8F-7B0D3D446A78}" name="Column11328"/>
    <tableColumn id="11331" xr3:uid="{9953938C-BE33-4A56-8A52-251DFAF66363}" name="Column11329"/>
    <tableColumn id="11332" xr3:uid="{070C8E73-D848-491F-8533-49F24BC8F6FB}" name="Column11330"/>
    <tableColumn id="11333" xr3:uid="{707DD02C-882B-4FD5-8AD5-09FA58BAE734}" name="Column11331"/>
    <tableColumn id="11334" xr3:uid="{F40B9228-C6B5-46FF-9A60-C530F911F49D}" name="Column11332"/>
    <tableColumn id="11335" xr3:uid="{37D1E41C-2EE4-4736-A8F7-8D03929C439C}" name="Column11333"/>
    <tableColumn id="11336" xr3:uid="{935EFC56-3005-4BA8-8EBA-590448A03747}" name="Column11334"/>
    <tableColumn id="11337" xr3:uid="{DF27EF5C-E41C-4DD4-BD46-C80071E1B31C}" name="Column11335"/>
    <tableColumn id="11338" xr3:uid="{01B677C0-79AE-42C1-BB30-1DEA6027702F}" name="Column11336"/>
    <tableColumn id="11339" xr3:uid="{40152CB2-9D6F-415D-AFA3-B2B49F093A5B}" name="Column11337"/>
    <tableColumn id="11340" xr3:uid="{8F266ECC-DB35-4ACC-BB88-9FDD76D6C356}" name="Column11338"/>
    <tableColumn id="11341" xr3:uid="{8BF5E4FE-2FDA-4447-B455-A4700EF11B6E}" name="Column11339"/>
    <tableColumn id="11342" xr3:uid="{2D14BACC-F064-44F2-BF97-2DD727BBDDAD}" name="Column11340"/>
    <tableColumn id="11343" xr3:uid="{5B470978-8B8D-43BA-A46D-A06D77B0CB85}" name="Column11341"/>
    <tableColumn id="11344" xr3:uid="{29B1B196-A412-4D1D-A8BA-664CAF45F59B}" name="Column11342"/>
    <tableColumn id="11345" xr3:uid="{5A755364-2BCC-4F6E-A2E0-9CBB3C66C003}" name="Column11343"/>
    <tableColumn id="11346" xr3:uid="{5CEF3CF2-9851-434C-8F35-4060E5133936}" name="Column11344"/>
    <tableColumn id="11347" xr3:uid="{73A7B8D6-BA18-47F9-A13E-2E3406D8001E}" name="Column11345"/>
    <tableColumn id="11348" xr3:uid="{B8F03C69-C734-4DC7-A5BC-5CB39924D978}" name="Column11346"/>
    <tableColumn id="11349" xr3:uid="{EBF0DD3A-EB61-4E1D-8E86-36A8CF7AD3D0}" name="Column11347"/>
    <tableColumn id="11350" xr3:uid="{E05F9482-BCC4-4D1A-B48A-F9D618133BAA}" name="Column11348"/>
    <tableColumn id="11351" xr3:uid="{BFA31342-9242-4FF6-B44C-DF99E9CC9C29}" name="Column11349"/>
    <tableColumn id="11352" xr3:uid="{767F067E-98FD-4FC7-8E29-DA5129570574}" name="Column11350"/>
    <tableColumn id="11353" xr3:uid="{6E2B2A5E-6662-4A32-A921-FDA1DF6C9954}" name="Column11351"/>
    <tableColumn id="11354" xr3:uid="{089BDBCD-5B32-4E85-875E-FAC5DCB5394A}" name="Column11352"/>
    <tableColumn id="11355" xr3:uid="{06007C49-EEE6-438C-BCCA-7105EDBF8889}" name="Column11353"/>
    <tableColumn id="11356" xr3:uid="{BCB67524-CFE6-473E-B676-5204CC53E338}" name="Column11354"/>
    <tableColumn id="11357" xr3:uid="{947912FD-E783-432B-8347-20E1775433E9}" name="Column11355"/>
    <tableColumn id="11358" xr3:uid="{F12269ED-BE2D-43ED-BAFD-E815F4867405}" name="Column11356"/>
    <tableColumn id="11359" xr3:uid="{28E268C2-C968-40A5-8362-8ACEFEC89FBC}" name="Column11357"/>
    <tableColumn id="11360" xr3:uid="{3EDDC95E-BED8-4A13-B1EC-BC2A44ABE6DD}" name="Column11358"/>
    <tableColumn id="11361" xr3:uid="{B5981CA6-9378-4912-B693-421F75FDADAC}" name="Column11359"/>
    <tableColumn id="11362" xr3:uid="{4761469A-63DD-4B6C-9B9D-67CB330133E4}" name="Column11360"/>
    <tableColumn id="11363" xr3:uid="{6BE36A6A-B7CA-43D7-9829-2A3E4F00266A}" name="Column11361"/>
    <tableColumn id="11364" xr3:uid="{238A43B1-33A5-43AD-A5E4-0AA6461A184A}" name="Column11362"/>
    <tableColumn id="11365" xr3:uid="{859B7440-FE26-43FC-9752-35B94367C755}" name="Column11363"/>
    <tableColumn id="11366" xr3:uid="{215540F9-48EA-409D-9AE5-691907D5FAD7}" name="Column11364"/>
    <tableColumn id="11367" xr3:uid="{6618F5AE-C58B-4D1F-82F6-3EBFFB4C63B6}" name="Column11365"/>
    <tableColumn id="11368" xr3:uid="{CD0F492D-7563-44F2-BA90-0F38075ADC80}" name="Column11366"/>
    <tableColumn id="11369" xr3:uid="{AA84E52D-7F7E-4D82-8268-860A69C1FCE1}" name="Column11367"/>
    <tableColumn id="11370" xr3:uid="{2FEB5087-0106-4719-BA8A-D5A2C980B364}" name="Column11368"/>
    <tableColumn id="11371" xr3:uid="{F4215B33-DD75-42EA-AA9B-0AC6FA455DC2}" name="Column11369"/>
    <tableColumn id="11372" xr3:uid="{A05C92E9-A61F-443C-87D8-E4DDC746F144}" name="Column11370"/>
    <tableColumn id="11373" xr3:uid="{986748A2-275C-48C0-ACCF-AF58FF940D34}" name="Column11371"/>
    <tableColumn id="11374" xr3:uid="{5016E7D1-BF93-4625-AF98-22F927548BDC}" name="Column11372"/>
    <tableColumn id="11375" xr3:uid="{55C51B5C-4900-4B6D-9C3A-188C5299A85F}" name="Column11373"/>
    <tableColumn id="11376" xr3:uid="{1C8B8D74-8B5B-4AB7-B536-E19F2F5473E0}" name="Column11374"/>
    <tableColumn id="11377" xr3:uid="{22973EB1-20B2-4D3F-A00F-2C25A8D768BB}" name="Column11375"/>
    <tableColumn id="11378" xr3:uid="{5C1AA4B7-6E99-469D-AE15-2CE34D92FBF5}" name="Column11376"/>
    <tableColumn id="11379" xr3:uid="{CF34720E-2EB5-4299-891F-36477818C02E}" name="Column11377"/>
    <tableColumn id="11380" xr3:uid="{2EA1BD63-F952-4DED-9C52-56D87A36D151}" name="Column11378"/>
    <tableColumn id="11381" xr3:uid="{F1FA7C1E-35D0-4C90-909C-469260B3CCDD}" name="Column11379"/>
    <tableColumn id="11382" xr3:uid="{E1519969-EA0E-47F3-BC6F-142B5F41455E}" name="Column11380"/>
    <tableColumn id="11383" xr3:uid="{8F37B2C6-4D7C-40DC-84DE-181BF837A86C}" name="Column11381"/>
    <tableColumn id="11384" xr3:uid="{F494348F-516A-4011-A64B-8F31EE830EEE}" name="Column11382"/>
    <tableColumn id="11385" xr3:uid="{DECF43FE-134B-4B6C-831B-B5D75D7D2BA2}" name="Column11383"/>
    <tableColumn id="11386" xr3:uid="{29AC7710-79B0-4B54-ADAA-2957B38D732B}" name="Column11384"/>
    <tableColumn id="11387" xr3:uid="{524E3867-3167-463F-93B9-669B38804BEE}" name="Column11385"/>
    <tableColumn id="11388" xr3:uid="{B99A19C6-7E11-4465-8EC7-CC56035A7136}" name="Column11386"/>
    <tableColumn id="11389" xr3:uid="{35828E5B-F68E-4548-A25B-FC1B2C565A91}" name="Column11387"/>
    <tableColumn id="11390" xr3:uid="{8011FB1B-FC95-450F-93EA-0B55DFB5572C}" name="Column11388"/>
    <tableColumn id="11391" xr3:uid="{BF08DFAC-294D-41A1-83AE-7A1FE1C1D34E}" name="Column11389"/>
    <tableColumn id="11392" xr3:uid="{FB0A1111-AE49-4EA1-9063-0F9B17D37FCF}" name="Column11390"/>
    <tableColumn id="11393" xr3:uid="{33022510-227D-45CD-BBFA-6DDC335CC0BF}" name="Column11391"/>
    <tableColumn id="11394" xr3:uid="{E17836C9-6C43-43B5-9B49-08A7F46A15FF}" name="Column11392"/>
    <tableColumn id="11395" xr3:uid="{3CCA1BF2-B1FF-4905-9E33-7696BFB28B0C}" name="Column11393"/>
    <tableColumn id="11396" xr3:uid="{B6C3F67B-3CE6-4315-A05A-8259F803D174}" name="Column11394"/>
    <tableColumn id="11397" xr3:uid="{3B43C0A3-B172-4CA2-A8E1-64E786A6801E}" name="Column11395"/>
    <tableColumn id="11398" xr3:uid="{29BC4E72-D527-42FA-840E-D58C32E221A5}" name="Column11396"/>
    <tableColumn id="11399" xr3:uid="{8F4A3290-82BC-43B4-977E-0A0631506C55}" name="Column11397"/>
    <tableColumn id="11400" xr3:uid="{51975259-86D3-4763-A95E-BDEC854AD810}" name="Column11398"/>
    <tableColumn id="11401" xr3:uid="{78DF5ECB-AAD5-4626-A1A1-7D1D332928B5}" name="Column11399"/>
    <tableColumn id="11402" xr3:uid="{A3285AA3-60C3-471C-966A-43C015A3320C}" name="Column11400"/>
    <tableColumn id="11403" xr3:uid="{0557CB82-2E1D-4A85-BA48-622F8C0EFD12}" name="Column11401"/>
    <tableColumn id="11404" xr3:uid="{1C197915-D731-404F-BCCC-CE9DE9078E22}" name="Column11402"/>
    <tableColumn id="11405" xr3:uid="{09EBCE7F-AFD2-4081-A06A-9559932EAF48}" name="Column11403"/>
    <tableColumn id="11406" xr3:uid="{9FA0EB7C-3C9B-4D4E-A32D-4D3E102389A0}" name="Column11404"/>
    <tableColumn id="11407" xr3:uid="{1CC635B8-9E85-47A0-BCF6-01A38D5F0B00}" name="Column11405"/>
    <tableColumn id="11408" xr3:uid="{D173B455-0FBC-4517-90EB-203AE1462417}" name="Column11406"/>
    <tableColumn id="11409" xr3:uid="{1046CC4D-1096-4F04-BBDA-CF42F9B04607}" name="Column11407"/>
    <tableColumn id="11410" xr3:uid="{94CBBCD3-C3DA-4D72-AEC2-4F59E889BA40}" name="Column11408"/>
    <tableColumn id="11411" xr3:uid="{24AC7BFE-B95D-46F1-AD82-76758DAE98C0}" name="Column11409"/>
    <tableColumn id="11412" xr3:uid="{4E757678-75E6-472F-A3E6-EEB678EE4061}" name="Column11410"/>
    <tableColumn id="11413" xr3:uid="{E1D99519-7CD5-42B2-AB4D-8EC9E0043BE7}" name="Column11411"/>
    <tableColumn id="11414" xr3:uid="{3D3CEE9B-2955-4F23-8948-9AC8903C1300}" name="Column11412"/>
    <tableColumn id="11415" xr3:uid="{C64137A6-2E42-4911-BE0D-3A07347F2AE6}" name="Column11413"/>
    <tableColumn id="11416" xr3:uid="{60D218A4-4897-436C-8454-365698A7F9AB}" name="Column11414"/>
    <tableColumn id="11417" xr3:uid="{5CD6A49C-6039-4319-AF2F-8AAADA12BF7F}" name="Column11415"/>
    <tableColumn id="11418" xr3:uid="{B5383CCF-A0AC-486F-BD6F-1C938B803E1F}" name="Column11416"/>
    <tableColumn id="11419" xr3:uid="{7B970CB5-4B06-48F7-B295-7DAC10A642C5}" name="Column11417"/>
    <tableColumn id="11420" xr3:uid="{FD499BE7-1F27-4FB3-9957-83DFE667FBA7}" name="Column11418"/>
    <tableColumn id="11421" xr3:uid="{D316D7C8-4B43-4CCB-8E9A-BEC2C00B979E}" name="Column11419"/>
    <tableColumn id="11422" xr3:uid="{152DC973-8FD8-4CE1-BC53-057048DB6EB7}" name="Column11420"/>
    <tableColumn id="11423" xr3:uid="{1C80CE99-8119-4A66-AE60-FDE9655638F5}" name="Column11421"/>
    <tableColumn id="11424" xr3:uid="{F9627557-80D1-4B95-B73F-A0A787F3738D}" name="Column11422"/>
    <tableColumn id="11425" xr3:uid="{5523338B-E762-4918-AD38-07EE86AD5FBB}" name="Column11423"/>
    <tableColumn id="11426" xr3:uid="{D830800D-7592-42A3-BB0A-EFAD41DBF4FF}" name="Column11424"/>
    <tableColumn id="11427" xr3:uid="{162E0DCD-DF52-49DF-BEB3-6CB26FA937DA}" name="Column11425"/>
    <tableColumn id="11428" xr3:uid="{782B9984-6D72-4F2E-91DE-F4C6B245E0E0}" name="Column11426"/>
    <tableColumn id="11429" xr3:uid="{6CF7C2A3-E9E1-48A8-AD17-1EC9572DCF69}" name="Column11427"/>
    <tableColumn id="11430" xr3:uid="{A1B42BAA-F3A6-4A03-ACE4-2092BA7CCD16}" name="Column11428"/>
    <tableColumn id="11431" xr3:uid="{F5790EFB-0572-4689-B3F9-A9D52B20A4B0}" name="Column11429"/>
    <tableColumn id="11432" xr3:uid="{73E0E68A-E11C-4445-91E8-0D914A6B653B}" name="Column11430"/>
    <tableColumn id="11433" xr3:uid="{238CFDCD-A4F5-4990-A668-E748C17893AF}" name="Column11431"/>
    <tableColumn id="11434" xr3:uid="{2D497CEF-46D2-498D-8808-C0022C4C05EB}" name="Column11432"/>
    <tableColumn id="11435" xr3:uid="{63D1D503-7319-43FA-9913-B55381376367}" name="Column11433"/>
    <tableColumn id="11436" xr3:uid="{1D60F26C-8F74-4152-AE2D-5D737834BE9F}" name="Column11434"/>
    <tableColumn id="11437" xr3:uid="{0DC474E3-AC83-48E0-8C61-E5DC28D208C1}" name="Column11435"/>
    <tableColumn id="11438" xr3:uid="{E5669CD1-FCF7-416C-A67A-DBADF4D94604}" name="Column11436"/>
    <tableColumn id="11439" xr3:uid="{A4D89744-2058-49B8-A01F-10C35873178C}" name="Column11437"/>
    <tableColumn id="11440" xr3:uid="{E5239185-FFA0-4C49-AD21-E5393C8042D5}" name="Column11438"/>
    <tableColumn id="11441" xr3:uid="{FD36EA8B-DD88-446A-A684-39F0EB2712FF}" name="Column11439"/>
    <tableColumn id="11442" xr3:uid="{EE107AE8-27E3-4F8E-972C-6F321AB69603}" name="Column11440"/>
    <tableColumn id="11443" xr3:uid="{053E0C89-E21E-4B0B-99EF-176B84D8F744}" name="Column11441"/>
    <tableColumn id="11444" xr3:uid="{6080ED8C-DC4D-42F1-82F7-6ED8B304E52C}" name="Column11442"/>
    <tableColumn id="11445" xr3:uid="{2EE895E1-1F95-44C5-BF41-F28AFF0D9919}" name="Column11443"/>
    <tableColumn id="11446" xr3:uid="{08FB9FC4-F469-4FAF-A0D8-18C6A1D906E6}" name="Column11444"/>
    <tableColumn id="11447" xr3:uid="{020A1DF1-A6D6-400A-89EE-6EC21DC6089F}" name="Column11445"/>
    <tableColumn id="11448" xr3:uid="{5DEC7FAD-E4AB-442E-9F61-8DE56A03DCB6}" name="Column11446"/>
    <tableColumn id="11449" xr3:uid="{E9DA9329-3103-4A1A-865E-D2F7B0E91BE6}" name="Column11447"/>
    <tableColumn id="11450" xr3:uid="{0A4BA12E-A6A3-4698-83F8-03D540F6AB98}" name="Column11448"/>
    <tableColumn id="11451" xr3:uid="{37ECCD01-C4BC-4303-B06B-DD2F36F41FAB}" name="Column11449"/>
    <tableColumn id="11452" xr3:uid="{7F591FEC-726D-4F39-9B1E-5452DD6F7450}" name="Column11450"/>
    <tableColumn id="11453" xr3:uid="{54CF1280-5964-4974-8FD0-C343F74DA334}" name="Column11451"/>
    <tableColumn id="11454" xr3:uid="{C068F645-7210-4C6A-B8DA-9A8EAC09396C}" name="Column11452"/>
    <tableColumn id="11455" xr3:uid="{CB3E60AB-67C8-4B4D-B6A4-96A9DA12EB7C}" name="Column11453"/>
    <tableColumn id="11456" xr3:uid="{AD55253E-8AF9-4A3F-82CF-F64E1342C556}" name="Column11454"/>
    <tableColumn id="11457" xr3:uid="{ED3CA78D-6B53-4CA3-8050-B65BDB481057}" name="Column11455"/>
    <tableColumn id="11458" xr3:uid="{35548177-BB65-4694-920A-F7EDA49CADD2}" name="Column11456"/>
    <tableColumn id="11459" xr3:uid="{24B7257F-8449-40A2-BD9F-A5F50736C09B}" name="Column11457"/>
    <tableColumn id="11460" xr3:uid="{C69A0B38-7D11-4901-846B-E2FC08FABFB6}" name="Column11458"/>
    <tableColumn id="11461" xr3:uid="{C1A5C4A0-D2DD-4AFF-8DE0-71480C2DA813}" name="Column11459"/>
    <tableColumn id="11462" xr3:uid="{9D568022-E982-44FB-A6E2-538574E5FCE0}" name="Column11460"/>
    <tableColumn id="11463" xr3:uid="{9DAF1EBA-555E-4F58-A93D-D0593777A143}" name="Column11461"/>
    <tableColumn id="11464" xr3:uid="{17A5577C-F1E3-4E36-85EF-F8BB601A14C1}" name="Column11462"/>
    <tableColumn id="11465" xr3:uid="{D724E286-F12F-4EBD-9ADF-D407AC399657}" name="Column11463"/>
    <tableColumn id="11466" xr3:uid="{324DD136-6A7D-4914-AE60-E29F1959E1EC}" name="Column11464"/>
    <tableColumn id="11467" xr3:uid="{F2672327-7F38-4B80-A883-5BF91EAE39B5}" name="Column11465"/>
    <tableColumn id="11468" xr3:uid="{A22DC992-F94E-43C3-91B0-91A470867B97}" name="Column11466"/>
    <tableColumn id="11469" xr3:uid="{48AC6E2C-907B-4C74-BE9D-7849935014EC}" name="Column11467"/>
    <tableColumn id="11470" xr3:uid="{AF32577A-EDF7-40A7-A72C-1B6507665641}" name="Column11468"/>
    <tableColumn id="11471" xr3:uid="{A51A48B3-31D0-475A-9599-6151DC60B063}" name="Column11469"/>
    <tableColumn id="11472" xr3:uid="{E47320DC-7296-4BBA-A760-DCB9D2554796}" name="Column11470"/>
    <tableColumn id="11473" xr3:uid="{6961B455-5B5D-4838-87D9-404EDF2722A5}" name="Column11471"/>
    <tableColumn id="11474" xr3:uid="{07B05573-40A7-43A1-AAC4-6CC08195144F}" name="Column11472"/>
    <tableColumn id="11475" xr3:uid="{248C4CF9-27C7-4F4B-B1D2-8CA5C0D5A305}" name="Column11473"/>
    <tableColumn id="11476" xr3:uid="{0B13E3E1-C65B-4376-9A9E-4705B7041174}" name="Column11474"/>
    <tableColumn id="11477" xr3:uid="{F09672A7-348B-4840-819A-0991B9829C5C}" name="Column11475"/>
    <tableColumn id="11478" xr3:uid="{AC85F1C4-CAD9-47F3-9DCA-7BB642147289}" name="Column11476"/>
    <tableColumn id="11479" xr3:uid="{D6B9731F-7630-4B88-837A-626DD3EA7B86}" name="Column11477"/>
    <tableColumn id="11480" xr3:uid="{85960952-F1ED-4BD3-9515-BD04AF418377}" name="Column11478"/>
    <tableColumn id="11481" xr3:uid="{89E0D08D-A636-4E1F-93E2-C1F59934D784}" name="Column11479"/>
    <tableColumn id="11482" xr3:uid="{B5D6D3E4-1F99-426F-BF9E-534A987E9405}" name="Column11480"/>
    <tableColumn id="11483" xr3:uid="{43FDBB17-3025-4C45-B489-C872B98DE7BF}" name="Column11481"/>
    <tableColumn id="11484" xr3:uid="{5BAF08A3-DBDC-4191-BE9B-D5DFF32F0B6B}" name="Column11482"/>
    <tableColumn id="11485" xr3:uid="{82577587-E14E-46DE-BF62-18F2368384D8}" name="Column11483"/>
    <tableColumn id="11486" xr3:uid="{9B42A1EB-C651-4DFE-99FF-CF0B0867B1D9}" name="Column11484"/>
    <tableColumn id="11487" xr3:uid="{F871689A-F066-4BAA-B700-1615823EEC41}" name="Column11485"/>
    <tableColumn id="11488" xr3:uid="{F79947C2-EFF2-4D10-AAE3-5A9785A89E16}" name="Column11486"/>
    <tableColumn id="11489" xr3:uid="{84C5C9A2-D5CC-4059-A362-4708CB30AC99}" name="Column11487"/>
    <tableColumn id="11490" xr3:uid="{42888F85-E754-4425-8CA0-991B944A2648}" name="Column11488"/>
    <tableColumn id="11491" xr3:uid="{F9DF641E-8409-4B1B-9179-BE27A7CCF33E}" name="Column11489"/>
    <tableColumn id="11492" xr3:uid="{412D3377-39BC-4E6B-807B-2184D34662D5}" name="Column11490"/>
    <tableColumn id="11493" xr3:uid="{4EE65878-5800-426B-A693-469268C5615A}" name="Column11491"/>
    <tableColumn id="11494" xr3:uid="{CA2D5432-0C2C-41E1-BE78-F98E0F77AE06}" name="Column11492"/>
    <tableColumn id="11495" xr3:uid="{C1FBACA2-EB46-4B77-B229-3CA0C761AD76}" name="Column11493"/>
    <tableColumn id="11496" xr3:uid="{F9D99481-AA02-4FCE-A667-D1555402294F}" name="Column11494"/>
    <tableColumn id="11497" xr3:uid="{CAD76F95-A1B5-4628-98FE-568A14E36FAD}" name="Column11495"/>
    <tableColumn id="11498" xr3:uid="{A79CB556-4FA1-489B-810C-D5687EC8731E}" name="Column11496"/>
    <tableColumn id="11499" xr3:uid="{278B40FC-CFD2-466E-82C1-7A6295D179A7}" name="Column11497"/>
    <tableColumn id="11500" xr3:uid="{AE5D6560-DC89-420F-B476-DB66D5D4D99F}" name="Column11498"/>
    <tableColumn id="11501" xr3:uid="{EDCA7B85-3A95-4E2A-A29B-311FE8145F72}" name="Column11499"/>
    <tableColumn id="11502" xr3:uid="{B535D4A5-ED72-40C7-BF9A-BE67B1B11C06}" name="Column11500"/>
    <tableColumn id="11503" xr3:uid="{913ECE80-4CC4-43A7-AB9E-1156FFD26020}" name="Column11501"/>
    <tableColumn id="11504" xr3:uid="{1A69BBC4-B404-4152-8A9D-A5E070759EA7}" name="Column11502"/>
    <tableColumn id="11505" xr3:uid="{D48B20E2-0827-4677-BCB0-8167C2A70ED0}" name="Column11503"/>
    <tableColumn id="11506" xr3:uid="{17E46083-D083-4A24-BB5C-66CDA5105019}" name="Column11504"/>
    <tableColumn id="11507" xr3:uid="{38CD459B-8121-4DAA-88B0-94A8EA287F03}" name="Column11505"/>
    <tableColumn id="11508" xr3:uid="{7A988CFC-6812-4F29-A225-95351BF94A4F}" name="Column11506"/>
    <tableColumn id="11509" xr3:uid="{C70DF602-0764-46A8-AB1E-CD5AA52BE21A}" name="Column11507"/>
    <tableColumn id="11510" xr3:uid="{62B0EF14-B799-40C7-BF74-CF47D09CBA52}" name="Column11508"/>
    <tableColumn id="11511" xr3:uid="{3EB137B0-364B-4035-ADBB-0AE31128CAF2}" name="Column11509"/>
    <tableColumn id="11512" xr3:uid="{1C7B8CA4-1DF8-4878-BD9F-ADA418C4E297}" name="Column11510"/>
    <tableColumn id="11513" xr3:uid="{3D937AB8-9DB1-4DBC-B661-A9236200EC8C}" name="Column11511"/>
    <tableColumn id="11514" xr3:uid="{52FADAA3-AEDB-43B2-9B0A-D2EE23D6C633}" name="Column11512"/>
    <tableColumn id="11515" xr3:uid="{9350DB82-7839-4AC6-99AE-A95278FAABAB}" name="Column11513"/>
    <tableColumn id="11516" xr3:uid="{F9A04128-62AC-4025-808F-2790BDEC1318}" name="Column11514"/>
    <tableColumn id="11517" xr3:uid="{1DE68AE4-7C33-4138-83D1-2C4AE3D5D951}" name="Column11515"/>
    <tableColumn id="11518" xr3:uid="{972AD4A7-8038-45EB-AD04-CABB84C9FC63}" name="Column11516"/>
    <tableColumn id="11519" xr3:uid="{68A2FD7A-2923-4E18-B2AD-B22EC3635485}" name="Column11517"/>
    <tableColumn id="11520" xr3:uid="{6C6CBABA-AA99-44F2-8773-E6EFB9E252FA}" name="Column11518"/>
    <tableColumn id="11521" xr3:uid="{7138D636-7662-4263-8A5B-A9B71090C509}" name="Column11519"/>
    <tableColumn id="11522" xr3:uid="{2F7598BA-448E-41EF-94C3-FF47F2DD33BE}" name="Column11520"/>
    <tableColumn id="11523" xr3:uid="{32CE7688-F86A-473D-9915-7117501C5685}" name="Column11521"/>
    <tableColumn id="11524" xr3:uid="{FA42A7D2-DFA3-4318-AC35-DEB10F0AB8E0}" name="Column11522"/>
    <tableColumn id="11525" xr3:uid="{9D6E9F95-3582-4970-83D3-992A9A2285A8}" name="Column11523"/>
    <tableColumn id="11526" xr3:uid="{75E94FD2-379E-45D0-86C0-54A185CF1F48}" name="Column11524"/>
    <tableColumn id="11527" xr3:uid="{52912EB0-F13C-4FAF-9160-9C0BFCAAEED2}" name="Column11525"/>
    <tableColumn id="11528" xr3:uid="{DDDB1AB3-07C4-4D45-9A34-9E3B7C8A2254}" name="Column11526"/>
    <tableColumn id="11529" xr3:uid="{65A39CA7-AB4C-4F75-B10D-9EABE3BAA7B1}" name="Column11527"/>
    <tableColumn id="11530" xr3:uid="{2CCEBFD6-8ABA-4192-A825-0A4C9F76A9E7}" name="Column11528"/>
    <tableColumn id="11531" xr3:uid="{B4B69588-6201-470B-8FD7-2A3B9F7BFC3A}" name="Column11529"/>
    <tableColumn id="11532" xr3:uid="{630FB86D-FA8E-4619-88FA-7A7EDA13828F}" name="Column11530"/>
    <tableColumn id="11533" xr3:uid="{DC2F8C81-E1D1-4A8D-A7AA-5F5A085B8477}" name="Column11531"/>
    <tableColumn id="11534" xr3:uid="{225B99DC-AD47-4876-B4E0-CDA441B00D90}" name="Column11532"/>
    <tableColumn id="11535" xr3:uid="{EF9E1A0D-CC95-43CF-9E95-CFFBABDEB281}" name="Column11533"/>
    <tableColumn id="11536" xr3:uid="{9DA61B57-BCC5-49D0-899F-1E760D53FE27}" name="Column11534"/>
    <tableColumn id="11537" xr3:uid="{659EFE38-26F4-4CCE-9275-4ECC3B0C24B0}" name="Column11535"/>
    <tableColumn id="11538" xr3:uid="{4898263B-8C99-4045-83ED-33F732B948DF}" name="Column11536"/>
    <tableColumn id="11539" xr3:uid="{E8991B84-5C92-424B-96DE-1FA0E5ACFB20}" name="Column11537"/>
    <tableColumn id="11540" xr3:uid="{DDDB0BB8-D14E-4D8F-B352-857BC18F7DFB}" name="Column11538"/>
    <tableColumn id="11541" xr3:uid="{7CDDE3EF-BC91-4610-A423-C1222D9EC8BB}" name="Column11539"/>
    <tableColumn id="11542" xr3:uid="{071BDAD9-F8DB-499A-8723-9F5184DA3F74}" name="Column11540"/>
    <tableColumn id="11543" xr3:uid="{C9474A52-4199-45DB-86B2-1FBCFEBBBE12}" name="Column11541"/>
    <tableColumn id="11544" xr3:uid="{0D7CE045-D4E4-440D-BC61-C3C784206A98}" name="Column11542"/>
    <tableColumn id="11545" xr3:uid="{0F691099-3C39-466B-8099-E46098B8517A}" name="Column11543"/>
    <tableColumn id="11546" xr3:uid="{F6A52160-D63A-4C0D-9090-50B88CC9475B}" name="Column11544"/>
    <tableColumn id="11547" xr3:uid="{67925D90-F2A2-4637-B0B1-7E61F9B995FA}" name="Column11545"/>
    <tableColumn id="11548" xr3:uid="{23266685-3E92-4E5B-9999-147B1450D921}" name="Column11546"/>
    <tableColumn id="11549" xr3:uid="{FE3EA26E-D896-440E-BB3C-95F597AF51F6}" name="Column11547"/>
    <tableColumn id="11550" xr3:uid="{59CA4B5A-9B6E-4ABA-A3F4-1F6D0970A55D}" name="Column11548"/>
    <tableColumn id="11551" xr3:uid="{887AC180-405D-47DA-AA88-64516D7B1AA7}" name="Column11549"/>
    <tableColumn id="11552" xr3:uid="{3367DBF1-C506-481E-A9C7-D3660F0516A7}" name="Column11550"/>
    <tableColumn id="11553" xr3:uid="{06E548B9-1D67-4D31-AE5E-7268FED66492}" name="Column11551"/>
    <tableColumn id="11554" xr3:uid="{157AC90F-26DE-42DB-AAF5-A898ED82E2A8}" name="Column11552"/>
    <tableColumn id="11555" xr3:uid="{56F5DE6F-E0E9-4029-B811-A0C1DF02BF2D}" name="Column11553"/>
    <tableColumn id="11556" xr3:uid="{4D97E880-3F0F-4E61-9125-17EFA222B432}" name="Column11554"/>
    <tableColumn id="11557" xr3:uid="{D61E953B-FA1F-4164-AFE9-63705FE1C1B2}" name="Column11555"/>
    <tableColumn id="11558" xr3:uid="{0FFEDCEC-C333-43F5-9C5E-35BE4DE299CC}" name="Column11556"/>
    <tableColumn id="11559" xr3:uid="{96619FB9-A8A0-472E-8874-069C6CA48DAC}" name="Column11557"/>
    <tableColumn id="11560" xr3:uid="{39FF702A-2EA5-4690-9E23-94C1D7820234}" name="Column11558"/>
    <tableColumn id="11561" xr3:uid="{CBD843CB-5019-4DFC-BBFA-6CAF05BA573D}" name="Column11559"/>
    <tableColumn id="11562" xr3:uid="{AE2CE800-2D0C-4126-B3EE-19FD32AC207D}" name="Column11560"/>
    <tableColumn id="11563" xr3:uid="{1B23292D-1A2B-4131-BA8C-39C596867FF7}" name="Column11561"/>
    <tableColumn id="11564" xr3:uid="{ADE8CBDC-FC34-4E1B-B8F9-A08F5F3023CD}" name="Column11562"/>
    <tableColumn id="11565" xr3:uid="{81F1528D-8D60-4EA9-B2C9-A5F5FA4FB63F}" name="Column11563"/>
    <tableColumn id="11566" xr3:uid="{582D9466-33D0-41B1-8A41-09DECF865882}" name="Column11564"/>
    <tableColumn id="11567" xr3:uid="{A64F60A7-BEA8-44B3-9846-ADFB2313E664}" name="Column11565"/>
    <tableColumn id="11568" xr3:uid="{B16B4683-19FA-4A41-A5B9-3AED77D875E9}" name="Column11566"/>
    <tableColumn id="11569" xr3:uid="{592CDE11-3824-42F3-B1C0-A87BBD4CE174}" name="Column11567"/>
    <tableColumn id="11570" xr3:uid="{4BC97902-6935-47AC-9CF6-1683DD2778D6}" name="Column11568"/>
    <tableColumn id="11571" xr3:uid="{DC5B25F1-8F0F-4811-9F1C-459207E204D9}" name="Column11569"/>
    <tableColumn id="11572" xr3:uid="{E609E7CD-9E80-4A60-BFE0-66BBE50C0B82}" name="Column11570"/>
    <tableColumn id="11573" xr3:uid="{C301356E-AC7D-40B4-9992-4B2C0F47481A}" name="Column11571"/>
    <tableColumn id="11574" xr3:uid="{C04C7FFF-5EC2-4713-B4F4-22F3AE0B3C02}" name="Column11572"/>
    <tableColumn id="11575" xr3:uid="{C4E4FF52-D17A-4615-B609-111A9CA1130F}" name="Column11573"/>
    <tableColumn id="11576" xr3:uid="{0B73CFC2-1BAB-41EA-993A-C916CAC58138}" name="Column11574"/>
    <tableColumn id="11577" xr3:uid="{D84D6655-463E-4E7C-B7CC-6E628248C10F}" name="Column11575"/>
    <tableColumn id="11578" xr3:uid="{113A5006-1C02-4616-83CD-A8DF96A9893A}" name="Column11576"/>
    <tableColumn id="11579" xr3:uid="{31CDA859-F2D3-4E21-8ECD-66BFE5F625D9}" name="Column11577"/>
    <tableColumn id="11580" xr3:uid="{D59B29E5-DDBA-4852-BA3F-9791839392F8}" name="Column11578"/>
    <tableColumn id="11581" xr3:uid="{F7BBBCCB-76E2-46B4-AB41-04FEF0823A20}" name="Column11579"/>
    <tableColumn id="11582" xr3:uid="{6371F9F6-AADC-42DB-92D7-3AA1EEDF9FB6}" name="Column11580"/>
    <tableColumn id="11583" xr3:uid="{1A63CE0B-86ED-4791-BBCD-BC176D5DAB86}" name="Column11581"/>
    <tableColumn id="11584" xr3:uid="{BFC7A417-09C8-4EA0-967A-0844FA468F2A}" name="Column11582"/>
    <tableColumn id="11585" xr3:uid="{DAB85218-C251-4E15-9A80-DC09EA84984E}" name="Column11583"/>
    <tableColumn id="11586" xr3:uid="{CA651940-F492-4B9F-86C3-D55EDEDEC1EA}" name="Column11584"/>
    <tableColumn id="11587" xr3:uid="{EB9BA0B7-4AE5-4DB6-8F3C-A0E49B469443}" name="Column11585"/>
    <tableColumn id="11588" xr3:uid="{89E60DAC-9D12-4EBA-9996-ACF8A504C2FB}" name="Column11586"/>
    <tableColumn id="11589" xr3:uid="{C3BA202C-3D22-4DEE-B8B6-F892E0DA64BB}" name="Column11587"/>
    <tableColumn id="11590" xr3:uid="{27464FDE-0DD4-4218-8619-5702D6DA6D11}" name="Column11588"/>
    <tableColumn id="11591" xr3:uid="{3C8BDE86-48A0-4BEC-8549-E6F833FE19CF}" name="Column11589"/>
    <tableColumn id="11592" xr3:uid="{BFBDB1A3-17D5-4CA9-A91A-F64D9A64402F}" name="Column11590"/>
    <tableColumn id="11593" xr3:uid="{65C8EE75-81C6-49A7-BA63-3816CD5650AC}" name="Column11591"/>
    <tableColumn id="11594" xr3:uid="{B5685891-369C-45FC-8F1C-0B84E0A8A083}" name="Column11592"/>
    <tableColumn id="11595" xr3:uid="{CF81BEBB-90BD-48BA-84A3-4917E922A741}" name="Column11593"/>
    <tableColumn id="11596" xr3:uid="{1AE521F3-DBBC-489D-8196-ECFEE2566E3F}" name="Column11594"/>
    <tableColumn id="11597" xr3:uid="{66CBDE21-C0DE-461E-94BD-59A08A86D63A}" name="Column11595"/>
    <tableColumn id="11598" xr3:uid="{CAA304C5-A4F9-450D-9850-6B3D351A8A3C}" name="Column11596"/>
    <tableColumn id="11599" xr3:uid="{F440190D-A077-4E00-B46A-D11349458257}" name="Column11597"/>
    <tableColumn id="11600" xr3:uid="{1D948FF0-0B5D-4283-9D84-6B1155DB0056}" name="Column11598"/>
    <tableColumn id="11601" xr3:uid="{7097866C-EE3D-4E63-9007-2D3F52A789C6}" name="Column11599"/>
    <tableColumn id="11602" xr3:uid="{309EC8FD-1FAB-4AA1-8A99-8628A0FF2313}" name="Column11600"/>
    <tableColumn id="11603" xr3:uid="{097806AE-F98A-47D0-85AA-943D02678136}" name="Column11601"/>
    <tableColumn id="11604" xr3:uid="{1C58B83D-AB2D-4D19-92C1-CD68E792CD6E}" name="Column11602"/>
    <tableColumn id="11605" xr3:uid="{96E22F26-3488-4D77-A949-54CE6C0FC0FF}" name="Column11603"/>
    <tableColumn id="11606" xr3:uid="{DA5DFC9E-EA05-40A3-A334-69E1AB2BAFF2}" name="Column11604"/>
    <tableColumn id="11607" xr3:uid="{6D5AEFAB-EB90-42B9-9CD6-99685150D6A1}" name="Column11605"/>
    <tableColumn id="11608" xr3:uid="{BF3AAB8E-6DD2-4043-A02C-570735B5E5E7}" name="Column11606"/>
    <tableColumn id="11609" xr3:uid="{B5DA7617-7758-4715-9B5A-79F5F117374A}" name="Column11607"/>
    <tableColumn id="11610" xr3:uid="{6B6BF5C6-FD5C-45C5-8341-1156C6BFAC1E}" name="Column11608"/>
    <tableColumn id="11611" xr3:uid="{2B04431F-CD9F-4C29-A7E0-A50A3987D374}" name="Column11609"/>
    <tableColumn id="11612" xr3:uid="{38EAF04D-9B5E-42CE-92A8-0819C2FE96EA}" name="Column11610"/>
    <tableColumn id="11613" xr3:uid="{63731A8F-240F-4676-846E-D995419D8EB5}" name="Column11611"/>
    <tableColumn id="11614" xr3:uid="{682F5581-59D3-4594-A6D4-BAF68EFDF68A}" name="Column11612"/>
    <tableColumn id="11615" xr3:uid="{670D98C7-9B59-49C4-A783-494CB9A4A659}" name="Column11613"/>
    <tableColumn id="11616" xr3:uid="{B406C75D-87AB-4357-91A2-C61E171D3D13}" name="Column11614"/>
    <tableColumn id="11617" xr3:uid="{6C80F000-8A04-48D7-866C-7DAEDD9EC108}" name="Column11615"/>
    <tableColumn id="11618" xr3:uid="{65FF8957-D250-4F68-94B1-8269C97A2B2B}" name="Column11616"/>
    <tableColumn id="11619" xr3:uid="{FBE4B17D-2C5E-41AF-A780-E2DD46774D7C}" name="Column11617"/>
    <tableColumn id="11620" xr3:uid="{1AD43FC7-B86C-4453-8714-2EEF2E592752}" name="Column11618"/>
    <tableColumn id="11621" xr3:uid="{B2DFD5A0-53F4-4121-ACE5-1A24133CA665}" name="Column11619"/>
    <tableColumn id="11622" xr3:uid="{BC91BDCD-E5F3-42BC-8D2A-49C90B05F3CF}" name="Column11620"/>
    <tableColumn id="11623" xr3:uid="{D47BAAE9-BA13-46CD-A126-0FFC7CB7099F}" name="Column11621"/>
    <tableColumn id="11624" xr3:uid="{F3DE72D5-3D1B-435B-9EDE-507CA0F9F471}" name="Column11622"/>
    <tableColumn id="11625" xr3:uid="{62901AD3-DFD9-4C82-AB8C-77CF32EDCE51}" name="Column11623"/>
    <tableColumn id="11626" xr3:uid="{DBCD2789-7199-4A7F-8D58-D283A9285DA3}" name="Column11624"/>
    <tableColumn id="11627" xr3:uid="{EF37B701-D921-4676-A0BD-0687439B264B}" name="Column11625"/>
    <tableColumn id="11628" xr3:uid="{D3DBBCDB-BB16-4112-9CA0-2A4F7534058B}" name="Column11626"/>
    <tableColumn id="11629" xr3:uid="{C6FA1CBC-F72A-4FCE-8C39-3AAF3C145D88}" name="Column11627"/>
    <tableColumn id="11630" xr3:uid="{25804172-2A0D-4AF0-884C-2DF50BF1AE41}" name="Column11628"/>
    <tableColumn id="11631" xr3:uid="{45132B5F-5B8D-4BF6-A995-60EEABA4C5F1}" name="Column11629"/>
    <tableColumn id="11632" xr3:uid="{F89DC372-6EA5-46D8-A4DF-C5DCA9FEAB1F}" name="Column11630"/>
    <tableColumn id="11633" xr3:uid="{E5BF78D9-7942-4896-91FC-01470F29A6FF}" name="Column11631"/>
    <tableColumn id="11634" xr3:uid="{DF77AD65-4D22-4C72-B58E-3CA24185DB2D}" name="Column11632"/>
    <tableColumn id="11635" xr3:uid="{77CC41A5-C88B-4385-9D2A-0A5C42777C0A}" name="Column11633"/>
    <tableColumn id="11636" xr3:uid="{D283F9CC-A2EB-4F61-9C26-FE0FC2B329FC}" name="Column11634"/>
    <tableColumn id="11637" xr3:uid="{89923D38-9860-4496-81C3-7333B613D6AB}" name="Column11635"/>
    <tableColumn id="11638" xr3:uid="{FF4CA290-3343-4EEE-923C-8D8BC377FE75}" name="Column11636"/>
    <tableColumn id="11639" xr3:uid="{3C44030B-06BB-4B69-B4AE-12D48A961661}" name="Column11637"/>
    <tableColumn id="11640" xr3:uid="{1450EA5C-336F-4F13-89B2-C6BE1D6DA129}" name="Column11638"/>
    <tableColumn id="11641" xr3:uid="{AF89F5C7-D966-4D34-9BD3-038673C8FE91}" name="Column11639"/>
    <tableColumn id="11642" xr3:uid="{F462F65F-119F-4076-959B-DB791A8B8C54}" name="Column11640"/>
    <tableColumn id="11643" xr3:uid="{214E9369-48E3-4F1E-972B-26319A0B865E}" name="Column11641"/>
    <tableColumn id="11644" xr3:uid="{F89DFF44-7744-4340-AF8E-7482E681831C}" name="Column11642"/>
    <tableColumn id="11645" xr3:uid="{2360E7AF-435D-4425-831C-F5DE05C26346}" name="Column11643"/>
    <tableColumn id="11646" xr3:uid="{DA70C2F0-C06A-43D9-A392-5F2BD9E827FF}" name="Column11644"/>
    <tableColumn id="11647" xr3:uid="{B1FF635D-8117-42DD-B7C4-7909AAD3C5EF}" name="Column11645"/>
    <tableColumn id="11648" xr3:uid="{7402BE2D-E11D-436B-BC88-C6FD95485DE1}" name="Column11646"/>
    <tableColumn id="11649" xr3:uid="{5181391C-4E4F-451C-989B-E6BAEAA80D66}" name="Column11647"/>
    <tableColumn id="11650" xr3:uid="{E9AF66D8-FA24-423B-81B7-4442EA2BD019}" name="Column11648"/>
    <tableColumn id="11651" xr3:uid="{A0928D01-5AF0-46E1-95CB-DBC7ED091D88}" name="Column11649"/>
    <tableColumn id="11652" xr3:uid="{B4471333-E64E-4F25-B445-AD847F1193EA}" name="Column11650"/>
    <tableColumn id="11653" xr3:uid="{2D5EF8ED-A60D-4FC0-AB83-2F2F3CAF0766}" name="Column11651"/>
    <tableColumn id="11654" xr3:uid="{407664E8-7F61-454A-A1F6-5569A146FFB3}" name="Column11652"/>
    <tableColumn id="11655" xr3:uid="{B8F03FBC-F23B-452C-B026-1595E6843CDA}" name="Column11653"/>
    <tableColumn id="11656" xr3:uid="{BDAF50E2-D709-4B28-B6C9-DFB40F871584}" name="Column11654"/>
    <tableColumn id="11657" xr3:uid="{1BC04477-D879-43D2-A725-CC6E819E1E6F}" name="Column11655"/>
    <tableColumn id="11658" xr3:uid="{E3204F16-DD46-4C62-AD59-120F4B6B19BB}" name="Column11656"/>
    <tableColumn id="11659" xr3:uid="{A1E935DD-2472-44A6-8CA4-3007187B9F5C}" name="Column11657"/>
    <tableColumn id="11660" xr3:uid="{527F61DE-3CC8-4D20-8617-97B4ACA43B52}" name="Column11658"/>
    <tableColumn id="11661" xr3:uid="{61884D83-4778-49BB-B016-BC705D517E5B}" name="Column11659"/>
    <tableColumn id="11662" xr3:uid="{AFF7DE68-D812-4D8B-8A21-D4CDC5842EFB}" name="Column11660"/>
    <tableColumn id="11663" xr3:uid="{F5958DA4-90CE-4F5E-8723-481A1CC3A201}" name="Column11661"/>
    <tableColumn id="11664" xr3:uid="{00524248-DADA-4B5D-BD01-1FC9AA8BF3DD}" name="Column11662"/>
    <tableColumn id="11665" xr3:uid="{1F1E5054-1207-4AE9-B647-E77A72A8CBEF}" name="Column11663"/>
    <tableColumn id="11666" xr3:uid="{7EB3AF1E-CE13-434D-8BCA-593C7C3D1B39}" name="Column11664"/>
    <tableColumn id="11667" xr3:uid="{AC258055-C1E3-4847-B065-D22C6BD7106B}" name="Column11665"/>
    <tableColumn id="11668" xr3:uid="{8B5ABB7A-1EC7-4195-A902-2490C8573766}" name="Column11666"/>
    <tableColumn id="11669" xr3:uid="{161F2869-B001-42FD-9137-C04B8E657EAC}" name="Column11667"/>
    <tableColumn id="11670" xr3:uid="{8C7732C7-9FEB-4593-8602-EFE2425ADDCC}" name="Column11668"/>
    <tableColumn id="11671" xr3:uid="{0932DA31-D592-48BD-87BF-24DD081ED5CD}" name="Column11669"/>
    <tableColumn id="11672" xr3:uid="{32A80A92-7A9C-40E3-BFAB-6D76C68A5AFC}" name="Column11670"/>
    <tableColumn id="11673" xr3:uid="{FD2CD3D1-055B-431C-BFCD-B23349F1C774}" name="Column11671"/>
    <tableColumn id="11674" xr3:uid="{AF437EC2-62FA-40CF-B9C4-C5788D679ED5}" name="Column11672"/>
    <tableColumn id="11675" xr3:uid="{8542AA24-4FD8-461F-9B37-FA326F68B4BC}" name="Column11673"/>
    <tableColumn id="11676" xr3:uid="{1314E62E-6C51-4E7C-A0BB-169F16D858E5}" name="Column11674"/>
    <tableColumn id="11677" xr3:uid="{D480F4F0-07FD-4D8B-B38C-354E2A040C2F}" name="Column11675"/>
    <tableColumn id="11678" xr3:uid="{7524EF5F-5F82-4323-80EB-F8E71051553C}" name="Column11676"/>
    <tableColumn id="11679" xr3:uid="{7A326541-6984-43CD-BF76-A3A0B225334C}" name="Column11677"/>
    <tableColumn id="11680" xr3:uid="{D0DA6A07-55DE-46DD-90EE-416DD22B8A79}" name="Column11678"/>
    <tableColumn id="11681" xr3:uid="{37ED507F-C4C1-4AE9-B382-E50008906FC0}" name="Column11679"/>
    <tableColumn id="11682" xr3:uid="{BB9657DD-2A3C-4AC3-933D-1860146299FC}" name="Column11680"/>
    <tableColumn id="11683" xr3:uid="{557CB317-97AF-4561-9C3D-D9580D8404BC}" name="Column11681"/>
    <tableColumn id="11684" xr3:uid="{AA29AC44-AE02-4111-B895-260BA0E09BC6}" name="Column11682"/>
    <tableColumn id="11685" xr3:uid="{A26B48E3-33B1-41AF-840D-801FAF9FA702}" name="Column11683"/>
    <tableColumn id="11686" xr3:uid="{A9C1CB8C-C68B-406F-B20E-0705475B4691}" name="Column11684"/>
    <tableColumn id="11687" xr3:uid="{2B04D319-FC0B-4130-AF02-2E9C8AD610A5}" name="Column11685"/>
    <tableColumn id="11688" xr3:uid="{AF5FB981-8921-481E-B853-54AF44CA8ACE}" name="Column11686"/>
    <tableColumn id="11689" xr3:uid="{C8682B20-5D27-4078-B3F1-E6172A38B15D}" name="Column11687"/>
    <tableColumn id="11690" xr3:uid="{BE0D4DC4-FB7A-4D28-9D46-7EAD1414D175}" name="Column11688"/>
    <tableColumn id="11691" xr3:uid="{3F3DB28E-5907-4B5B-81A0-F160B6F79DE2}" name="Column11689"/>
    <tableColumn id="11692" xr3:uid="{58EA45B2-1CBF-49EB-A418-2C43F590AF96}" name="Column11690"/>
    <tableColumn id="11693" xr3:uid="{4A4C37D1-92AF-4FC7-B256-D2041F8621B4}" name="Column11691"/>
    <tableColumn id="11694" xr3:uid="{7FC18E17-3D4D-44DE-B456-ECB9F90B8EB3}" name="Column11692"/>
    <tableColumn id="11695" xr3:uid="{4ABB461C-990F-42C8-A121-D66EB850365A}" name="Column11693"/>
    <tableColumn id="11696" xr3:uid="{51B76E24-C28C-454B-B385-62999CFBF3D0}" name="Column11694"/>
    <tableColumn id="11697" xr3:uid="{F3DA21EC-B100-4EA9-8632-0E4DD39C0274}" name="Column11695"/>
    <tableColumn id="11698" xr3:uid="{EC44C521-74F8-41E3-8EBE-1D39C2CF59A9}" name="Column11696"/>
    <tableColumn id="11699" xr3:uid="{E1D60687-6DC6-442A-8EDA-2146E19CE305}" name="Column11697"/>
    <tableColumn id="11700" xr3:uid="{84BF7018-851D-40CA-B204-56C4FA0429E1}" name="Column11698"/>
    <tableColumn id="11701" xr3:uid="{BABB26F2-5634-48DC-B57C-EDFD855FB803}" name="Column11699"/>
    <tableColumn id="11702" xr3:uid="{78133765-65BF-47AF-9745-5F1780994634}" name="Column11700"/>
    <tableColumn id="11703" xr3:uid="{91C352FC-7418-4214-8F12-CB21637971F2}" name="Column11701"/>
    <tableColumn id="11704" xr3:uid="{07A933B0-B84F-4E54-AADA-68EF20C9C0C1}" name="Column11702"/>
    <tableColumn id="11705" xr3:uid="{B44017CB-2541-4272-A76D-8A76E8B5F334}" name="Column11703"/>
    <tableColumn id="11706" xr3:uid="{81C44A47-F314-4C50-968B-C3AF57C28760}" name="Column11704"/>
    <tableColumn id="11707" xr3:uid="{F40C5228-7EB2-4E71-8F90-44B36F309E88}" name="Column11705"/>
    <tableColumn id="11708" xr3:uid="{E21EEDBA-0C7A-4E9A-879A-1F02E724882C}" name="Column11706"/>
    <tableColumn id="11709" xr3:uid="{4A87C22A-E448-4934-ADB1-3686570D9C65}" name="Column11707"/>
    <tableColumn id="11710" xr3:uid="{251CBE69-8E2C-4914-BF34-70F4C152A0F0}" name="Column11708"/>
    <tableColumn id="11711" xr3:uid="{C11D111F-C502-4F1B-B5F1-BA10B0C0C6ED}" name="Column11709"/>
    <tableColumn id="11712" xr3:uid="{B43D911F-AFED-477B-A0DD-2A9ABAB40A3F}" name="Column11710"/>
    <tableColumn id="11713" xr3:uid="{AD87101B-47C6-4504-9ECA-F5093770B0DF}" name="Column11711"/>
    <tableColumn id="11714" xr3:uid="{E13E6A70-5305-4A0E-BE3B-20FB83686D75}" name="Column11712"/>
    <tableColumn id="11715" xr3:uid="{EDDF7760-DEBB-4599-9025-83FFB0FD1A4A}" name="Column11713"/>
    <tableColumn id="11716" xr3:uid="{AED8DBFB-5E94-453D-869F-3F01474F5965}" name="Column11714"/>
    <tableColumn id="11717" xr3:uid="{80A5F4A9-F466-4E9D-9975-438107455D1E}" name="Column11715"/>
    <tableColumn id="11718" xr3:uid="{31D3AAEF-1305-4C3F-808C-CF4962DDCF45}" name="Column11716"/>
    <tableColumn id="11719" xr3:uid="{8E0F9660-FC63-4A65-B979-8A5B16B9F986}" name="Column11717"/>
    <tableColumn id="11720" xr3:uid="{363C8F53-FC41-4081-9369-1CA92F2BEEB1}" name="Column11718"/>
    <tableColumn id="11721" xr3:uid="{5E810FEA-EB00-4597-88A7-9872EECFC8FE}" name="Column11719"/>
    <tableColumn id="11722" xr3:uid="{097DF549-44E0-4564-9A89-8464819289DC}" name="Column11720"/>
    <tableColumn id="11723" xr3:uid="{7E86D4E6-F487-4C3D-ACE0-15BD7832551E}" name="Column11721"/>
    <tableColumn id="11724" xr3:uid="{D2BAC782-DD47-4998-B814-4EA6BAFD93B3}" name="Column11722"/>
    <tableColumn id="11725" xr3:uid="{7524058F-3D2A-4093-AFF0-5906450DF632}" name="Column11723"/>
    <tableColumn id="11726" xr3:uid="{8FC5339C-D317-4D7C-8BB4-3762E821529A}" name="Column11724"/>
    <tableColumn id="11727" xr3:uid="{1CA2E8C1-56C4-40FF-9985-D9E294F8EE2C}" name="Column11725"/>
    <tableColumn id="11728" xr3:uid="{FECC441A-5BC1-457A-92E1-2C0E3DBC0C8D}" name="Column11726"/>
    <tableColumn id="11729" xr3:uid="{095CDF40-FA79-4EBD-B7DC-C1AF225B75C1}" name="Column11727"/>
    <tableColumn id="11730" xr3:uid="{CC317B30-DBE9-4FA1-9464-1D1ED1579323}" name="Column11728"/>
    <tableColumn id="11731" xr3:uid="{3012D78C-2CA2-40BC-944E-F1AA7881C167}" name="Column11729"/>
    <tableColumn id="11732" xr3:uid="{34356EA5-C2C6-4A5E-9597-F8E052C1027B}" name="Column11730"/>
    <tableColumn id="11733" xr3:uid="{4F5F6493-6EDE-417C-86C9-7804CA713A45}" name="Column11731"/>
    <tableColumn id="11734" xr3:uid="{44D751B0-6187-440A-9554-E2ACF42EF108}" name="Column11732"/>
    <tableColumn id="11735" xr3:uid="{D4925FBE-D069-4EA7-A4C2-5455FAF4FCF9}" name="Column11733"/>
    <tableColumn id="11736" xr3:uid="{ABC76C1E-1F11-4C27-AC1A-9CE3BC0AC571}" name="Column11734"/>
    <tableColumn id="11737" xr3:uid="{2801AFC9-A033-4164-8485-3278E0CEF908}" name="Column11735"/>
    <tableColumn id="11738" xr3:uid="{6747770A-A123-4186-B55F-74DAC00D1F13}" name="Column11736"/>
    <tableColumn id="11739" xr3:uid="{331AB95D-24E4-4450-A7A8-C40DFBB4DE08}" name="Column11737"/>
    <tableColumn id="11740" xr3:uid="{5F453A4B-CB3A-4881-B55C-3E8668D71F14}" name="Column11738"/>
    <tableColumn id="11741" xr3:uid="{AACD2DDB-E6AC-43EC-9919-88A20E5C1756}" name="Column11739"/>
    <tableColumn id="11742" xr3:uid="{6AFE785D-DA42-4CB1-98F5-620B90075026}" name="Column11740"/>
    <tableColumn id="11743" xr3:uid="{B1386F6F-EC51-4D39-BEB6-29099470B03E}" name="Column11741"/>
    <tableColumn id="11744" xr3:uid="{FB857BE4-6F1D-4B36-83B5-4576A46984A8}" name="Column11742"/>
    <tableColumn id="11745" xr3:uid="{356C6BA3-28EF-4154-9853-1506E0F6902A}" name="Column11743"/>
    <tableColumn id="11746" xr3:uid="{EDFF550B-2396-47AF-9020-510E197A46C7}" name="Column11744"/>
    <tableColumn id="11747" xr3:uid="{810C8CC4-080E-4058-A3E7-E117BF8C0465}" name="Column11745"/>
    <tableColumn id="11748" xr3:uid="{D710356E-B463-42E1-B948-8EF35BF5A6DE}" name="Column11746"/>
    <tableColumn id="11749" xr3:uid="{467FA38B-4474-4C86-83E3-3AAF952CE4C5}" name="Column11747"/>
    <tableColumn id="11750" xr3:uid="{1D342309-34FE-45FD-8F97-337E56D4653E}" name="Column11748"/>
    <tableColumn id="11751" xr3:uid="{FFB2677C-9A9B-4BB1-96C7-7E121894A1C1}" name="Column11749"/>
    <tableColumn id="11752" xr3:uid="{662C8E88-BEC6-475D-B104-88D7FB916E64}" name="Column11750"/>
    <tableColumn id="11753" xr3:uid="{5F456B89-CF08-4D8A-8CCD-291998207F4A}" name="Column11751"/>
    <tableColumn id="11754" xr3:uid="{2135328D-AC8C-4F6A-BBFF-FA03AFBFCD4D}" name="Column11752"/>
    <tableColumn id="11755" xr3:uid="{40115025-6569-4813-A75C-572229F4C930}" name="Column11753"/>
    <tableColumn id="11756" xr3:uid="{BC68EB38-C5E6-4567-A9F2-FA4D16A3E3F0}" name="Column11754"/>
    <tableColumn id="11757" xr3:uid="{4AE04E55-5959-4959-951F-8BC70FD7C457}" name="Column11755"/>
    <tableColumn id="11758" xr3:uid="{7FFD84C6-0B63-42E9-8095-AF7E250FFD6F}" name="Column11756"/>
    <tableColumn id="11759" xr3:uid="{DE5903A7-C55C-4401-ADFB-837A4CD5AA9E}" name="Column11757"/>
    <tableColumn id="11760" xr3:uid="{0F3E81A6-9951-4603-9917-6E2A767BA79A}" name="Column11758"/>
    <tableColumn id="11761" xr3:uid="{6501817D-4E98-40FA-8D09-98D6E9407A61}" name="Column11759"/>
    <tableColumn id="11762" xr3:uid="{AE7854D4-9E69-4E0A-A26B-9CB40751A0B4}" name="Column11760"/>
    <tableColumn id="11763" xr3:uid="{1B1C6E53-69F9-4A3B-BBC1-D586B1CE1DF3}" name="Column11761"/>
    <tableColumn id="11764" xr3:uid="{505277E0-57DD-406B-A4D1-7A3DF575D5E1}" name="Column11762"/>
    <tableColumn id="11765" xr3:uid="{2581A1B9-3064-426C-A529-C32BE6C47C07}" name="Column11763"/>
    <tableColumn id="11766" xr3:uid="{3C9EC157-D819-4428-8D40-8F54E2A92B6D}" name="Column11764"/>
    <tableColumn id="11767" xr3:uid="{A178BEC1-E7B4-4AC4-822A-51EB7733CB88}" name="Column11765"/>
    <tableColumn id="11768" xr3:uid="{2985B41A-7EC7-47C9-BA1C-35034CB5BD1E}" name="Column11766"/>
    <tableColumn id="11769" xr3:uid="{141CFE0C-F9EC-4947-8C6C-E350DF10EEC1}" name="Column11767"/>
    <tableColumn id="11770" xr3:uid="{EF18BFD7-FE33-49AD-95EE-C28B800274F9}" name="Column11768"/>
    <tableColumn id="11771" xr3:uid="{348EF3F4-DD04-48AF-A125-DB33C8BCC6A1}" name="Column11769"/>
    <tableColumn id="11772" xr3:uid="{F417DC32-C33D-446B-8181-D08183267607}" name="Column11770"/>
    <tableColumn id="11773" xr3:uid="{FA68F81C-471A-470B-971C-6828BB8C8660}" name="Column11771"/>
    <tableColumn id="11774" xr3:uid="{79CF6724-EB88-4EE9-9D74-02863333B45E}" name="Column11772"/>
    <tableColumn id="11775" xr3:uid="{120479BB-394D-4C78-8F8D-2EC1D008E723}" name="Column11773"/>
    <tableColumn id="11776" xr3:uid="{EC2AE5F7-3A6E-4B99-9CC8-FB8D236D44F0}" name="Column11774"/>
    <tableColumn id="11777" xr3:uid="{425BDE76-230A-4EB3-A485-4C7231E9C815}" name="Column11775"/>
    <tableColumn id="11778" xr3:uid="{D11105B6-A950-44BE-9009-F865650B0F85}" name="Column11776"/>
    <tableColumn id="11779" xr3:uid="{62DD8F84-249E-4802-947D-2E76D2C7560B}" name="Column11777"/>
    <tableColumn id="11780" xr3:uid="{86AAF4C6-DA5D-4749-ABDA-A15F228D518F}" name="Column11778"/>
    <tableColumn id="11781" xr3:uid="{6A209469-2CA4-4B9A-897B-B07D570FDA89}" name="Column11779"/>
    <tableColumn id="11782" xr3:uid="{422E3F73-2AD3-4462-8C6C-6F36C472D938}" name="Column11780"/>
    <tableColumn id="11783" xr3:uid="{34C760DD-8DA8-48D0-A8E6-08E4ADAE040A}" name="Column11781"/>
    <tableColumn id="11784" xr3:uid="{7A7AD98D-6FB6-4935-A18E-D93B0DC72013}" name="Column11782"/>
    <tableColumn id="11785" xr3:uid="{5A1B84E4-27ED-44FD-8681-3190A3559BBB}" name="Column11783"/>
    <tableColumn id="11786" xr3:uid="{22136BE3-2B99-420A-A1C4-DD00280EF027}" name="Column11784"/>
    <tableColumn id="11787" xr3:uid="{FCD6BC0C-A2B6-45BA-9CF3-7AD3A0C1E9D5}" name="Column11785"/>
    <tableColumn id="11788" xr3:uid="{E7E19554-133D-4A94-B19B-E28271B3909E}" name="Column11786"/>
    <tableColumn id="11789" xr3:uid="{FE711DD5-E87D-44AF-957C-6A53DC9DCCAF}" name="Column11787"/>
    <tableColumn id="11790" xr3:uid="{30D1A776-D57D-452F-9109-5D93FBE3D729}" name="Column11788"/>
    <tableColumn id="11791" xr3:uid="{86D3CA2B-D761-4A52-B5FE-68A44EC27E9D}" name="Column11789"/>
    <tableColumn id="11792" xr3:uid="{A040E5E4-D1AA-40D7-993C-76AAC1427B03}" name="Column11790"/>
    <tableColumn id="11793" xr3:uid="{9A039C3C-F742-403C-87F6-F1C01C1D42FB}" name="Column11791"/>
    <tableColumn id="11794" xr3:uid="{743025F6-4C2E-479C-99E1-14691A2C9028}" name="Column11792"/>
    <tableColumn id="11795" xr3:uid="{749CB101-0807-4C5D-9BFB-FC64FFA66FA5}" name="Column11793"/>
    <tableColumn id="11796" xr3:uid="{60124B5D-F5F0-4405-845C-821A6A5B8B82}" name="Column11794"/>
    <tableColumn id="11797" xr3:uid="{82CC209F-3898-4B3A-8A61-EF004B6D5EC8}" name="Column11795"/>
    <tableColumn id="11798" xr3:uid="{F6197DCC-27D1-4BB1-9295-FF06B61D2D8C}" name="Column11796"/>
    <tableColumn id="11799" xr3:uid="{2F3463DB-FB95-4A95-A602-0C1EA35D86D2}" name="Column11797"/>
    <tableColumn id="11800" xr3:uid="{876E1832-8E1B-45FD-8FCF-A78B709F8EF8}" name="Column11798"/>
    <tableColumn id="11801" xr3:uid="{AC4700DA-2CEE-4F05-9791-98DDA64527F7}" name="Column11799"/>
    <tableColumn id="11802" xr3:uid="{6755DD42-ADC1-4A71-89F5-A1F85E8DAAE5}" name="Column11800"/>
    <tableColumn id="11803" xr3:uid="{A466817C-F3FE-4F85-92C4-683CEF5C27C3}" name="Column11801"/>
    <tableColumn id="11804" xr3:uid="{BAE25C92-05A5-4B40-9D30-010A2B666EF7}" name="Column11802"/>
    <tableColumn id="11805" xr3:uid="{0E1A43EB-003B-402C-8192-0348DC115B72}" name="Column11803"/>
    <tableColumn id="11806" xr3:uid="{44B44996-F4B3-414A-816F-1C46A853E6FF}" name="Column11804"/>
    <tableColumn id="11807" xr3:uid="{15B579DE-CDD1-42A4-9679-B165EE56C995}" name="Column11805"/>
    <tableColumn id="11808" xr3:uid="{0FF6A397-F982-4BAB-B3E9-AD0B80131880}" name="Column11806"/>
    <tableColumn id="11809" xr3:uid="{C6CB0F93-976C-4B0D-A22A-3D55C73C284D}" name="Column11807"/>
    <tableColumn id="11810" xr3:uid="{55003C57-F4BF-4785-A6D2-80127BC163B2}" name="Column11808"/>
    <tableColumn id="11811" xr3:uid="{C585BBE4-895A-4413-94A3-08614E0A6535}" name="Column11809"/>
    <tableColumn id="11812" xr3:uid="{9149FA7E-5998-460A-8D97-2504417F7491}" name="Column11810"/>
    <tableColumn id="11813" xr3:uid="{6C60A1B6-6259-4164-968C-F9A7571819AA}" name="Column11811"/>
    <tableColumn id="11814" xr3:uid="{22C2D82D-EB33-45D6-8A32-69E75168C6F8}" name="Column11812"/>
    <tableColumn id="11815" xr3:uid="{CF4E9173-3710-4CCD-9632-BFDE5681A6D5}" name="Column11813"/>
    <tableColumn id="11816" xr3:uid="{1FE17C14-BC0F-4F76-8B8B-4E403007261F}" name="Column11814"/>
    <tableColumn id="11817" xr3:uid="{BE7FCE9A-2601-46A0-A15C-890D1CF957A9}" name="Column11815"/>
    <tableColumn id="11818" xr3:uid="{1CDDCAB1-1B1C-483D-A996-543CE6E3842F}" name="Column11816"/>
    <tableColumn id="11819" xr3:uid="{754203B8-505C-47E8-88EF-29DC58139ABD}" name="Column11817"/>
    <tableColumn id="11820" xr3:uid="{03BC7E4A-1F0A-4879-8406-CAD3A8752362}" name="Column11818"/>
    <tableColumn id="11821" xr3:uid="{96FD6FE8-325C-4872-8386-2FC8709B27C9}" name="Column11819"/>
    <tableColumn id="11822" xr3:uid="{1AFD14D8-E30F-4D33-8C09-5EC25A2BE550}" name="Column11820"/>
    <tableColumn id="11823" xr3:uid="{0C31343C-63E4-45DF-A2E3-45BCE07C438B}" name="Column11821"/>
    <tableColumn id="11824" xr3:uid="{171A920F-F1AF-4BDB-AD7C-5E9F4C7EE6C1}" name="Column11822"/>
    <tableColumn id="11825" xr3:uid="{B2D2B3D6-696B-4E12-8574-B3EC148D6CE7}" name="Column11823"/>
    <tableColumn id="11826" xr3:uid="{840A3575-C53C-4E17-BEA3-A29E21B169FA}" name="Column11824"/>
    <tableColumn id="11827" xr3:uid="{CC22256F-9933-4735-993A-83DCD422AA8B}" name="Column11825"/>
    <tableColumn id="11828" xr3:uid="{20C12DE5-38BC-44B7-AD3A-517CE95BD6FA}" name="Column11826"/>
    <tableColumn id="11829" xr3:uid="{9060B111-E689-4DC8-8D39-D6A50813F503}" name="Column11827"/>
    <tableColumn id="11830" xr3:uid="{80FE017B-0C1D-4472-8742-08059A4D9D51}" name="Column11828"/>
    <tableColumn id="11831" xr3:uid="{6677A376-B5EF-45EC-BE77-59904DE4CE06}" name="Column11829"/>
    <tableColumn id="11832" xr3:uid="{B0920D08-7B5E-46BA-8BAF-3431EA708373}" name="Column11830"/>
    <tableColumn id="11833" xr3:uid="{9D7830CD-2F72-4AD0-A5A7-61113BF729CC}" name="Column11831"/>
    <tableColumn id="11834" xr3:uid="{0DE719DD-F960-4DEE-8C6B-09B88AA47C78}" name="Column11832"/>
    <tableColumn id="11835" xr3:uid="{14479B18-D04E-4E41-A5B6-0834E9D0B4C9}" name="Column11833"/>
    <tableColumn id="11836" xr3:uid="{01054E45-7338-4796-98BD-23A6F0026594}" name="Column11834"/>
    <tableColumn id="11837" xr3:uid="{DD61DDFA-2E58-40C2-A517-2A7D50867699}" name="Column11835"/>
    <tableColumn id="11838" xr3:uid="{174409D0-3860-4B9C-9720-1DF231C08DD7}" name="Column11836"/>
    <tableColumn id="11839" xr3:uid="{524C2AF8-3EDE-4D17-9E38-6410AC6F8995}" name="Column11837"/>
    <tableColumn id="11840" xr3:uid="{4FFD1313-8706-4782-A2E4-D55848DAE64A}" name="Column11838"/>
    <tableColumn id="11841" xr3:uid="{24484F6C-7122-4666-823A-B86F8DBA6696}" name="Column11839"/>
    <tableColumn id="11842" xr3:uid="{0F567D2C-2C54-4D4E-BB76-F27BE192F339}" name="Column11840"/>
    <tableColumn id="11843" xr3:uid="{577995C1-68A0-44F3-B9EF-7FB13E521960}" name="Column11841"/>
    <tableColumn id="11844" xr3:uid="{B286E827-E883-4BDE-8A46-4428C28A3DFC}" name="Column11842"/>
    <tableColumn id="11845" xr3:uid="{CF295D6F-EA3D-4FC2-87B2-18BDAEB3FBF7}" name="Column11843"/>
    <tableColumn id="11846" xr3:uid="{3ECD5DED-4F2C-4000-8421-F6AA37B984B0}" name="Column11844"/>
    <tableColumn id="11847" xr3:uid="{C5A30145-1EE4-4F8F-8361-1A897C183D6C}" name="Column11845"/>
    <tableColumn id="11848" xr3:uid="{4CDF9A95-BCB5-4765-9E5E-6A30E4CF8EF7}" name="Column11846"/>
    <tableColumn id="11849" xr3:uid="{54FECD9D-7EE7-4D86-899F-5887145D0EB9}" name="Column11847"/>
    <tableColumn id="11850" xr3:uid="{4DF3AE04-0C3B-48C9-8FB6-C0E6222FB578}" name="Column11848"/>
    <tableColumn id="11851" xr3:uid="{D14994A5-22B9-4FD5-B631-D9AD26F877BC}" name="Column11849"/>
    <tableColumn id="11852" xr3:uid="{C0A81D11-AF4C-43B7-8229-70288B8B4C0A}" name="Column11850"/>
    <tableColumn id="11853" xr3:uid="{F8CC911C-E3D6-4D3D-AB9C-34A90F4EACAC}" name="Column11851"/>
    <tableColumn id="11854" xr3:uid="{20E2B6B3-8C06-40A1-B295-C226C8D27B7A}" name="Column11852"/>
    <tableColumn id="11855" xr3:uid="{1107F9D8-6FA2-4A05-905B-BF2F11140318}" name="Column11853"/>
    <tableColumn id="11856" xr3:uid="{B7804971-CBDC-439F-A5D2-48412ADE60AE}" name="Column11854"/>
    <tableColumn id="11857" xr3:uid="{EAEC25E4-C28A-4A1F-8E96-C2C069E10CEB}" name="Column11855"/>
    <tableColumn id="11858" xr3:uid="{7157E7C3-41FB-47AB-B7CA-151945B0F409}" name="Column11856"/>
    <tableColumn id="11859" xr3:uid="{834764E3-167F-4175-BFD6-B8AEA7421F08}" name="Column11857"/>
    <tableColumn id="11860" xr3:uid="{656389BE-8CB7-474A-887D-2A5578EDE5C5}" name="Column11858"/>
    <tableColumn id="11861" xr3:uid="{B1DCC505-70E1-4804-A138-2B0CCDE3DEA7}" name="Column11859"/>
    <tableColumn id="11862" xr3:uid="{6A4C5386-F272-4DA5-A8CF-59A3C87366AD}" name="Column11860"/>
    <tableColumn id="11863" xr3:uid="{D93B71CE-D13D-4233-B050-2F1DB355FCCE}" name="Column11861"/>
    <tableColumn id="11864" xr3:uid="{BBDCD133-54AF-46F2-BAFB-958870455D03}" name="Column11862"/>
    <tableColumn id="11865" xr3:uid="{B91CDF6D-5AE0-4C40-BF74-F8EBB2DA21B2}" name="Column11863"/>
    <tableColumn id="11866" xr3:uid="{96E90844-FE86-4495-AB6A-A6AC675F5F9A}" name="Column11864"/>
    <tableColumn id="11867" xr3:uid="{A35C5CA1-F529-4F39-BC7F-8240DB423646}" name="Column11865"/>
    <tableColumn id="11868" xr3:uid="{BF263CDD-CD8D-4540-B356-7395A47DA71B}" name="Column11866"/>
    <tableColumn id="11869" xr3:uid="{D5F5685B-01A2-4827-A8AE-179FB6279748}" name="Column11867"/>
    <tableColumn id="11870" xr3:uid="{16FC48F5-5C98-4658-89AA-3B4A9947B9C7}" name="Column11868"/>
    <tableColumn id="11871" xr3:uid="{547EF8EC-815F-4D27-8DE8-550F6BDFD858}" name="Column11869"/>
    <tableColumn id="11872" xr3:uid="{2CF80567-F8DA-40ED-A9FC-7CB134EF9AD8}" name="Column11870"/>
    <tableColumn id="11873" xr3:uid="{A152BEBA-F746-419F-BF94-739B9ADEDA70}" name="Column11871"/>
    <tableColumn id="11874" xr3:uid="{D14124D7-E554-464C-8134-3A2D3F2BE3FC}" name="Column11872"/>
    <tableColumn id="11875" xr3:uid="{95B5BEE2-F632-4DBA-A94D-281DA4DEFE56}" name="Column11873"/>
    <tableColumn id="11876" xr3:uid="{7A03E06D-55F5-4BFE-92FA-644752030736}" name="Column11874"/>
    <tableColumn id="11877" xr3:uid="{6DDFB89F-9FA4-4298-970E-EBD42A0405BE}" name="Column11875"/>
    <tableColumn id="11878" xr3:uid="{8CA6CF67-5C0B-40BA-8DF2-5E30C55A93BA}" name="Column11876"/>
    <tableColumn id="11879" xr3:uid="{579401D7-1D50-4EF3-AC1F-86B7FDDC9954}" name="Column11877"/>
    <tableColumn id="11880" xr3:uid="{EE365D63-28CA-459A-BF38-DF5B5856AFED}" name="Column11878"/>
    <tableColumn id="11881" xr3:uid="{320B96B9-E45D-49F4-B2FF-8C1F0D208491}" name="Column11879"/>
    <tableColumn id="11882" xr3:uid="{8A27D1D0-3B3C-40EC-B138-214E3A22D168}" name="Column11880"/>
    <tableColumn id="11883" xr3:uid="{0F358401-861A-438B-A953-AAD26ACFD3DA}" name="Column11881"/>
    <tableColumn id="11884" xr3:uid="{07BB265F-5E82-4F86-BABC-CBE60AD2CD10}" name="Column11882"/>
    <tableColumn id="11885" xr3:uid="{C2DE1BD4-23C0-4248-9B3E-7EBB8C3EADFE}" name="Column11883"/>
    <tableColumn id="11886" xr3:uid="{F3C036D7-38CF-48BB-8F56-CDCA36A6B0B5}" name="Column11884"/>
    <tableColumn id="11887" xr3:uid="{A89827A3-75D4-4615-AF77-E6149DB4F26C}" name="Column11885"/>
    <tableColumn id="11888" xr3:uid="{EE8F5471-4E18-4DA1-A705-6AC3561E1D91}" name="Column11886"/>
    <tableColumn id="11889" xr3:uid="{6D574AFC-BED2-4AB7-8E36-0B0C04005A42}" name="Column11887"/>
    <tableColumn id="11890" xr3:uid="{9E0F5EB9-DED0-48C5-B46E-85365682127D}" name="Column11888"/>
    <tableColumn id="11891" xr3:uid="{E58EBE74-F153-4E13-B6AF-30D4CD76AA24}" name="Column11889"/>
    <tableColumn id="11892" xr3:uid="{C5D934D0-0254-4AF7-881E-D82E9177E42F}" name="Column11890"/>
    <tableColumn id="11893" xr3:uid="{55DEF369-C712-46EA-9935-0FC527CBADF3}" name="Column11891"/>
    <tableColumn id="11894" xr3:uid="{08B2BED3-B888-4B66-97BC-E23C1592BB6D}" name="Column11892"/>
    <tableColumn id="11895" xr3:uid="{99D5BC3B-7A06-42F6-BF39-019903302520}" name="Column11893"/>
    <tableColumn id="11896" xr3:uid="{4691755B-DA49-4C73-AD50-262166AB5563}" name="Column11894"/>
    <tableColumn id="11897" xr3:uid="{C60C76FF-8BF8-4BAE-B5FF-71D6517F8B7E}" name="Column11895"/>
    <tableColumn id="11898" xr3:uid="{626FBDE2-1252-4F8D-BC3C-3990BC0650CD}" name="Column11896"/>
    <tableColumn id="11899" xr3:uid="{A5CDF18E-E2BE-495A-8B4E-8997A922B376}" name="Column11897"/>
    <tableColumn id="11900" xr3:uid="{FE6E5E21-E067-4266-9472-5087CCBB6358}" name="Column11898"/>
    <tableColumn id="11901" xr3:uid="{34B53140-B460-4588-8BB8-7EEA7EFF38FD}" name="Column11899"/>
    <tableColumn id="11902" xr3:uid="{F05F2764-4D3A-47BC-B9BB-CB733939B860}" name="Column11900"/>
    <tableColumn id="11903" xr3:uid="{28900501-AFFA-4162-BC36-8445CC4BFF67}" name="Column11901"/>
    <tableColumn id="11904" xr3:uid="{192B19B1-2D14-45B0-90C0-E23D9CFFBFBA}" name="Column11902"/>
    <tableColumn id="11905" xr3:uid="{614ECC62-179E-4C1E-B2DD-D286FA359F1D}" name="Column11903"/>
    <tableColumn id="11906" xr3:uid="{D05C898C-A3E0-4454-8C21-E9EBD269BE60}" name="Column11904"/>
    <tableColumn id="11907" xr3:uid="{DA019BF4-AD52-4F29-8C88-9B165E1D6501}" name="Column11905"/>
    <tableColumn id="11908" xr3:uid="{C810E176-C19B-4BC4-88A6-C666BF0A2AA0}" name="Column11906"/>
    <tableColumn id="11909" xr3:uid="{FE4941A9-976E-407E-BBA8-C230990D3EA6}" name="Column11907"/>
    <tableColumn id="11910" xr3:uid="{136057BD-741A-42AD-84F9-4E731FFBE4D9}" name="Column11908"/>
    <tableColumn id="11911" xr3:uid="{36EEE452-9BDF-4023-BAD9-544F63B54BB4}" name="Column11909"/>
    <tableColumn id="11912" xr3:uid="{8053A6DB-BF22-4EC3-BA61-5A376F4E2136}" name="Column11910"/>
    <tableColumn id="11913" xr3:uid="{FFF3E351-2234-45B6-BB61-0D737DEF6ADD}" name="Column11911"/>
    <tableColumn id="11914" xr3:uid="{893BA917-AF88-453C-B580-CBE2109E6810}" name="Column11912"/>
    <tableColumn id="11915" xr3:uid="{5DC5452B-96EE-452C-B4D3-C468910ABDFC}" name="Column11913"/>
    <tableColumn id="11916" xr3:uid="{DC036350-1CD8-40F1-8F81-EC1AD4341418}" name="Column11914"/>
    <tableColumn id="11917" xr3:uid="{17A23C6F-662A-47ED-A20C-A51C2A3A7482}" name="Column11915"/>
    <tableColumn id="11918" xr3:uid="{DC5E40AF-CE05-45B4-A1B8-C54987B34B10}" name="Column11916"/>
    <tableColumn id="11919" xr3:uid="{9F154A4B-0D93-42FF-B803-2C22774EEBAF}" name="Column11917"/>
    <tableColumn id="11920" xr3:uid="{1B836D3C-F0CA-4361-898D-2A1CBE0EF1BB}" name="Column11918"/>
    <tableColumn id="11921" xr3:uid="{85D78D5F-834F-42BA-A8B6-26B088AC2112}" name="Column11919"/>
    <tableColumn id="11922" xr3:uid="{7018BD60-3D73-40EA-99DA-FF3CD7C0703A}" name="Column11920"/>
    <tableColumn id="11923" xr3:uid="{1E6028C3-32FF-469C-B396-03E80936143F}" name="Column11921"/>
    <tableColumn id="11924" xr3:uid="{654D4717-E656-4C6E-B8D3-A80FB86D2756}" name="Column11922"/>
    <tableColumn id="11925" xr3:uid="{ED9A96CE-392D-46D9-BE2C-8104E054710B}" name="Column11923"/>
    <tableColumn id="11926" xr3:uid="{95E1D77B-9068-48F1-92AB-B0164B4FF961}" name="Column11924"/>
    <tableColumn id="11927" xr3:uid="{DAA0B8CF-32FE-411B-9489-139A1D6D0C1E}" name="Column11925"/>
    <tableColumn id="11928" xr3:uid="{92FF9CDA-A09E-43B8-8766-C10DE9E9C8DF}" name="Column11926"/>
    <tableColumn id="11929" xr3:uid="{2B4BDDD1-8BE9-4160-A891-3952C114596E}" name="Column11927"/>
    <tableColumn id="11930" xr3:uid="{32F18923-2628-4D79-AACE-6610363EF1C9}" name="Column11928"/>
    <tableColumn id="11931" xr3:uid="{3D7C8834-61D9-42E8-98B8-9E0B9AD3878D}" name="Column11929"/>
    <tableColumn id="11932" xr3:uid="{51055914-09B4-4107-9D3F-944067F0BEFF}" name="Column11930"/>
    <tableColumn id="11933" xr3:uid="{2CEA6E80-D822-46AF-9A6D-0562317BB035}" name="Column11931"/>
    <tableColumn id="11934" xr3:uid="{8EAE1CA7-E709-442C-85F1-69F0C7CCE836}" name="Column11932"/>
    <tableColumn id="11935" xr3:uid="{D3C0F6B3-6B22-4480-AB79-028F44199624}" name="Column11933"/>
    <tableColumn id="11936" xr3:uid="{E1205BBA-EC70-4733-B5CF-DDCB5B474765}" name="Column11934"/>
    <tableColumn id="11937" xr3:uid="{7611CDED-6101-463B-80A9-83FAC1F640AD}" name="Column11935"/>
    <tableColumn id="11938" xr3:uid="{0584B589-8868-41FA-9C41-3FDE0ACDA134}" name="Column11936"/>
    <tableColumn id="11939" xr3:uid="{5F191345-942C-49D3-942B-599CB78B23DF}" name="Column11937"/>
    <tableColumn id="11940" xr3:uid="{3218307B-B072-46F6-B469-7DA4F03CEA78}" name="Column11938"/>
    <tableColumn id="11941" xr3:uid="{D7B16CD2-26D5-4914-83B8-00F25EC30A3B}" name="Column11939"/>
    <tableColumn id="11942" xr3:uid="{01078EAD-A113-43BB-8F3A-88EC978C2872}" name="Column11940"/>
    <tableColumn id="11943" xr3:uid="{556FB008-3BF1-47AC-9D72-0640419F5795}" name="Column11941"/>
    <tableColumn id="11944" xr3:uid="{C30BDE3F-1FF0-476E-A3C3-32B02B00C317}" name="Column11942"/>
    <tableColumn id="11945" xr3:uid="{9E851F7B-E7EE-4B41-8474-82F4F5C3FA38}" name="Column11943"/>
    <tableColumn id="11946" xr3:uid="{794B3BEE-0BA2-4600-923F-AB8DF1761446}" name="Column11944"/>
    <tableColumn id="11947" xr3:uid="{912251D6-0586-4FE4-AAD3-8717FE910A47}" name="Column11945"/>
    <tableColumn id="11948" xr3:uid="{0423AA60-A79E-4C65-B62C-F97E7D8F189F}" name="Column11946"/>
    <tableColumn id="11949" xr3:uid="{11EF73BB-28AC-469F-95C3-88AEE5AC5FAB}" name="Column11947"/>
    <tableColumn id="11950" xr3:uid="{F354C206-5628-4DE0-820C-E2583FF8B7EF}" name="Column11948"/>
    <tableColumn id="11951" xr3:uid="{A2445A85-2061-4460-896A-D5398E7F10ED}" name="Column11949"/>
    <tableColumn id="11952" xr3:uid="{B276D33D-2827-41CC-84BA-D9E59EB54834}" name="Column11950"/>
    <tableColumn id="11953" xr3:uid="{9E2441A4-710F-400E-B2F8-5BA0D860FFAD}" name="Column11951"/>
    <tableColumn id="11954" xr3:uid="{A0AAB97C-5170-4D03-89E8-E26520D78BA2}" name="Column11952"/>
    <tableColumn id="11955" xr3:uid="{3BA91868-2E87-4B6D-8B04-708DA33AA4EE}" name="Column11953"/>
    <tableColumn id="11956" xr3:uid="{3E49D7BD-F274-4074-8FDD-610E204865ED}" name="Column11954"/>
    <tableColumn id="11957" xr3:uid="{F56CDD61-E80E-410F-99EA-445BDA193024}" name="Column11955"/>
    <tableColumn id="11958" xr3:uid="{247E3267-EF6D-42A0-9612-6E2D1737A849}" name="Column11956"/>
    <tableColumn id="11959" xr3:uid="{18582DDE-1254-4271-A2AA-E7036BF6821A}" name="Column11957"/>
    <tableColumn id="11960" xr3:uid="{3E7571D1-A276-430C-94E3-18AF41F247D4}" name="Column11958"/>
    <tableColumn id="11961" xr3:uid="{D36843AF-F34C-4D51-887D-6B0D16F82473}" name="Column11959"/>
    <tableColumn id="11962" xr3:uid="{4DFC01AF-756B-410A-92D5-CF83119AA408}" name="Column11960"/>
    <tableColumn id="11963" xr3:uid="{2BDC3D77-BB58-4B64-B37C-F59C0C1F70B1}" name="Column11961"/>
    <tableColumn id="11964" xr3:uid="{262EE1FA-5025-4742-8016-B8F5D6DCCD2F}" name="Column11962"/>
    <tableColumn id="11965" xr3:uid="{ABB7E567-7735-45EB-8657-2E1853E073BF}" name="Column11963"/>
    <tableColumn id="11966" xr3:uid="{53E858DA-EBCC-4621-A341-F821130A050C}" name="Column11964"/>
    <tableColumn id="11967" xr3:uid="{49E7430B-54AA-4E77-BCFC-A37139C937EC}" name="Column11965"/>
    <tableColumn id="11968" xr3:uid="{9A8292CD-EF1E-4C72-A901-A8FF26F8F717}" name="Column11966"/>
    <tableColumn id="11969" xr3:uid="{5D3F870B-34CA-4A95-BD05-EE5A5CCEA70D}" name="Column11967"/>
    <tableColumn id="11970" xr3:uid="{A93F6A92-C717-4B7E-BAEA-312B4946E249}" name="Column11968"/>
    <tableColumn id="11971" xr3:uid="{A2980409-FA33-4554-A307-82D2E5C2F841}" name="Column11969"/>
    <tableColumn id="11972" xr3:uid="{9346BACC-A4F2-4C49-848E-FCEEC40CCA5E}" name="Column11970"/>
    <tableColumn id="11973" xr3:uid="{B808EA5E-6DB5-480E-A978-FC68ED81E8D0}" name="Column11971"/>
    <tableColumn id="11974" xr3:uid="{F177BFFE-28DD-4F2F-87E3-A91D1C18FEA6}" name="Column11972"/>
    <tableColumn id="11975" xr3:uid="{5ABD64BC-BD3C-4096-92FF-4C3C1A9E640A}" name="Column11973"/>
    <tableColumn id="11976" xr3:uid="{FF200271-2FBF-4622-A5E3-EE899DA2554E}" name="Column11974"/>
    <tableColumn id="11977" xr3:uid="{49D2D69E-5B61-40EE-BFE4-F8F952B2D4B7}" name="Column11975"/>
    <tableColumn id="11978" xr3:uid="{7802C40A-CA35-4AB7-9150-936A73DEC954}" name="Column11976"/>
    <tableColumn id="11979" xr3:uid="{FF3C6646-F4A2-417D-A90C-677F42830861}" name="Column11977"/>
    <tableColumn id="11980" xr3:uid="{2211B7DC-53E0-4FA8-A887-E9B9C7D64F0E}" name="Column11978"/>
    <tableColumn id="11981" xr3:uid="{1857D734-C8BF-4208-8E44-F2090D823E5D}" name="Column11979"/>
    <tableColumn id="11982" xr3:uid="{553E7615-463D-4721-8DB0-7F26D0584E60}" name="Column11980"/>
    <tableColumn id="11983" xr3:uid="{D89088EB-F3C7-4A8E-85C2-DD500621D2D7}" name="Column11981"/>
    <tableColumn id="11984" xr3:uid="{BB75450B-6FFD-431F-88BA-55068F669C1A}" name="Column11982"/>
    <tableColumn id="11985" xr3:uid="{0B3B7BF8-CEC4-4A9C-8722-DB040F383546}" name="Column11983"/>
    <tableColumn id="11986" xr3:uid="{37D2C072-7836-4129-BC03-1646F3A0EEE5}" name="Column11984"/>
    <tableColumn id="11987" xr3:uid="{C63F0E7D-6286-41B8-8A44-E6FE8315A774}" name="Column11985"/>
    <tableColumn id="11988" xr3:uid="{4CE883A5-4AD2-4A7E-9B78-C7207214C12E}" name="Column11986"/>
    <tableColumn id="11989" xr3:uid="{3EC91245-2577-46ED-A753-C8D999B5A75F}" name="Column11987"/>
    <tableColumn id="11990" xr3:uid="{5E9EBD1B-4DFC-428B-941C-A0757CA3981C}" name="Column11988"/>
    <tableColumn id="11991" xr3:uid="{C49678E7-41A5-4473-A800-1319BB14459A}" name="Column11989"/>
    <tableColumn id="11992" xr3:uid="{C52D45A6-CC0E-481D-93D3-4C5C5EB53D45}" name="Column11990"/>
    <tableColumn id="11993" xr3:uid="{BDA65640-D652-4EA0-BB2A-1373869AB5DD}" name="Column11991"/>
    <tableColumn id="11994" xr3:uid="{09FC19DD-8302-487C-95A1-603CB124C6AD}" name="Column11992"/>
    <tableColumn id="11995" xr3:uid="{F06FA64A-634B-4FA7-A4A8-9EDDB3EAD6C8}" name="Column11993"/>
    <tableColumn id="11996" xr3:uid="{48C5DD60-6F50-48AE-8C8A-D3C3BEF6B038}" name="Column11994"/>
    <tableColumn id="11997" xr3:uid="{B2FC1E6B-D9BC-418C-A858-D438CDD8CA34}" name="Column11995"/>
    <tableColumn id="11998" xr3:uid="{04CEC577-5CC4-4984-887E-8645BAEC6884}" name="Column11996"/>
    <tableColumn id="11999" xr3:uid="{9999E03B-5796-4160-83AD-F67C082F4CF4}" name="Column11997"/>
    <tableColumn id="12000" xr3:uid="{907556EB-CBDE-4DC9-846D-2A773E26C9E5}" name="Column11998"/>
    <tableColumn id="12001" xr3:uid="{39903812-B68F-477A-A0D4-18DBE38F71D1}" name="Column11999"/>
    <tableColumn id="12002" xr3:uid="{F2CF0481-6680-4CFB-8D6E-59A77F82F313}" name="Column12000"/>
    <tableColumn id="12003" xr3:uid="{B08AD9BC-7402-4E0F-BF9C-9F1C0CAC3A26}" name="Column12001"/>
    <tableColumn id="12004" xr3:uid="{EE3D3CCD-9093-495B-984B-C1EC12130B56}" name="Column12002"/>
    <tableColumn id="12005" xr3:uid="{DE080CEB-0B3A-4664-AAC4-A13B4B429BFA}" name="Column12003"/>
    <tableColumn id="12006" xr3:uid="{A94549FA-58A6-4A92-9B6C-E449F2DAA7AF}" name="Column12004"/>
    <tableColumn id="12007" xr3:uid="{F72DB081-AC11-4DB2-86ED-5A6A087C8B9B}" name="Column12005"/>
    <tableColumn id="12008" xr3:uid="{0AA7BAD0-3A54-4577-971B-D2D3ADEC999C}" name="Column12006"/>
    <tableColumn id="12009" xr3:uid="{11D27287-9EBA-4BA4-8BE3-CBAB3EDCC617}" name="Column12007"/>
    <tableColumn id="12010" xr3:uid="{2119DCC0-EADC-4B22-A2D1-B50638CD1B40}" name="Column12008"/>
    <tableColumn id="12011" xr3:uid="{E9461608-E856-41DE-BE13-1861D67727C2}" name="Column12009"/>
    <tableColumn id="12012" xr3:uid="{69D3770D-6CA4-406A-BB56-08339587AC6D}" name="Column12010"/>
    <tableColumn id="12013" xr3:uid="{D19D3E6C-9BF5-4AC6-907F-A3E584D437CA}" name="Column12011"/>
    <tableColumn id="12014" xr3:uid="{1EFCD9F8-9805-40E0-9CDB-60E92F7A1B6B}" name="Column12012"/>
    <tableColumn id="12015" xr3:uid="{7D5CE221-D86B-45C9-8983-A6451CA33DD1}" name="Column12013"/>
    <tableColumn id="12016" xr3:uid="{26C3FE6D-09E4-4D21-94DE-92F106D09F92}" name="Column12014"/>
    <tableColumn id="12017" xr3:uid="{480D9D93-E6FA-4119-A504-0B1DB265CD81}" name="Column12015"/>
    <tableColumn id="12018" xr3:uid="{02B5BBE5-EF7B-47A6-BEAA-5927795353FB}" name="Column12016"/>
    <tableColumn id="12019" xr3:uid="{7D41F410-4299-4ABE-81F1-3CDF2B4D350E}" name="Column12017"/>
    <tableColumn id="12020" xr3:uid="{0FDE49C2-108F-4CD4-8C1E-54F2EC5D5C57}" name="Column12018"/>
    <tableColumn id="12021" xr3:uid="{ABC83C07-1302-4E9D-8A53-74E5F9023A6F}" name="Column12019"/>
    <tableColumn id="12022" xr3:uid="{548434C4-481B-406E-93AC-99C9478726FB}" name="Column12020"/>
    <tableColumn id="12023" xr3:uid="{48DA6B33-FF92-4996-A71F-28C3C42B6821}" name="Column12021"/>
    <tableColumn id="12024" xr3:uid="{214E47BD-F88C-431F-87F9-355264D1997C}" name="Column12022"/>
    <tableColumn id="12025" xr3:uid="{F0AC5661-1FDB-44AE-B883-C78F71CD5C56}" name="Column12023"/>
    <tableColumn id="12026" xr3:uid="{1E715846-51AF-4E3F-B595-0B166998CCF4}" name="Column12024"/>
    <tableColumn id="12027" xr3:uid="{63EF59A3-EAB8-45C9-BBF7-7E69E7B7A566}" name="Column12025"/>
    <tableColumn id="12028" xr3:uid="{1045032E-05BE-48C2-80CF-F29FA4336C08}" name="Column12026"/>
    <tableColumn id="12029" xr3:uid="{49257F72-EC8D-4909-BB3B-5FFE6FA52FBA}" name="Column12027"/>
    <tableColumn id="12030" xr3:uid="{852C5779-6FBD-4D76-A65B-73AB68EBD824}" name="Column12028"/>
    <tableColumn id="12031" xr3:uid="{0F1F3B2B-C105-412D-AA95-DDA5FEDEF66B}" name="Column12029"/>
    <tableColumn id="12032" xr3:uid="{053E7A2A-FD6B-498F-B17B-FF1C29F8A9B4}" name="Column12030"/>
    <tableColumn id="12033" xr3:uid="{846A8005-8D83-481A-BDB2-79FC885BBDA0}" name="Column12031"/>
    <tableColumn id="12034" xr3:uid="{990C7C96-B25C-4252-B3D6-D722FD4088BA}" name="Column12032"/>
    <tableColumn id="12035" xr3:uid="{05471DE9-723A-49C1-915E-561042A4E79C}" name="Column12033"/>
    <tableColumn id="12036" xr3:uid="{34797EA5-B4FB-47A4-A14E-A1A5F280E616}" name="Column12034"/>
    <tableColumn id="12037" xr3:uid="{868FA484-824C-4A74-B6AC-A08841D97503}" name="Column12035"/>
    <tableColumn id="12038" xr3:uid="{9B07E4D3-CE35-4356-BB81-FDC8B032D36A}" name="Column12036"/>
    <tableColumn id="12039" xr3:uid="{FDB18F99-F3F1-4790-99DA-DC8C0B98583F}" name="Column12037"/>
    <tableColumn id="12040" xr3:uid="{53B8E4A0-61D1-405D-95AB-25A5D65C9132}" name="Column12038"/>
    <tableColumn id="12041" xr3:uid="{FAFA4B9A-79F7-42AE-94EA-1965CC0048DA}" name="Column12039"/>
    <tableColumn id="12042" xr3:uid="{A1095CD7-7628-498C-9B80-97951906EA6D}" name="Column12040"/>
    <tableColumn id="12043" xr3:uid="{3E2E3E39-2CA3-4872-99F9-9F1F3F5C8D09}" name="Column12041"/>
    <tableColumn id="12044" xr3:uid="{2DE1F319-A8A0-4EA7-9CF9-BD9685EF860B}" name="Column12042"/>
    <tableColumn id="12045" xr3:uid="{FDAE10E1-4EB0-4653-B2F8-6329421DE431}" name="Column12043"/>
    <tableColumn id="12046" xr3:uid="{54488259-05BF-4E67-96C5-EC9D438FBC53}" name="Column12044"/>
    <tableColumn id="12047" xr3:uid="{F0F7E87F-05B0-45A6-91D8-CFA2A7005ED3}" name="Column12045"/>
    <tableColumn id="12048" xr3:uid="{9AB6A8DE-5B06-48D1-BD88-382072BF6A7C}" name="Column12046"/>
    <tableColumn id="12049" xr3:uid="{3D79A3DC-1B07-4417-AEF2-74F9C18B8FB4}" name="Column12047"/>
    <tableColumn id="12050" xr3:uid="{04395CBF-F821-41C4-BED9-018F22851684}" name="Column12048"/>
    <tableColumn id="12051" xr3:uid="{448748D7-6DF5-422E-BF38-CACF6CB7AA05}" name="Column12049"/>
    <tableColumn id="12052" xr3:uid="{05B306FA-49FC-4FBA-B47C-1EBFE9492505}" name="Column12050"/>
    <tableColumn id="12053" xr3:uid="{60459096-5FB7-4983-A61B-B753FF45D069}" name="Column12051"/>
    <tableColumn id="12054" xr3:uid="{4137DA03-0AAB-46C0-A006-069F636EDE49}" name="Column12052"/>
    <tableColumn id="12055" xr3:uid="{5EC96CAB-D8A5-41B0-96EE-8E7F0655A1E0}" name="Column12053"/>
    <tableColumn id="12056" xr3:uid="{AF94C8CB-92D9-45F5-BAD3-E0A34F655C3D}" name="Column12054"/>
    <tableColumn id="12057" xr3:uid="{BF96AE56-374C-4F10-B399-8B31A07366F4}" name="Column12055"/>
    <tableColumn id="12058" xr3:uid="{BEA2AB7B-131C-49C5-9F79-A70A52F5DC4D}" name="Column12056"/>
    <tableColumn id="12059" xr3:uid="{B1DEB1B8-1A0E-403B-9CE2-CA2DBD5AF08B}" name="Column12057"/>
    <tableColumn id="12060" xr3:uid="{A61385AC-77AB-43DA-A5BD-0D54AF648B39}" name="Column12058"/>
    <tableColumn id="12061" xr3:uid="{AD061FB1-0922-453E-AF24-B8D7F3010D60}" name="Column12059"/>
    <tableColumn id="12062" xr3:uid="{ECBD0D01-01A5-4537-91CD-EB137D2A096D}" name="Column12060"/>
    <tableColumn id="12063" xr3:uid="{643ECE68-FF22-489C-97B5-D8162D365B89}" name="Column12061"/>
    <tableColumn id="12064" xr3:uid="{315B640B-D718-4560-8224-238ACF0B26AF}" name="Column12062"/>
    <tableColumn id="12065" xr3:uid="{F40A74B8-1CF5-47F5-9350-0286C317D5DE}" name="Column12063"/>
    <tableColumn id="12066" xr3:uid="{F0BCDD4D-87F9-42E9-8D14-89B04322608D}" name="Column12064"/>
    <tableColumn id="12067" xr3:uid="{82E813EF-A08A-4F93-A5DF-7716E4FC3DC2}" name="Column12065"/>
    <tableColumn id="12068" xr3:uid="{32E06FD4-DFCD-4848-83EF-72DCA94C1179}" name="Column12066"/>
    <tableColumn id="12069" xr3:uid="{B5BC9DD3-1499-4676-9B61-5C37EDC13EE5}" name="Column12067"/>
    <tableColumn id="12070" xr3:uid="{09137467-7AC6-4028-A59F-7A9EA66E7EBA}" name="Column12068"/>
    <tableColumn id="12071" xr3:uid="{787F7C91-BE1B-462D-8D57-0B18448DC097}" name="Column12069"/>
    <tableColumn id="12072" xr3:uid="{483E96B3-4EED-4D6D-8CFB-460451440F9A}" name="Column12070"/>
    <tableColumn id="12073" xr3:uid="{A9D4E4C8-2A8E-441D-AB24-8DABBACE93EA}" name="Column12071"/>
    <tableColumn id="12074" xr3:uid="{0A4A33E1-C2F4-4848-A292-A4B07699998E}" name="Column12072"/>
    <tableColumn id="12075" xr3:uid="{AAA40594-0968-46E1-9F8B-E5F68DEAB899}" name="Column12073"/>
    <tableColumn id="12076" xr3:uid="{CB79EEF8-7B11-4792-A0BD-BB197797535C}" name="Column12074"/>
    <tableColumn id="12077" xr3:uid="{345BE4CB-CE39-4C58-98BA-D797C734F106}" name="Column12075"/>
    <tableColumn id="12078" xr3:uid="{16A89DB9-1C06-49C3-956B-B126E3ABBE2D}" name="Column12076"/>
    <tableColumn id="12079" xr3:uid="{06B5DF35-1B50-4733-9162-E109AA612C56}" name="Column12077"/>
    <tableColumn id="12080" xr3:uid="{18EE7F88-5DD2-4263-9F25-A38B83FB2109}" name="Column12078"/>
    <tableColumn id="12081" xr3:uid="{035FC613-F2CB-45F8-B985-69252816F768}" name="Column12079"/>
    <tableColumn id="12082" xr3:uid="{3AC045D3-A84A-41A9-BF42-4B15285062AE}" name="Column12080"/>
    <tableColumn id="12083" xr3:uid="{573E0A14-1379-41F5-AED9-A995F1FC5847}" name="Column12081"/>
    <tableColumn id="12084" xr3:uid="{6DED6013-D1E9-474E-8821-F1683C5A85B4}" name="Column12082"/>
    <tableColumn id="12085" xr3:uid="{ABC77834-CEEB-4029-98C8-5ECDF2487B44}" name="Column12083"/>
    <tableColumn id="12086" xr3:uid="{A9BE10DA-8EB2-4D5D-8A7E-A22BEB8D3CFC}" name="Column12084"/>
    <tableColumn id="12087" xr3:uid="{5280E0CD-E408-48E8-87B0-98969347C8C9}" name="Column12085"/>
    <tableColumn id="12088" xr3:uid="{97B51706-F5E6-43D8-BCB3-91C7AFC28788}" name="Column12086"/>
    <tableColumn id="12089" xr3:uid="{7852632A-0387-420E-B955-E15266ACA51F}" name="Column12087"/>
    <tableColumn id="12090" xr3:uid="{5F99D704-6439-47FB-9462-F628A6003353}" name="Column12088"/>
    <tableColumn id="12091" xr3:uid="{7D82DD9C-F681-49DA-A0B9-95D2EECB6503}" name="Column12089"/>
    <tableColumn id="12092" xr3:uid="{8858A770-5044-43D7-A9EE-6595E5985F91}" name="Column12090"/>
    <tableColumn id="12093" xr3:uid="{A91EFCD1-893C-41E9-A455-D4302DFDAF5B}" name="Column12091"/>
    <tableColumn id="12094" xr3:uid="{BA68C440-FCF3-43CC-A4EB-10B7F4ABDA0C}" name="Column12092"/>
    <tableColumn id="12095" xr3:uid="{5CAE7C34-103E-4B62-8077-FC25C63A7AD2}" name="Column12093"/>
    <tableColumn id="12096" xr3:uid="{7A9CF0F4-6D8F-4E20-844B-E8FA3CC15A26}" name="Column12094"/>
    <tableColumn id="12097" xr3:uid="{51029820-3B3B-4815-9DD1-9790107D3CD5}" name="Column12095"/>
    <tableColumn id="12098" xr3:uid="{619815E6-7CF5-4BB8-B521-E989D6E42207}" name="Column12096"/>
    <tableColumn id="12099" xr3:uid="{E466BC22-52A8-4653-A6C7-4A315DF31791}" name="Column12097"/>
    <tableColumn id="12100" xr3:uid="{011FCE95-C9CA-4BD0-BE65-76401EA20B4A}" name="Column12098"/>
    <tableColumn id="12101" xr3:uid="{F3B3F7A3-9234-47F8-94C0-CAF6AE793057}" name="Column12099"/>
    <tableColumn id="12102" xr3:uid="{03840E76-31A7-4624-AD91-868CAC9786E1}" name="Column12100"/>
    <tableColumn id="12103" xr3:uid="{782D16E7-6FF2-4A34-B8AD-AF54514B366F}" name="Column12101"/>
    <tableColumn id="12104" xr3:uid="{E6E8287A-F424-4E71-AC01-78254526EEC6}" name="Column12102"/>
    <tableColumn id="12105" xr3:uid="{37DB47D8-37E9-4764-9E2A-1337F6E0DAFB}" name="Column12103"/>
    <tableColumn id="12106" xr3:uid="{138CA5B7-A116-4C03-B4B8-29B7C332CFE8}" name="Column12104"/>
    <tableColumn id="12107" xr3:uid="{01CA28D3-847C-4608-BCE8-49BE60782940}" name="Column12105"/>
    <tableColumn id="12108" xr3:uid="{21DB5F60-B324-48CE-870D-56E5166934AC}" name="Column12106"/>
    <tableColumn id="12109" xr3:uid="{8F923236-5733-424B-ABA1-27D257A65329}" name="Column12107"/>
    <tableColumn id="12110" xr3:uid="{D5799DC4-ABBC-4FD6-86DC-8FEEFC21C343}" name="Column12108"/>
    <tableColumn id="12111" xr3:uid="{016598A8-B484-4294-B76F-6EF4275AB009}" name="Column12109"/>
    <tableColumn id="12112" xr3:uid="{367CD9C8-EB32-43B7-A6E4-475DA532EA03}" name="Column12110"/>
    <tableColumn id="12113" xr3:uid="{120DF084-6089-4584-B615-0BA0332903AD}" name="Column12111"/>
    <tableColumn id="12114" xr3:uid="{D7BD6720-0B5A-4A82-B02D-BD9EF44AAED5}" name="Column12112"/>
    <tableColumn id="12115" xr3:uid="{24A70B3B-F04D-4192-88C2-4757480321A0}" name="Column12113"/>
    <tableColumn id="12116" xr3:uid="{AA13BCA8-3A11-4867-91E4-8FCC5F2A0A73}" name="Column12114"/>
    <tableColumn id="12117" xr3:uid="{E256029E-A674-4A8E-A354-02F4CA867781}" name="Column12115"/>
    <tableColumn id="12118" xr3:uid="{B8BFC299-5F10-45F8-9F02-10F1C69CFCCD}" name="Column12116"/>
    <tableColumn id="12119" xr3:uid="{658DFAC0-51EB-409C-B6CA-192AA5382EE0}" name="Column12117"/>
    <tableColumn id="12120" xr3:uid="{F2EC5A25-AFA2-4C38-8012-626DDA48EC1D}" name="Column12118"/>
    <tableColumn id="12121" xr3:uid="{7E32DE37-9F57-4B8F-80AD-1F906AF3DCB7}" name="Column12119"/>
    <tableColumn id="12122" xr3:uid="{DF54D0FE-3701-4CBC-9D68-D5B7160C6150}" name="Column12120"/>
    <tableColumn id="12123" xr3:uid="{B7B9BD29-0A21-4031-BA02-BE2D5C889CFB}" name="Column12121"/>
    <tableColumn id="12124" xr3:uid="{2FC2E7DF-AC01-4661-BA3A-70EF8E55B668}" name="Column12122"/>
    <tableColumn id="12125" xr3:uid="{E82A86B4-F687-42ED-A53F-41A428128ECF}" name="Column12123"/>
    <tableColumn id="12126" xr3:uid="{08944837-2D9B-4AA6-B908-6696CDF2B063}" name="Column12124"/>
    <tableColumn id="12127" xr3:uid="{4E7B2664-39A0-4F21-9ED9-19227D3A6967}" name="Column12125"/>
    <tableColumn id="12128" xr3:uid="{D4A8613A-CCFE-4558-BBC1-D6438DF9E009}" name="Column12126"/>
    <tableColumn id="12129" xr3:uid="{E3051038-32CC-403C-8521-908B67F7F1DB}" name="Column12127"/>
    <tableColumn id="12130" xr3:uid="{B4ABF81C-9164-4AD6-8905-B496C229D4EA}" name="Column12128"/>
    <tableColumn id="12131" xr3:uid="{69059029-2843-4ABF-89A8-64900DB800B0}" name="Column12129"/>
    <tableColumn id="12132" xr3:uid="{B69CCC0C-F234-4778-90D5-C1C351CA9BC8}" name="Column12130"/>
    <tableColumn id="12133" xr3:uid="{02A1F70F-741F-4243-B790-4159A148B350}" name="Column12131"/>
    <tableColumn id="12134" xr3:uid="{A29DF7C5-B301-4D41-B687-D3B0BB62495B}" name="Column12132"/>
    <tableColumn id="12135" xr3:uid="{858D15AA-EA6E-471E-A803-7B2489C87313}" name="Column12133"/>
    <tableColumn id="12136" xr3:uid="{2A087456-149B-4B3D-9F1E-D3735193B800}" name="Column12134"/>
    <tableColumn id="12137" xr3:uid="{CF4D8609-A99B-4FCE-852A-03207DC36324}" name="Column12135"/>
    <tableColumn id="12138" xr3:uid="{DF08D915-84BB-452B-BAC5-636D6A3DEDF5}" name="Column12136"/>
    <tableColumn id="12139" xr3:uid="{992FAD56-18A8-49BE-8C88-C2939E209BA7}" name="Column12137"/>
    <tableColumn id="12140" xr3:uid="{B47B311C-0635-441E-A263-43FAC941249A}" name="Column12138"/>
    <tableColumn id="12141" xr3:uid="{50302A06-5DA6-4B1C-BE12-DF95E3B3DACE}" name="Column12139"/>
    <tableColumn id="12142" xr3:uid="{732461B0-CB95-43A1-9EAF-E0A2B56C2F04}" name="Column12140"/>
    <tableColumn id="12143" xr3:uid="{5E044F8B-DFE5-474E-ABFE-27DC689A4293}" name="Column12141"/>
    <tableColumn id="12144" xr3:uid="{ED67721A-1F54-41FE-809B-C79764380763}" name="Column12142"/>
    <tableColumn id="12145" xr3:uid="{3E23C254-78B3-4B2F-A64F-09E69ADD815A}" name="Column12143"/>
    <tableColumn id="12146" xr3:uid="{C237EFEC-DFC9-48DC-8D8F-14A823601E83}" name="Column12144"/>
    <tableColumn id="12147" xr3:uid="{EF7A555B-ABEC-443D-A304-AC2504DF0788}" name="Column12145"/>
    <tableColumn id="12148" xr3:uid="{47664CCC-8D32-4D44-A9EC-A5F4A00E2365}" name="Column12146"/>
    <tableColumn id="12149" xr3:uid="{B0072292-B332-4622-AB25-1F3103A49890}" name="Column12147"/>
    <tableColumn id="12150" xr3:uid="{F529AD99-3B29-442B-A36F-0BF7CDB68C67}" name="Column12148"/>
    <tableColumn id="12151" xr3:uid="{2FFC0451-FD04-46DB-88F1-C96257A00600}" name="Column12149"/>
    <tableColumn id="12152" xr3:uid="{9E0B71EE-FE4D-4CBC-A372-F78598294C6D}" name="Column12150"/>
    <tableColumn id="12153" xr3:uid="{702C5F9B-26B4-420B-B1D3-878CC07AC19C}" name="Column12151"/>
    <tableColumn id="12154" xr3:uid="{C3E7669C-A35E-4F74-AD95-84866BA7ABEA}" name="Column12152"/>
    <tableColumn id="12155" xr3:uid="{A0F8827A-25BE-404F-BE5A-40601F944231}" name="Column12153"/>
    <tableColumn id="12156" xr3:uid="{9DEB4F11-AF94-49E7-B3D3-4CE7A78D7612}" name="Column12154"/>
    <tableColumn id="12157" xr3:uid="{34783EB0-69B9-4690-B327-9D1C6148E3AE}" name="Column12155"/>
    <tableColumn id="12158" xr3:uid="{721BACB5-3980-437E-8EB7-9B226312992D}" name="Column12156"/>
    <tableColumn id="12159" xr3:uid="{5CB98D91-D792-4E66-A4E7-4D2886194192}" name="Column12157"/>
    <tableColumn id="12160" xr3:uid="{7E38B212-EB88-448C-A18C-5514FB88F501}" name="Column12158"/>
    <tableColumn id="12161" xr3:uid="{A49A219E-8C81-4CA1-9771-3D03AB7B8B92}" name="Column12159"/>
    <tableColumn id="12162" xr3:uid="{C7D5408F-A603-49D7-9CC7-E4CA31E14B16}" name="Column12160"/>
    <tableColumn id="12163" xr3:uid="{A129E9BA-BA77-4C59-A2C1-D4E2C36ACF44}" name="Column12161"/>
    <tableColumn id="12164" xr3:uid="{AB873354-BC6E-4D0D-B9E8-BA6BCD269725}" name="Column12162"/>
    <tableColumn id="12165" xr3:uid="{89657992-3321-47AA-8A4D-78A064EBD4BE}" name="Column12163"/>
    <tableColumn id="12166" xr3:uid="{A13B98F7-E7FB-4750-87B0-968D582100B9}" name="Column12164"/>
    <tableColumn id="12167" xr3:uid="{6B479218-43E2-47E4-B47F-E265F18DFCE7}" name="Column12165"/>
    <tableColumn id="12168" xr3:uid="{7A2E1D05-2757-42CB-8AD9-03F48A93732E}" name="Column12166"/>
    <tableColumn id="12169" xr3:uid="{F64D9D86-C148-4CB3-B19D-37217F583834}" name="Column12167"/>
    <tableColumn id="12170" xr3:uid="{FDC9B39E-1FF7-48D8-8A94-36D1628F511C}" name="Column12168"/>
    <tableColumn id="12171" xr3:uid="{832EEFD7-A1CC-4184-B7C6-68EA9427E129}" name="Column12169"/>
    <tableColumn id="12172" xr3:uid="{CA6BD50B-E3CD-44D2-B376-58AF8FF46763}" name="Column12170"/>
    <tableColumn id="12173" xr3:uid="{057B4E04-0F8E-44B6-90B3-F49FD811891B}" name="Column12171"/>
    <tableColumn id="12174" xr3:uid="{A0786150-A3B5-411C-B254-6DFD305DADD9}" name="Column12172"/>
    <tableColumn id="12175" xr3:uid="{8548BA10-4933-406A-8138-E41552C464D4}" name="Column12173"/>
    <tableColumn id="12176" xr3:uid="{9B7BE8EB-22D3-4D8C-84F2-7B9BE9E0F54D}" name="Column12174"/>
    <tableColumn id="12177" xr3:uid="{3133A687-D386-46F3-93B1-05A26F41AE51}" name="Column12175"/>
    <tableColumn id="12178" xr3:uid="{968B1803-DA6A-41BE-B58F-C36D2B4F1A70}" name="Column12176"/>
    <tableColumn id="12179" xr3:uid="{FD6C33DC-2C65-4A0A-98E1-668882C5D75E}" name="Column12177"/>
    <tableColumn id="12180" xr3:uid="{A183887A-2C47-4F4B-89D7-A534F45A3D58}" name="Column12178"/>
    <tableColumn id="12181" xr3:uid="{35E00C60-8F2D-4F4E-B7DB-4777EE7262D6}" name="Column12179"/>
    <tableColumn id="12182" xr3:uid="{B6E04A6E-48A1-476E-8D0C-0BAFA7F7F5C8}" name="Column12180"/>
    <tableColumn id="12183" xr3:uid="{55CD4CC8-FB75-42A8-B4A7-8D70C26C1B56}" name="Column12181"/>
    <tableColumn id="12184" xr3:uid="{649CB9CE-0EE9-4DCE-B6AF-E44B972B72D9}" name="Column12182"/>
    <tableColumn id="12185" xr3:uid="{A5FECE66-31EB-4CA6-A220-B02ECE08CDD4}" name="Column12183"/>
    <tableColumn id="12186" xr3:uid="{3655FB2D-A8E5-4CDE-8CE7-231C3F637D8D}" name="Column12184"/>
    <tableColumn id="12187" xr3:uid="{FA60BE08-96DB-4C4E-B91C-2B3F9D69BF0C}" name="Column12185"/>
    <tableColumn id="12188" xr3:uid="{79A3D093-3399-4D47-A996-00C97F74603D}" name="Column12186"/>
    <tableColumn id="12189" xr3:uid="{827FBD7A-8EE8-47A8-86BF-15EBC7BCFFEE}" name="Column12187"/>
    <tableColumn id="12190" xr3:uid="{F19B0A7F-5106-43B1-81A7-E91BE22B4AF7}" name="Column12188"/>
    <tableColumn id="12191" xr3:uid="{9F211C18-5FEC-4B42-899A-94BEA5ADE93E}" name="Column12189"/>
    <tableColumn id="12192" xr3:uid="{0DD09279-A40F-4DA7-8EE5-B3603CE2EBA9}" name="Column12190"/>
    <tableColumn id="12193" xr3:uid="{17C2E281-2150-45AE-A451-8FFE32E53915}" name="Column12191"/>
    <tableColumn id="12194" xr3:uid="{7E471D0A-8D0A-4C47-A5EF-B57E821F02C0}" name="Column12192"/>
    <tableColumn id="12195" xr3:uid="{BEA86809-B616-4B21-8DD4-9BEE0D819B1F}" name="Column12193"/>
    <tableColumn id="12196" xr3:uid="{11656C9E-C011-45B1-BB98-23EC6AF82EB0}" name="Column12194"/>
    <tableColumn id="12197" xr3:uid="{AC28AE12-5C3F-46D8-B2C7-B0568000C328}" name="Column12195"/>
    <tableColumn id="12198" xr3:uid="{7F934958-6FAF-4DA2-A33A-05722B306E06}" name="Column12196"/>
    <tableColumn id="12199" xr3:uid="{4A339010-7659-4DF5-B4F6-242B35192602}" name="Column12197"/>
    <tableColumn id="12200" xr3:uid="{81F4555D-3F7F-4D41-B065-D38753D3EBF3}" name="Column12198"/>
    <tableColumn id="12201" xr3:uid="{713CF1A5-C05E-427E-B0F3-278899F9FD0E}" name="Column12199"/>
    <tableColumn id="12202" xr3:uid="{9520766B-B012-4D81-8C2D-25BACD158CAE}" name="Column12200"/>
    <tableColumn id="12203" xr3:uid="{0E218DDF-B245-46A8-B62E-1EAC31A1D7E8}" name="Column12201"/>
    <tableColumn id="12204" xr3:uid="{C8D2F6F7-5D20-4687-A57E-07AEB15EF6D7}" name="Column12202"/>
    <tableColumn id="12205" xr3:uid="{07E7DF0A-D853-4A38-93BB-3DD07B6695EA}" name="Column12203"/>
    <tableColumn id="12206" xr3:uid="{7A13B5B4-E910-4F6B-935D-CB47FCE87293}" name="Column12204"/>
    <tableColumn id="12207" xr3:uid="{86B0DAB9-2527-432A-98B6-8C4E6819BCE1}" name="Column12205"/>
    <tableColumn id="12208" xr3:uid="{F2F87AAA-F5E4-4E85-B6BF-8323A07CAD26}" name="Column12206"/>
    <tableColumn id="12209" xr3:uid="{25EDCF18-E282-4857-B7CA-BF3FC209BDF8}" name="Column12207"/>
    <tableColumn id="12210" xr3:uid="{BC19F831-77B4-4158-9F89-93200F57DC1F}" name="Column12208"/>
    <tableColumn id="12211" xr3:uid="{6B6F69C6-3EC4-4AE8-9812-64F3D4003029}" name="Column12209"/>
    <tableColumn id="12212" xr3:uid="{036956B7-2CCF-4DB4-80BF-85EC44A8DD87}" name="Column12210"/>
    <tableColumn id="12213" xr3:uid="{9065D2BC-E3B7-4C3A-B220-FF22F89D017E}" name="Column12211"/>
    <tableColumn id="12214" xr3:uid="{CEDEBA55-CC1A-4BA4-A491-121528986572}" name="Column12212"/>
    <tableColumn id="12215" xr3:uid="{9D4AAA2F-916D-45FC-BC8D-23BFB7936370}" name="Column12213"/>
    <tableColumn id="12216" xr3:uid="{64C31B3D-22CF-4CEE-905A-45D02057CF63}" name="Column12214"/>
    <tableColumn id="12217" xr3:uid="{0FE35F92-2A7A-4499-96B8-758F0017AE20}" name="Column12215"/>
    <tableColumn id="12218" xr3:uid="{4E839573-B234-4E98-9952-2D6CD222DE9D}" name="Column12216"/>
    <tableColumn id="12219" xr3:uid="{F5D0810B-8072-49B0-BA6E-E4A7543E9277}" name="Column12217"/>
    <tableColumn id="12220" xr3:uid="{F20F5299-8A9C-4219-8331-1BE46092DAC3}" name="Column12218"/>
    <tableColumn id="12221" xr3:uid="{70ABF2C3-2BE7-4F11-8A47-9ED02542B02E}" name="Column12219"/>
    <tableColumn id="12222" xr3:uid="{E829057A-40DE-41DD-9555-202648A56901}" name="Column12220"/>
    <tableColumn id="12223" xr3:uid="{50D49069-9B57-4D55-BAD4-0A99F789567F}" name="Column12221"/>
    <tableColumn id="12224" xr3:uid="{8D6D0028-E281-4B96-866F-F0FA73B0AE89}" name="Column12222"/>
    <tableColumn id="12225" xr3:uid="{4493C825-DA71-44ED-BD53-567ADC3773EC}" name="Column12223"/>
    <tableColumn id="12226" xr3:uid="{4268CB51-45CF-4459-80D0-AE49DF5DA2A6}" name="Column12224"/>
    <tableColumn id="12227" xr3:uid="{BD750EC3-6531-404E-9C77-5086531004B5}" name="Column12225"/>
    <tableColumn id="12228" xr3:uid="{D79DD5CE-9282-4D56-AE8A-35BD1314FE2F}" name="Column12226"/>
    <tableColumn id="12229" xr3:uid="{268C7104-31D0-48A2-878D-F43DA6F596FF}" name="Column12227"/>
    <tableColumn id="12230" xr3:uid="{5CC4894D-A7D0-4060-A06C-95854BB0DCC9}" name="Column12228"/>
    <tableColumn id="12231" xr3:uid="{CA5ABBE5-9BC9-434D-ADDA-8B46E61A1506}" name="Column12229"/>
    <tableColumn id="12232" xr3:uid="{C993FA8C-47A6-4239-ABA1-80726375B8AF}" name="Column12230"/>
    <tableColumn id="12233" xr3:uid="{3EDE32C9-3A16-4B1D-B055-37D931411EB3}" name="Column12231"/>
    <tableColumn id="12234" xr3:uid="{F448C1BE-8C2A-40B8-A277-B43F89E9639B}" name="Column12232"/>
    <tableColumn id="12235" xr3:uid="{672C0DA0-88BF-44BB-9FB7-D14647AB7529}" name="Column12233"/>
    <tableColumn id="12236" xr3:uid="{8455D8BA-32BF-4E95-8580-483BEC6859AE}" name="Column12234"/>
    <tableColumn id="12237" xr3:uid="{E5B0026D-BA4B-4B46-82CB-C092E4CFBD15}" name="Column12235"/>
    <tableColumn id="12238" xr3:uid="{8D0EA0CE-ACEE-462B-A744-7ED0E3E16B88}" name="Column12236"/>
    <tableColumn id="12239" xr3:uid="{02D1E6A6-3096-40CE-BC52-361326268A3F}" name="Column12237"/>
    <tableColumn id="12240" xr3:uid="{F0FC6FED-C8E8-41B5-BBE4-E7C3EB4346E5}" name="Column12238"/>
    <tableColumn id="12241" xr3:uid="{3D0BEB09-12AF-4990-9469-0AD8C5E74CDA}" name="Column12239"/>
    <tableColumn id="12242" xr3:uid="{B6D6C142-E761-4E3A-9FFB-086B752804F3}" name="Column12240"/>
    <tableColumn id="12243" xr3:uid="{AE1627D4-C037-4C82-B54F-66B6F98B7DC3}" name="Column12241"/>
    <tableColumn id="12244" xr3:uid="{58AE2223-55E5-487D-8DE1-5B94D6252261}" name="Column12242"/>
    <tableColumn id="12245" xr3:uid="{96A6D648-96F6-4760-BEC8-840CB2BCE41C}" name="Column12243"/>
    <tableColumn id="12246" xr3:uid="{476723A6-56D2-4515-9D2E-577D6F1800BF}" name="Column12244"/>
    <tableColumn id="12247" xr3:uid="{2CE6CE69-DCE0-478F-8E12-CF8DF287B3FB}" name="Column12245"/>
    <tableColumn id="12248" xr3:uid="{6F0AF804-9C65-4DCE-BA5D-5B7F073A0D9C}" name="Column12246"/>
    <tableColumn id="12249" xr3:uid="{995EAFA8-17DC-49B4-A3C1-7C2CD1B7F639}" name="Column12247"/>
    <tableColumn id="12250" xr3:uid="{B52BF417-2C80-43AA-B5D8-FE114A2F5CA1}" name="Column12248"/>
    <tableColumn id="12251" xr3:uid="{FF37A1A7-6271-4C60-BDBE-B9552501DF3D}" name="Column12249"/>
    <tableColumn id="12252" xr3:uid="{81E59DAD-CBBA-4365-ACA4-6041D8C268FD}" name="Column12250"/>
    <tableColumn id="12253" xr3:uid="{3831E5CB-3622-43BB-9455-666146B14981}" name="Column12251"/>
    <tableColumn id="12254" xr3:uid="{4AE98DF8-059D-4E06-A566-4C709668204A}" name="Column12252"/>
    <tableColumn id="12255" xr3:uid="{B8FC3DAE-A73B-46D4-85BD-675A551555BB}" name="Column12253"/>
    <tableColumn id="12256" xr3:uid="{24944F25-1C0A-4AA5-A24C-6E9DAACF4F97}" name="Column12254"/>
    <tableColumn id="12257" xr3:uid="{FB1A89E5-2FA2-405B-914F-EF0E2DE041AC}" name="Column12255"/>
    <tableColumn id="12258" xr3:uid="{F693B387-A4EA-4DC4-B022-8A24ECF86230}" name="Column12256"/>
    <tableColumn id="12259" xr3:uid="{CF45B08F-7863-4386-9686-8CA0DF392E67}" name="Column12257"/>
    <tableColumn id="12260" xr3:uid="{DE633907-BF97-4B86-9F19-9F287B9CBC83}" name="Column12258"/>
    <tableColumn id="12261" xr3:uid="{A7236628-7F20-4828-AED9-C4CC73FE9ECE}" name="Column12259"/>
    <tableColumn id="12262" xr3:uid="{2C37715F-9599-40AD-AF1C-A5057054C9A7}" name="Column12260"/>
    <tableColumn id="12263" xr3:uid="{64B2C15C-8ABD-4581-8359-8CEB891C6F84}" name="Column12261"/>
    <tableColumn id="12264" xr3:uid="{5D8BECCC-7A07-435D-AE14-509006B45DE5}" name="Column12262"/>
    <tableColumn id="12265" xr3:uid="{B9595FFC-959D-4D81-B64D-0F0866172643}" name="Column12263"/>
    <tableColumn id="12266" xr3:uid="{7C0D6C35-F6F9-475F-9113-D463DB19B653}" name="Column12264"/>
    <tableColumn id="12267" xr3:uid="{B6A92C98-4194-4A7F-98BC-67BD147B1812}" name="Column12265"/>
    <tableColumn id="12268" xr3:uid="{B9DE7909-7913-4325-9FC6-87E20F95B7EB}" name="Column12266"/>
    <tableColumn id="12269" xr3:uid="{3339E8EF-29E9-43BB-A17D-C1605CF9A50A}" name="Column12267"/>
    <tableColumn id="12270" xr3:uid="{7D4DFC6E-558C-4F79-8014-E122131722FF}" name="Column12268"/>
    <tableColumn id="12271" xr3:uid="{7ACA3FB3-B65D-4DC5-B9A7-ADA9F8AFAFBF}" name="Column12269"/>
    <tableColumn id="12272" xr3:uid="{03A78A48-59B2-4CAC-B08D-84E719FDB8D0}" name="Column12270"/>
    <tableColumn id="12273" xr3:uid="{A2DBFF71-C76C-43EE-84EA-1D2E585B2F85}" name="Column12271"/>
    <tableColumn id="12274" xr3:uid="{30FB632D-6CF5-4D88-B2D1-204CB488D837}" name="Column12272"/>
    <tableColumn id="12275" xr3:uid="{58226774-7264-4FBB-A84D-8B1CFD9525F8}" name="Column12273"/>
    <tableColumn id="12276" xr3:uid="{58210E49-9509-4916-9599-C1239F0B082B}" name="Column12274"/>
    <tableColumn id="12277" xr3:uid="{9BCB5B67-7209-48FD-9C85-C24D12779C6B}" name="Column12275"/>
    <tableColumn id="12278" xr3:uid="{F3248D53-4FDA-440D-93DC-E589790C6FE1}" name="Column12276"/>
    <tableColumn id="12279" xr3:uid="{B65CA8CC-5426-4EAD-A7B6-9F369E8A1DDA}" name="Column12277"/>
    <tableColumn id="12280" xr3:uid="{4DEB67D0-9735-47D3-8C7B-1D5C395C16B5}" name="Column12278"/>
    <tableColumn id="12281" xr3:uid="{098FC009-F22B-43AD-87DF-C30748975CFF}" name="Column12279"/>
    <tableColumn id="12282" xr3:uid="{C4AF9FF7-AED6-4310-A847-586E1B2D60C1}" name="Column12280"/>
    <tableColumn id="12283" xr3:uid="{E674AB86-C5AA-46F8-9FA3-AF19ACD2901E}" name="Column12281"/>
    <tableColumn id="12284" xr3:uid="{CBC0CD70-FC2B-4268-B8AF-CD640F01FD88}" name="Column12282"/>
    <tableColumn id="12285" xr3:uid="{6FC4C265-FE8E-4829-86A5-F075FE21BF2C}" name="Column12283"/>
    <tableColumn id="12286" xr3:uid="{5A5FB49E-B0EA-41FF-B005-22D522CF0D16}" name="Column12284"/>
    <tableColumn id="12287" xr3:uid="{B7623ADD-9362-4291-BFB2-AFFBE06656BC}" name="Column12285"/>
    <tableColumn id="12288" xr3:uid="{80931444-452D-40D3-8BDA-EA1ECBF5AD75}" name="Column12286"/>
    <tableColumn id="12289" xr3:uid="{03C815FD-7378-4D5F-8585-6378268E2792}" name="Column12287"/>
    <tableColumn id="12290" xr3:uid="{8021F590-9E3E-428E-851C-31BD59DC1EA8}" name="Column12288"/>
    <tableColumn id="12291" xr3:uid="{32A23ADB-DEA8-46E9-A726-9CB7503E2588}" name="Column12289"/>
    <tableColumn id="12292" xr3:uid="{F4AAEEA0-9BCE-48C3-9A8D-715D9601EE9B}" name="Column12290"/>
    <tableColumn id="12293" xr3:uid="{1C8B6483-121E-473A-9A86-C61CFCBB5B5D}" name="Column12291"/>
    <tableColumn id="12294" xr3:uid="{32E69AF2-6C52-4701-80CE-835A46F961FD}" name="Column12292"/>
    <tableColumn id="12295" xr3:uid="{D13B5833-9A51-47C8-AF57-A40E0AB9F7DB}" name="Column12293"/>
    <tableColumn id="12296" xr3:uid="{89207CF4-A45C-4AE9-B6E6-8339995D8DDB}" name="Column12294"/>
    <tableColumn id="12297" xr3:uid="{B2FE6D12-4503-446A-9EE9-0532B01C5CBE}" name="Column12295"/>
    <tableColumn id="12298" xr3:uid="{3EE0E5A1-F953-4F3E-9815-5C190805AD49}" name="Column12296"/>
    <tableColumn id="12299" xr3:uid="{CC62F98C-888D-419D-8B98-0C4C99E394AE}" name="Column12297"/>
    <tableColumn id="12300" xr3:uid="{B9CA4BE6-3258-430B-BFCE-450C41DE549B}" name="Column12298"/>
    <tableColumn id="12301" xr3:uid="{ABDB92A4-24FF-4E16-AF27-BAF49F352C91}" name="Column12299"/>
    <tableColumn id="12302" xr3:uid="{4323C80F-2A27-49B8-8DA9-B3D66311934B}" name="Column12300"/>
    <tableColumn id="12303" xr3:uid="{9233B959-6922-49DF-9E14-F667633ADFF9}" name="Column12301"/>
    <tableColumn id="12304" xr3:uid="{56E00929-ED3C-4DEC-B07F-4053D379E8F1}" name="Column12302"/>
    <tableColumn id="12305" xr3:uid="{9FDF4AC4-D724-43E2-A405-41159B56F2A2}" name="Column12303"/>
    <tableColumn id="12306" xr3:uid="{707998CE-07C5-4741-8BAF-D6C478D05428}" name="Column12304"/>
    <tableColumn id="12307" xr3:uid="{0081DF18-CB3A-47F8-9D9F-138FE9984CDB}" name="Column12305"/>
    <tableColumn id="12308" xr3:uid="{66479D7D-21CD-4F3D-B1B3-329A61A304BD}" name="Column12306"/>
    <tableColumn id="12309" xr3:uid="{274956D2-1B1E-4CC2-B495-3A178D95871C}" name="Column12307"/>
    <tableColumn id="12310" xr3:uid="{671C7B0D-1215-4C2C-9741-BFA317282912}" name="Column12308"/>
    <tableColumn id="12311" xr3:uid="{AE9825C5-E6AA-4B1B-BD85-B5A4D5760677}" name="Column12309"/>
    <tableColumn id="12312" xr3:uid="{C1EC04CE-0DDA-40E5-8D62-F18258EF1B92}" name="Column12310"/>
    <tableColumn id="12313" xr3:uid="{42A82950-F3E5-4214-B86F-492B04838604}" name="Column12311"/>
    <tableColumn id="12314" xr3:uid="{A54FC489-9741-4B93-99E8-BB882240F324}" name="Column12312"/>
    <tableColumn id="12315" xr3:uid="{2F2AC59F-BEB5-4B47-83F0-A652BBED23F4}" name="Column12313"/>
    <tableColumn id="12316" xr3:uid="{4919646F-5820-478E-A329-EB3C017C4B5A}" name="Column12314"/>
    <tableColumn id="12317" xr3:uid="{6FC03F2D-DDFD-4144-B4AC-F2F7C6C808B0}" name="Column12315"/>
    <tableColumn id="12318" xr3:uid="{DF4DDF94-8230-4CDE-AE88-7E1F65A0E88F}" name="Column12316"/>
    <tableColumn id="12319" xr3:uid="{7AA64B25-E59F-4675-AF8A-B5B520F75ECD}" name="Column12317"/>
    <tableColumn id="12320" xr3:uid="{16BE7BBE-C7F1-4EB6-A713-AB2A4B5179AB}" name="Column12318"/>
    <tableColumn id="12321" xr3:uid="{CA16E4D0-F7F1-4AA3-9779-22128A501D8D}" name="Column12319"/>
    <tableColumn id="12322" xr3:uid="{36633921-C2AA-4493-AD07-FCE757F36EF9}" name="Column12320"/>
    <tableColumn id="12323" xr3:uid="{2833C410-428B-494E-A47D-9712F7407854}" name="Column12321"/>
    <tableColumn id="12324" xr3:uid="{94540DE4-0B5D-47C2-8D7D-EBC191B88A8F}" name="Column12322"/>
    <tableColumn id="12325" xr3:uid="{F62BC9A4-C3F9-44B0-962B-7D2C6512871E}" name="Column12323"/>
    <tableColumn id="12326" xr3:uid="{2CBF8D20-EC68-44C3-A504-75EB9E186514}" name="Column12324"/>
    <tableColumn id="12327" xr3:uid="{FDD41AF4-159D-4203-8220-F4CA31156AC4}" name="Column12325"/>
    <tableColumn id="12328" xr3:uid="{AAD0F8C0-8295-44D2-A4F3-2DA034D8219E}" name="Column12326"/>
    <tableColumn id="12329" xr3:uid="{0649C3E3-C4E0-4ADC-ADDE-4795B1BA892E}" name="Column12327"/>
    <tableColumn id="12330" xr3:uid="{E207601D-A629-4364-8C11-25D3F63E6CC7}" name="Column12328"/>
    <tableColumn id="12331" xr3:uid="{8F49F11C-6A05-4C42-9545-BDA5CF59D639}" name="Column12329"/>
    <tableColumn id="12332" xr3:uid="{399D52EC-887A-45E9-8EB7-B68B190DDE3D}" name="Column12330"/>
    <tableColumn id="12333" xr3:uid="{C9AE7753-A483-4410-A69B-2F669455B520}" name="Column12331"/>
    <tableColumn id="12334" xr3:uid="{91A7241D-ACD7-4855-A546-CA246D113473}" name="Column12332"/>
    <tableColumn id="12335" xr3:uid="{F3BF1DC1-D2FA-4B8B-8D6A-62070773BC81}" name="Column12333"/>
    <tableColumn id="12336" xr3:uid="{43B3CFEC-3C9F-42AB-8D5A-A2B17B9BCBE4}" name="Column12334"/>
    <tableColumn id="12337" xr3:uid="{BD021D20-B622-43F5-AEBD-443D8E0C87CA}" name="Column12335"/>
    <tableColumn id="12338" xr3:uid="{1A81364B-01BB-4D7B-AE20-0E24A8644CB9}" name="Column12336"/>
    <tableColumn id="12339" xr3:uid="{C41A94F4-3EC0-4D25-ADAB-6022963BA208}" name="Column12337"/>
    <tableColumn id="12340" xr3:uid="{C96ECC3E-2944-424E-AB07-8E55B8118CDA}" name="Column12338"/>
    <tableColumn id="12341" xr3:uid="{0C3C7A63-F3AA-4FED-80C1-3D29F5DFBC3D}" name="Column12339"/>
    <tableColumn id="12342" xr3:uid="{2FC5F504-BC66-456A-808A-EA769F7BB0CC}" name="Column12340"/>
    <tableColumn id="12343" xr3:uid="{A768ADF5-37A8-4BD3-BF60-B6B08EF6DE5E}" name="Column12341"/>
    <tableColumn id="12344" xr3:uid="{80827F84-2EE8-4662-BBDD-AEB57D1DC769}" name="Column12342"/>
    <tableColumn id="12345" xr3:uid="{7AAD8351-1005-4287-80EF-0E7B2D80DFB0}" name="Column12343"/>
    <tableColumn id="12346" xr3:uid="{A90DC844-85FB-4591-847D-50BD39E8CE29}" name="Column12344"/>
    <tableColumn id="12347" xr3:uid="{8D0D3FDD-841B-4F6D-AA23-635065852286}" name="Column12345"/>
    <tableColumn id="12348" xr3:uid="{2D5A8218-7E9C-49BF-8606-DF47C486FC3C}" name="Column12346"/>
    <tableColumn id="12349" xr3:uid="{355A2FB4-5EA2-406C-972A-F42529541076}" name="Column12347"/>
    <tableColumn id="12350" xr3:uid="{8A3983CF-FABC-41E6-8FE5-CDFDD560C779}" name="Column12348"/>
    <tableColumn id="12351" xr3:uid="{B49C0762-E098-43C5-9550-4E50296B22A7}" name="Column12349"/>
    <tableColumn id="12352" xr3:uid="{0F21CAC4-309F-4D77-AF4C-C8EC0AE18D5A}" name="Column12350"/>
    <tableColumn id="12353" xr3:uid="{666B7C8D-4F12-4115-BEB4-0B3CD58BB348}" name="Column12351"/>
    <tableColumn id="12354" xr3:uid="{5264E30A-F441-4591-8110-1623ED9A90AB}" name="Column12352"/>
    <tableColumn id="12355" xr3:uid="{503B7D81-A420-4C16-9815-977EAFDF0A4E}" name="Column12353"/>
    <tableColumn id="12356" xr3:uid="{32AA4400-F53E-42D5-9CA7-F28290BD9C62}" name="Column12354"/>
    <tableColumn id="12357" xr3:uid="{08578185-0F6F-4682-8EC7-2B2A20F423A0}" name="Column12355"/>
    <tableColumn id="12358" xr3:uid="{F7627CA9-9F55-4355-92EE-F343FADAF947}" name="Column12356"/>
    <tableColumn id="12359" xr3:uid="{3758375D-71F1-4155-82AD-7E655429EC42}" name="Column12357"/>
    <tableColumn id="12360" xr3:uid="{97D12559-3014-42A9-AF94-DEDC83937D0E}" name="Column12358"/>
    <tableColumn id="12361" xr3:uid="{826617F9-F42B-40C9-8FD5-B8A022E38588}" name="Column12359"/>
    <tableColumn id="12362" xr3:uid="{2BE437AC-CFDA-4E44-B04B-16BF59D1249B}" name="Column12360"/>
    <tableColumn id="12363" xr3:uid="{D70440A1-2531-4179-8849-C44D957BD6FB}" name="Column12361"/>
    <tableColumn id="12364" xr3:uid="{F0F809B2-3F90-4051-A4F5-4B5B66B71F89}" name="Column12362"/>
    <tableColumn id="12365" xr3:uid="{C9BDEA18-9448-46FD-B3D0-05B6C61FF299}" name="Column12363"/>
    <tableColumn id="12366" xr3:uid="{96257FD2-0E1C-41D4-BCCF-CB59E1ABCFB7}" name="Column12364"/>
    <tableColumn id="12367" xr3:uid="{C5400212-40F5-4ECA-B2BC-62BA146D1BE5}" name="Column12365"/>
    <tableColumn id="12368" xr3:uid="{A8B434EE-D64A-4E56-8966-A25710F3D2EE}" name="Column12366"/>
    <tableColumn id="12369" xr3:uid="{79E62BED-261D-4F1B-BCEB-814154E19FE8}" name="Column12367"/>
    <tableColumn id="12370" xr3:uid="{B9401A67-C20B-402D-9F6D-3B11F3077AA7}" name="Column12368"/>
    <tableColumn id="12371" xr3:uid="{2D9CAB07-29E2-41C4-B8DA-99087EA22647}" name="Column12369"/>
    <tableColumn id="12372" xr3:uid="{58E4297F-24D6-49F7-B6DC-5EB778E186E7}" name="Column12370"/>
    <tableColumn id="12373" xr3:uid="{1755A5DA-9CF9-4FAC-9A99-037C0AEC1F75}" name="Column12371"/>
    <tableColumn id="12374" xr3:uid="{E69E5CDF-4FBF-47F9-A500-41FAD753EDDE}" name="Column12372"/>
    <tableColumn id="12375" xr3:uid="{C5CCA074-8967-49AF-B3F8-4B27FBD0CFC1}" name="Column12373"/>
    <tableColumn id="12376" xr3:uid="{3943644E-8CFD-4CD8-9876-84CEB0D4BC67}" name="Column12374"/>
    <tableColumn id="12377" xr3:uid="{5913A4B5-06BC-458C-A3CF-786AC5542E2B}" name="Column12375"/>
    <tableColumn id="12378" xr3:uid="{7F34CC2C-9FE6-4F0A-89BA-3D14CA4754BA}" name="Column12376"/>
    <tableColumn id="12379" xr3:uid="{2C3A12F5-CD97-40C0-A77C-824DB0891D5B}" name="Column12377"/>
    <tableColumn id="12380" xr3:uid="{0BDE3BEE-98C4-45AF-BFB9-B3224F348AA1}" name="Column12378"/>
    <tableColumn id="12381" xr3:uid="{69C9D7F2-FCEA-48E8-9B72-A653A956A2CF}" name="Column12379"/>
    <tableColumn id="12382" xr3:uid="{661E5BE7-5F67-43C1-9EFC-D2D7E4803712}" name="Column12380"/>
    <tableColumn id="12383" xr3:uid="{9B1A0871-BECE-4CBD-9E0C-EF7BEF591CF4}" name="Column12381"/>
    <tableColumn id="12384" xr3:uid="{79D9D145-A51A-47E6-A810-C74802E5FCF3}" name="Column12382"/>
    <tableColumn id="12385" xr3:uid="{F8756170-5FB1-44B8-8394-8D4C75A54CE8}" name="Column12383"/>
    <tableColumn id="12386" xr3:uid="{018125EB-E8AB-416E-BF0E-0559D200C818}" name="Column12384"/>
    <tableColumn id="12387" xr3:uid="{7AD76385-CB7F-46CF-A369-2C8BD47D0793}" name="Column12385"/>
    <tableColumn id="12388" xr3:uid="{16F617D8-79F5-44F9-855C-59384BCC597C}" name="Column12386"/>
    <tableColumn id="12389" xr3:uid="{1418EB38-727E-4634-83DE-2A25570E233E}" name="Column12387"/>
    <tableColumn id="12390" xr3:uid="{A6A2614A-245D-4701-8E5C-9A5EA15B3B6C}" name="Column12388"/>
    <tableColumn id="12391" xr3:uid="{C12BE361-13C0-4070-ACE3-AB846A00D630}" name="Column12389"/>
    <tableColumn id="12392" xr3:uid="{40CA7D24-5AD1-4847-BA74-0E2D81361D7E}" name="Column12390"/>
    <tableColumn id="12393" xr3:uid="{F482DD72-DFC0-42D3-B194-A05ECE401B1F}" name="Column12391"/>
    <tableColumn id="12394" xr3:uid="{87DD47F6-7394-46E3-9D76-2029BE356791}" name="Column12392"/>
    <tableColumn id="12395" xr3:uid="{B7A6EA2E-1B5B-4585-84A2-78968819EA1C}" name="Column12393"/>
    <tableColumn id="12396" xr3:uid="{A2A36CAC-FB79-47AE-863A-12A5DBB9C945}" name="Column12394"/>
    <tableColumn id="12397" xr3:uid="{6E555B59-C858-49E4-828E-D8A668B640F7}" name="Column12395"/>
    <tableColumn id="12398" xr3:uid="{BB397AB7-7B49-4C0F-B1B6-3B11A09668C3}" name="Column12396"/>
    <tableColumn id="12399" xr3:uid="{261CA254-40CC-4070-AEB1-977534F0F595}" name="Column12397"/>
    <tableColumn id="12400" xr3:uid="{BBC0ED25-9CB2-473C-9A3E-B1806D20008F}" name="Column12398"/>
    <tableColumn id="12401" xr3:uid="{F1652801-9A2D-471E-816C-4CFD7A6DC316}" name="Column12399"/>
    <tableColumn id="12402" xr3:uid="{59024BE1-9388-4FBC-9232-9C7B9FBA0A5A}" name="Column12400"/>
    <tableColumn id="12403" xr3:uid="{710AFE03-8E3D-4B4C-8381-73EF64D28837}" name="Column12401"/>
    <tableColumn id="12404" xr3:uid="{E90934DF-6F9C-49A3-AD35-DDA1A5287F1F}" name="Column12402"/>
    <tableColumn id="12405" xr3:uid="{930269CE-1A0D-47E3-9BC7-0F19246067B3}" name="Column12403"/>
    <tableColumn id="12406" xr3:uid="{9C237153-7887-4C47-ACF7-AC62EF455336}" name="Column12404"/>
    <tableColumn id="12407" xr3:uid="{2B7E2FF1-3730-4369-A939-DAF6EE359986}" name="Column12405"/>
    <tableColumn id="12408" xr3:uid="{F1802E64-CB7B-442A-A88B-F4DA1923913E}" name="Column12406"/>
    <tableColumn id="12409" xr3:uid="{C7B3F189-16AB-422E-9187-627290B40FE4}" name="Column12407"/>
    <tableColumn id="12410" xr3:uid="{0D02EB61-E21F-4933-86D4-E47745DC8328}" name="Column12408"/>
    <tableColumn id="12411" xr3:uid="{496383FE-6844-460B-A1BF-64E3EB3FCBA6}" name="Column12409"/>
    <tableColumn id="12412" xr3:uid="{B9AD40F9-B1FF-4949-BAB3-F19A93732E87}" name="Column12410"/>
    <tableColumn id="12413" xr3:uid="{61399FB0-3AB8-4351-AEA0-2BCE4756D1A8}" name="Column12411"/>
    <tableColumn id="12414" xr3:uid="{3009BF4F-683F-4838-921A-F8CEA7DCB7FD}" name="Column12412"/>
    <tableColumn id="12415" xr3:uid="{6C347B45-30C9-47AD-B271-711AA0526DAB}" name="Column12413"/>
    <tableColumn id="12416" xr3:uid="{FBF406E1-0D8E-4EA1-8D7B-3DD3C2E7227F}" name="Column12414"/>
    <tableColumn id="12417" xr3:uid="{A5D71E8B-0772-4FC6-9460-864548971AB8}" name="Column12415"/>
    <tableColumn id="12418" xr3:uid="{8B54144F-FA3A-49E4-BD91-7C8EEC7426B4}" name="Column12416"/>
    <tableColumn id="12419" xr3:uid="{F09FDAFF-92CB-4D05-89F9-FFC1084DD910}" name="Column12417"/>
    <tableColumn id="12420" xr3:uid="{0DF3AEBE-970C-423E-9B39-604AA9B273F8}" name="Column12418"/>
    <tableColumn id="12421" xr3:uid="{F44E5956-86D5-40CC-85A6-90F214EBD240}" name="Column12419"/>
    <tableColumn id="12422" xr3:uid="{C659F2D0-2453-4A6E-AD4A-1F464E4C70FB}" name="Column12420"/>
    <tableColumn id="12423" xr3:uid="{6763D86C-73E3-4A4B-9DDA-52EA44621F15}" name="Column12421"/>
    <tableColumn id="12424" xr3:uid="{2260DAC3-AF67-457C-AA42-6423FF33ADD1}" name="Column12422"/>
    <tableColumn id="12425" xr3:uid="{1D431B62-3A3F-4A4A-A296-844B04ACF6AD}" name="Column12423"/>
    <tableColumn id="12426" xr3:uid="{792A4ABA-8B5D-409E-B3C2-C71DB8B328D0}" name="Column12424"/>
    <tableColumn id="12427" xr3:uid="{4DF771E3-B587-4A8C-8244-AF6DF306C761}" name="Column12425"/>
    <tableColumn id="12428" xr3:uid="{D07A61C6-E379-44B0-B390-6847CFA9571C}" name="Column12426"/>
    <tableColumn id="12429" xr3:uid="{DC908E79-D624-489E-9236-F5172E4EEC29}" name="Column12427"/>
    <tableColumn id="12430" xr3:uid="{3B194EAD-B388-42D5-8044-A56E076CC1ED}" name="Column12428"/>
    <tableColumn id="12431" xr3:uid="{E7C25C19-29D5-43F2-BC68-28D93B82A147}" name="Column12429"/>
    <tableColumn id="12432" xr3:uid="{804F58E5-8D73-4D46-8462-0719FB5EAFD1}" name="Column12430"/>
    <tableColumn id="12433" xr3:uid="{F36C1731-DA45-4B32-825F-21507AEAD36E}" name="Column12431"/>
    <tableColumn id="12434" xr3:uid="{190BFEDA-848E-4F12-8F75-B8E104338F94}" name="Column12432"/>
    <tableColumn id="12435" xr3:uid="{83F02CC0-5FBF-490E-9D78-1DCC1C259EE6}" name="Column12433"/>
    <tableColumn id="12436" xr3:uid="{7388EB39-6909-440B-BE36-B6535DBFA19C}" name="Column12434"/>
    <tableColumn id="12437" xr3:uid="{6A6F81DE-02DB-40AA-A9D0-06D99038592C}" name="Column12435"/>
    <tableColumn id="12438" xr3:uid="{4E591E04-D351-4895-A2EE-4F23A066062F}" name="Column12436"/>
    <tableColumn id="12439" xr3:uid="{8A020709-28DA-46D3-A08B-8CC3A535FB44}" name="Column12437"/>
    <tableColumn id="12440" xr3:uid="{4930DDDF-3416-4C64-9069-BD918095F563}" name="Column12438"/>
    <tableColumn id="12441" xr3:uid="{E837EDF5-4C35-4C24-9A6D-1524D3E49615}" name="Column12439"/>
    <tableColumn id="12442" xr3:uid="{5BF31239-7F62-4F38-AA5E-5C6A8D6E7710}" name="Column12440"/>
    <tableColumn id="12443" xr3:uid="{10B747B9-EFA7-416E-8ACC-67E4EF437D5D}" name="Column12441"/>
    <tableColumn id="12444" xr3:uid="{759EEB2F-7454-40E0-B6A3-6BB632010955}" name="Column12442"/>
    <tableColumn id="12445" xr3:uid="{67F1BABE-65E1-40B5-92DF-B9C5EEA81080}" name="Column12443"/>
    <tableColumn id="12446" xr3:uid="{C7D00A71-072F-4DFE-B36E-EA271A0957D0}" name="Column12444"/>
    <tableColumn id="12447" xr3:uid="{EC1CDE88-AF4B-4F8F-BCCC-FDCAC2DA2AA2}" name="Column12445"/>
    <tableColumn id="12448" xr3:uid="{3667C5DC-F0E5-4F89-9732-6BF2AF4AB33E}" name="Column12446"/>
    <tableColumn id="12449" xr3:uid="{A9B896ED-A6E8-46B5-9569-D9A12DB9EBE1}" name="Column12447"/>
    <tableColumn id="12450" xr3:uid="{55B0EADB-7387-43DB-8AA2-4D000C55EA56}" name="Column12448"/>
    <tableColumn id="12451" xr3:uid="{6DCF7613-E1A1-4DC0-9234-A6B5E7D28312}" name="Column12449"/>
    <tableColumn id="12452" xr3:uid="{9496AD81-E957-4D90-9005-DE5B06FCCCD4}" name="Column12450"/>
    <tableColumn id="12453" xr3:uid="{56D1D929-A30D-42C0-A60B-ECD41F193850}" name="Column12451"/>
    <tableColumn id="12454" xr3:uid="{D0236A64-4D79-4C1B-BC0A-436CEA858C8F}" name="Column12452"/>
    <tableColumn id="12455" xr3:uid="{7AED4D68-8F74-46B7-AD0F-CF7BFFFA0699}" name="Column12453"/>
    <tableColumn id="12456" xr3:uid="{23BE3A7B-2F67-45CE-BEE1-A4704792FFC7}" name="Column12454"/>
    <tableColumn id="12457" xr3:uid="{8F9CE5C7-5F7F-4216-B294-5D04BA28631D}" name="Column12455"/>
    <tableColumn id="12458" xr3:uid="{D9D04524-F396-4704-80A9-F6E7D7963D8D}" name="Column12456"/>
    <tableColumn id="12459" xr3:uid="{ED40176F-90D6-4D0E-8D20-9CE793B0148B}" name="Column12457"/>
    <tableColumn id="12460" xr3:uid="{CA5B5E0C-1F54-45EC-A6CC-594A20E83C58}" name="Column12458"/>
    <tableColumn id="12461" xr3:uid="{D9F4D6A3-FFD4-454D-B9A3-5D2CEB5D9E5F}" name="Column12459"/>
    <tableColumn id="12462" xr3:uid="{6BF959CB-8CC3-4DF8-A179-45114242E890}" name="Column12460"/>
    <tableColumn id="12463" xr3:uid="{332070A8-D072-4830-868A-46B896C074D3}" name="Column12461"/>
    <tableColumn id="12464" xr3:uid="{AAE48117-C2B2-4551-9634-97B0467FCA7C}" name="Column12462"/>
    <tableColumn id="12465" xr3:uid="{04D62409-C4E5-48D3-98D2-945BDE9B1F45}" name="Column12463"/>
    <tableColumn id="12466" xr3:uid="{831E76B1-C9C5-48B0-AAC4-5ADB95B63777}" name="Column12464"/>
    <tableColumn id="12467" xr3:uid="{9CD39D8D-C242-4483-BE3B-23B1B6F7A3FE}" name="Column12465"/>
    <tableColumn id="12468" xr3:uid="{7A707C2D-4FE2-41E6-A6DD-D74388F6C7FD}" name="Column12466"/>
    <tableColumn id="12469" xr3:uid="{4A85E617-0CAF-41BC-8115-15F31D04D3FA}" name="Column12467"/>
    <tableColumn id="12470" xr3:uid="{AFAE0613-81B9-4C33-84AF-D9FF912C1980}" name="Column12468"/>
    <tableColumn id="12471" xr3:uid="{82D46BAF-77F5-40B1-8E48-6DC55105D5D7}" name="Column12469"/>
    <tableColumn id="12472" xr3:uid="{D2DBB053-F23C-441D-8043-C4031F0E5162}" name="Column12470"/>
    <tableColumn id="12473" xr3:uid="{7C3B6B14-4F3F-43AE-B744-5E8C680897B5}" name="Column12471"/>
    <tableColumn id="12474" xr3:uid="{ADDDE868-0B7D-4C60-B319-3C6A2428A7B3}" name="Column12472"/>
    <tableColumn id="12475" xr3:uid="{60CE373B-550B-4291-B01D-C25C9D310A0B}" name="Column12473"/>
    <tableColumn id="12476" xr3:uid="{04C2512F-22FC-43A4-9949-28DE4F570864}" name="Column12474"/>
    <tableColumn id="12477" xr3:uid="{AF62C1FA-7F43-4518-BCDF-456D6964C26B}" name="Column12475"/>
    <tableColumn id="12478" xr3:uid="{B03A997B-5E16-4543-9B29-2272D1EB969A}" name="Column12476"/>
    <tableColumn id="12479" xr3:uid="{3BCFE10D-BA53-490E-8E99-AAC90C15CBEB}" name="Column12477"/>
    <tableColumn id="12480" xr3:uid="{B99A60B1-4AAF-4799-9B26-AF3859C8CF60}" name="Column12478"/>
    <tableColumn id="12481" xr3:uid="{65AD2B68-F4AC-4764-A9FF-E04CF06C9465}" name="Column12479"/>
    <tableColumn id="12482" xr3:uid="{0BC36E06-AACB-4BD5-B7A8-B3C8C86A6C73}" name="Column12480"/>
    <tableColumn id="12483" xr3:uid="{6E491B2B-EBEE-42BB-8DC7-A1D357D5E0DA}" name="Column12481"/>
    <tableColumn id="12484" xr3:uid="{162F7338-1CEF-4773-8B52-CCFAA095222B}" name="Column12482"/>
    <tableColumn id="12485" xr3:uid="{EA4CC554-CADA-4621-B0AD-79A7F16580C0}" name="Column12483"/>
    <tableColumn id="12486" xr3:uid="{27A3AE3E-1C73-48E6-968B-1DF39D5C2AAE}" name="Column12484"/>
    <tableColumn id="12487" xr3:uid="{4E0F1AC8-BB79-40B3-8FB2-7B96164AB192}" name="Column12485"/>
    <tableColumn id="12488" xr3:uid="{32212F4A-0490-4BCA-BC54-6C14710112F7}" name="Column12486"/>
    <tableColumn id="12489" xr3:uid="{9B5472D6-A98F-4702-B166-F8275AEE5650}" name="Column12487"/>
    <tableColumn id="12490" xr3:uid="{551D71E9-F118-4523-ACB6-8DB64993F268}" name="Column12488"/>
    <tableColumn id="12491" xr3:uid="{709829E9-2F2C-47CF-AB48-527560F2908F}" name="Column12489"/>
    <tableColumn id="12492" xr3:uid="{4B6C9243-AFE7-47C0-84D8-DF275F04E927}" name="Column12490"/>
    <tableColumn id="12493" xr3:uid="{205025CD-E617-4513-A21B-C8AAF1795C88}" name="Column12491"/>
    <tableColumn id="12494" xr3:uid="{B54146EA-DC26-436B-A399-AEABC420093C}" name="Column12492"/>
    <tableColumn id="12495" xr3:uid="{A2FE1C44-9089-4C67-AA00-AF42398B3E73}" name="Column12493"/>
    <tableColumn id="12496" xr3:uid="{94F6AF12-B473-4FC1-9B17-A08C806204A0}" name="Column12494"/>
    <tableColumn id="12497" xr3:uid="{B951459F-3714-4933-BE0D-DA1F67C7DB04}" name="Column12495"/>
    <tableColumn id="12498" xr3:uid="{6910E52C-FA16-49E9-970E-625498B6E7CD}" name="Column12496"/>
    <tableColumn id="12499" xr3:uid="{761EB483-7179-4530-99B4-720E7BC401EF}" name="Column12497"/>
    <tableColumn id="12500" xr3:uid="{E9A8BCEB-BDF5-447A-96F9-FE32837C17A8}" name="Column12498"/>
    <tableColumn id="12501" xr3:uid="{738D2FA5-90F3-4012-8DD0-932100D676CE}" name="Column12499"/>
    <tableColumn id="12502" xr3:uid="{820B2867-E2DD-4B43-87FF-3B36BFA8C4ED}" name="Column12500"/>
    <tableColumn id="12503" xr3:uid="{708337EF-97CB-45C5-A17E-B0B7DD246C91}" name="Column12501"/>
    <tableColumn id="12504" xr3:uid="{572044A6-BBCB-46F9-B49A-0C1DFCDDA056}" name="Column12502"/>
    <tableColumn id="12505" xr3:uid="{BBF54165-EE1D-423B-B7A4-212782557A96}" name="Column12503"/>
    <tableColumn id="12506" xr3:uid="{F3097354-E0B6-4F64-B67F-AA295162D008}" name="Column12504"/>
    <tableColumn id="12507" xr3:uid="{5B72A1CA-6754-4B0A-B7F4-98E0EFC2B158}" name="Column12505"/>
    <tableColumn id="12508" xr3:uid="{5AFE6106-639E-4BF3-A6BD-33316ABFD3FB}" name="Column12506"/>
    <tableColumn id="12509" xr3:uid="{B9C90AFA-5CEF-48FA-A9F6-57779B8094CE}" name="Column12507"/>
    <tableColumn id="12510" xr3:uid="{9A779DCB-2944-4E90-AA0C-347921A14E83}" name="Column12508"/>
    <tableColumn id="12511" xr3:uid="{FBF48833-9A07-468A-BCB6-C4EAC3011D42}" name="Column12509"/>
    <tableColumn id="12512" xr3:uid="{F66FE561-B97D-4444-81FC-1D3B1B796E34}" name="Column12510"/>
    <tableColumn id="12513" xr3:uid="{D5697237-D12B-497D-ACE3-13099E4F8359}" name="Column12511"/>
    <tableColumn id="12514" xr3:uid="{ADE8C823-44EE-4858-90D0-F6897B23CB1A}" name="Column12512"/>
    <tableColumn id="12515" xr3:uid="{2971C555-9CFA-4892-A0CA-D3A24AEF1F24}" name="Column12513"/>
    <tableColumn id="12516" xr3:uid="{864B8F0A-56E3-4975-A632-A959F0E5E98D}" name="Column12514"/>
    <tableColumn id="12517" xr3:uid="{B25C075A-89C3-4034-9C42-DB45C6E01AD4}" name="Column12515"/>
    <tableColumn id="12518" xr3:uid="{DE792F58-7C24-4306-B009-1112776FC1A7}" name="Column12516"/>
    <tableColumn id="12519" xr3:uid="{50187A11-CAC2-419C-BE3D-4B9D0D7056CB}" name="Column12517"/>
    <tableColumn id="12520" xr3:uid="{2AEEA14B-D183-4A4B-A5BA-D997F802C95B}" name="Column12518"/>
    <tableColumn id="12521" xr3:uid="{D3C70F7D-3EF1-40F3-9EE0-BCE9058ECF4A}" name="Column12519"/>
    <tableColumn id="12522" xr3:uid="{8D51B1DA-93AA-4A9F-8C69-5E97B1596527}" name="Column12520"/>
    <tableColumn id="12523" xr3:uid="{9CB70097-8A29-4E5B-BB61-082FB04DC541}" name="Column12521"/>
    <tableColumn id="12524" xr3:uid="{7A860725-C2E9-4D61-A37C-92CE9EA25C86}" name="Column12522"/>
    <tableColumn id="12525" xr3:uid="{057671BD-6207-48A9-812D-25CB09BD21B4}" name="Column12523"/>
    <tableColumn id="12526" xr3:uid="{1F7F3B0D-16EE-45A3-85CF-9E4A4FFB007D}" name="Column12524"/>
    <tableColumn id="12527" xr3:uid="{564A24A5-3597-48A3-ABB2-B16DEA966D35}" name="Column12525"/>
    <tableColumn id="12528" xr3:uid="{1108C6F3-B28B-4A41-9D14-6482FD4C5E73}" name="Column12526"/>
    <tableColumn id="12529" xr3:uid="{2011138E-95C5-4DCF-A59F-E1AF945F573E}" name="Column12527"/>
    <tableColumn id="12530" xr3:uid="{0EA0A088-3387-431E-9B5F-35FD91A1B490}" name="Column12528"/>
    <tableColumn id="12531" xr3:uid="{20841F8B-4A33-4BEB-AE53-7B0C682276C2}" name="Column12529"/>
    <tableColumn id="12532" xr3:uid="{916E6951-B2BC-4EEE-B1A2-C32F9759E17A}" name="Column12530"/>
    <tableColumn id="12533" xr3:uid="{87D47586-9245-46EE-B344-8793F89D2564}" name="Column12531"/>
    <tableColumn id="12534" xr3:uid="{C4518045-A323-4013-9ADD-06461A130CFA}" name="Column12532"/>
    <tableColumn id="12535" xr3:uid="{F2F4A859-DC74-4038-9612-48821CD5CA44}" name="Column12533"/>
    <tableColumn id="12536" xr3:uid="{51E8B697-7A0A-428F-BD22-90C86569F6A1}" name="Column12534"/>
    <tableColumn id="12537" xr3:uid="{73D24ADF-AAC5-495A-BF5A-C56AC3D2FDE8}" name="Column12535"/>
    <tableColumn id="12538" xr3:uid="{2FB0471F-8800-4AE7-971B-05E2C8DA61EB}" name="Column12536"/>
    <tableColumn id="12539" xr3:uid="{EDFA9A3B-59FB-4F7C-86CD-57CF33314B74}" name="Column12537"/>
    <tableColumn id="12540" xr3:uid="{E2861125-8F8D-4D15-9FEC-6D1455AA3E19}" name="Column12538"/>
    <tableColumn id="12541" xr3:uid="{9DBF2D77-7A2A-4930-9BBB-1AD0D0F6F4E9}" name="Column12539"/>
    <tableColumn id="12542" xr3:uid="{4DFBFFA3-D9CA-4250-9AC3-2D6C7C7CBD51}" name="Column12540"/>
    <tableColumn id="12543" xr3:uid="{89716409-E7F4-4C35-8BDE-1702F86D12B4}" name="Column12541"/>
    <tableColumn id="12544" xr3:uid="{84F8E5FA-C525-40A8-90E2-AF1C7369A21A}" name="Column12542"/>
    <tableColumn id="12545" xr3:uid="{85238185-C820-451A-985B-198C9E0E6AF2}" name="Column12543"/>
    <tableColumn id="12546" xr3:uid="{A0974569-CAE1-4DB5-B268-23A57AD37190}" name="Column12544"/>
    <tableColumn id="12547" xr3:uid="{FB0C7473-74B7-4119-B0AB-25E3AEFA9256}" name="Column12545"/>
    <tableColumn id="12548" xr3:uid="{9FF18769-2B53-4905-AE89-F26B2E86E787}" name="Column12546"/>
    <tableColumn id="12549" xr3:uid="{EB79C3EC-E23D-4158-A2A3-148747D9902B}" name="Column12547"/>
    <tableColumn id="12550" xr3:uid="{320141B3-CAB2-421C-BF43-004F7D1A46F7}" name="Column12548"/>
    <tableColumn id="12551" xr3:uid="{D8929356-8A1F-46B6-8610-4D537BCBE16C}" name="Column12549"/>
    <tableColumn id="12552" xr3:uid="{4638D46E-A619-4D71-95C6-B80205F83288}" name="Column12550"/>
    <tableColumn id="12553" xr3:uid="{4C157698-FD56-4925-AF15-3A6851E9A7BD}" name="Column12551"/>
    <tableColumn id="12554" xr3:uid="{74F89B4A-A7F9-4894-9EDD-27ED39622D11}" name="Column12552"/>
    <tableColumn id="12555" xr3:uid="{9F8D6B14-82D1-4C9F-94B1-E0A731731777}" name="Column12553"/>
    <tableColumn id="12556" xr3:uid="{7B617382-05A6-4432-83C6-B7C99ADCE1EF}" name="Column12554"/>
    <tableColumn id="12557" xr3:uid="{6273BB8D-4B99-49B8-9F73-1563605B82C2}" name="Column12555"/>
    <tableColumn id="12558" xr3:uid="{2ABD9C70-F802-452C-B56E-C590861D79F9}" name="Column12556"/>
    <tableColumn id="12559" xr3:uid="{FCABAB63-7095-4A98-92A0-F81DA549EE76}" name="Column12557"/>
    <tableColumn id="12560" xr3:uid="{2E8BB78E-22B1-4788-9D5B-89093756BE4B}" name="Column12558"/>
    <tableColumn id="12561" xr3:uid="{2B12D06F-2C1E-4995-8690-E6941EB44F45}" name="Column12559"/>
    <tableColumn id="12562" xr3:uid="{7EAFCFD9-AA1D-4E69-8FDF-A2658E31F785}" name="Column12560"/>
    <tableColumn id="12563" xr3:uid="{1FE0EDDC-C9B7-43C9-9195-3F8321235964}" name="Column12561"/>
    <tableColumn id="12564" xr3:uid="{3D5410B5-1B7A-4CAF-B297-C38A34E497E2}" name="Column12562"/>
    <tableColumn id="12565" xr3:uid="{C6FA4C45-213E-4209-8033-8DF5EF0E93A4}" name="Column12563"/>
    <tableColumn id="12566" xr3:uid="{F695326F-0B0D-417E-8031-A229CD44CB91}" name="Column12564"/>
    <tableColumn id="12567" xr3:uid="{C07982CB-E86B-4681-A65B-319EE39320D7}" name="Column12565"/>
    <tableColumn id="12568" xr3:uid="{F0619184-6322-4836-8D35-048FA3B5E789}" name="Column12566"/>
    <tableColumn id="12569" xr3:uid="{42D36264-EFD7-4646-A1CA-895172D8BDF9}" name="Column12567"/>
    <tableColumn id="12570" xr3:uid="{678347C0-AA69-4B39-BB83-A261ADF2467D}" name="Column12568"/>
    <tableColumn id="12571" xr3:uid="{594EB124-48A2-4146-A5CB-E5B49923F0AF}" name="Column12569"/>
    <tableColumn id="12572" xr3:uid="{38E33928-3A1C-4126-812C-761C65D601A8}" name="Column12570"/>
    <tableColumn id="12573" xr3:uid="{77B088E7-3989-4B7B-BA05-0DD76C78C173}" name="Column12571"/>
    <tableColumn id="12574" xr3:uid="{045E076B-8D12-4EF0-8A17-53F6B42AEFCB}" name="Column12572"/>
    <tableColumn id="12575" xr3:uid="{281A9268-B23F-4B56-AB2C-B57002D96768}" name="Column12573"/>
    <tableColumn id="12576" xr3:uid="{1831478D-1A68-4A21-8C58-76AFC40207E6}" name="Column12574"/>
    <tableColumn id="12577" xr3:uid="{7AA22323-370A-49C5-8EB6-83DA41030EFF}" name="Column12575"/>
    <tableColumn id="12578" xr3:uid="{28417529-4137-4803-8C1E-CADC08CCD074}" name="Column12576"/>
    <tableColumn id="12579" xr3:uid="{0FDAB53A-409E-4EDD-801D-11FD3A908592}" name="Column12577"/>
    <tableColumn id="12580" xr3:uid="{783B56C6-41FA-4146-9BBC-EBE1D011F0EA}" name="Column12578"/>
    <tableColumn id="12581" xr3:uid="{EC7E3022-CE37-4F60-BDB9-BE54EC763768}" name="Column12579"/>
    <tableColumn id="12582" xr3:uid="{AA2899A5-16DA-4910-8AF4-B33DC9169214}" name="Column12580"/>
    <tableColumn id="12583" xr3:uid="{F856F172-A41B-405B-A470-FCF22DD1B19B}" name="Column12581"/>
    <tableColumn id="12584" xr3:uid="{3FB94387-756C-45DE-A70C-4EC0D1C7DCC8}" name="Column12582"/>
    <tableColumn id="12585" xr3:uid="{49426A92-5C7E-4C00-9C28-6299B15D8783}" name="Column12583"/>
    <tableColumn id="12586" xr3:uid="{5B04118D-841A-4140-9361-CE6C8765164C}" name="Column12584"/>
    <tableColumn id="12587" xr3:uid="{8D6D8A1D-64A5-4B18-9009-8663CB9EDE60}" name="Column12585"/>
    <tableColumn id="12588" xr3:uid="{D24BAAD2-959B-4FD8-88DD-DAB834D1A823}" name="Column12586"/>
    <tableColumn id="12589" xr3:uid="{02AAEE8C-8F52-4168-95E8-75C92A511C0C}" name="Column12587"/>
    <tableColumn id="12590" xr3:uid="{547B7829-B70B-41B1-A4E7-77C9CD78A70B}" name="Column12588"/>
    <tableColumn id="12591" xr3:uid="{06723289-29A3-44C4-AB8E-A616DDF2893D}" name="Column12589"/>
    <tableColumn id="12592" xr3:uid="{429A4C85-B4EB-45FF-A404-489D15878641}" name="Column12590"/>
    <tableColumn id="12593" xr3:uid="{C7281EFF-201E-4E61-BDF0-BBF09F1850AF}" name="Column12591"/>
    <tableColumn id="12594" xr3:uid="{A7C25BEF-DA32-4413-B382-D8706D84299F}" name="Column12592"/>
    <tableColumn id="12595" xr3:uid="{8931F7D8-3A54-4986-BD61-E26C8F589E13}" name="Column12593"/>
    <tableColumn id="12596" xr3:uid="{EB608CFC-B931-4025-A312-C9FFB5F16727}" name="Column12594"/>
    <tableColumn id="12597" xr3:uid="{23F3355A-560C-4714-875A-00AF643BC637}" name="Column12595"/>
    <tableColumn id="12598" xr3:uid="{E496DB14-E587-4CE1-8EA5-768E19C6B523}" name="Column12596"/>
    <tableColumn id="12599" xr3:uid="{62D2E088-D457-4DDE-8AF0-162F91AA4742}" name="Column12597"/>
    <tableColumn id="12600" xr3:uid="{0A76EBF8-43B8-4FF8-BE2F-70E4178BCDAF}" name="Column12598"/>
    <tableColumn id="12601" xr3:uid="{18456517-E6D3-4886-86E7-F76941A6D055}" name="Column12599"/>
    <tableColumn id="12602" xr3:uid="{CC257396-ADED-4659-B710-3413819F2E08}" name="Column12600"/>
    <tableColumn id="12603" xr3:uid="{C485972A-A24A-4473-BA79-9A05850212AE}" name="Column12601"/>
    <tableColumn id="12604" xr3:uid="{30BFC3B8-9369-4559-9EBD-20D3D8FF7D1A}" name="Column12602"/>
    <tableColumn id="12605" xr3:uid="{A1BE9E52-B115-427F-B65C-6E3F1AD0F427}" name="Column12603"/>
    <tableColumn id="12606" xr3:uid="{322C9126-2E81-478A-9210-E5846A30DD0E}" name="Column12604"/>
    <tableColumn id="12607" xr3:uid="{83F8B068-E5B5-4E3F-8ADC-6845733431EB}" name="Column12605"/>
    <tableColumn id="12608" xr3:uid="{D9B57D36-78AF-4FF3-B56B-9D1819E5390A}" name="Column12606"/>
    <tableColumn id="12609" xr3:uid="{5B5FECCF-54ED-41C8-8192-920ED7C07C28}" name="Column12607"/>
    <tableColumn id="12610" xr3:uid="{C7A6B174-C83B-4FA2-9112-1E98539FDEA0}" name="Column12608"/>
    <tableColumn id="12611" xr3:uid="{D69370DD-3C93-4CEC-B04D-978052E8F6DC}" name="Column12609"/>
    <tableColumn id="12612" xr3:uid="{7C037632-B7AB-4B9A-98BD-9D6869E4F0F9}" name="Column12610"/>
    <tableColumn id="12613" xr3:uid="{D0EC882D-1D8F-4DA1-A1C7-5DAEE52D89D6}" name="Column12611"/>
    <tableColumn id="12614" xr3:uid="{3519BAB8-10AF-4B40-BCD6-A8431D60C57A}" name="Column12612"/>
    <tableColumn id="12615" xr3:uid="{30F60FA1-229D-4B47-8581-44F43049D4CE}" name="Column12613"/>
    <tableColumn id="12616" xr3:uid="{FB5C28C5-01C1-4FFA-8DA6-9A87A3E36878}" name="Column12614"/>
    <tableColumn id="12617" xr3:uid="{5FC0C5CD-0210-464E-A2E5-6E3D1363445F}" name="Column12615"/>
    <tableColumn id="12618" xr3:uid="{0C701D0E-7824-4E10-AF1D-15963633CD6C}" name="Column12616"/>
    <tableColumn id="12619" xr3:uid="{1AE3EA25-8426-4CB4-ADC0-5ECB941844AD}" name="Column12617"/>
    <tableColumn id="12620" xr3:uid="{65BA4172-74EA-463D-9822-CF5C6601E9AB}" name="Column12618"/>
    <tableColumn id="12621" xr3:uid="{DB1AC7AE-E710-42CF-AE68-467F44975046}" name="Column12619"/>
    <tableColumn id="12622" xr3:uid="{49CABE10-4012-4225-BE2B-1A38B72DF135}" name="Column12620"/>
    <tableColumn id="12623" xr3:uid="{C9FDFBF2-8338-4EC1-BA28-976E9EBF6981}" name="Column12621"/>
    <tableColumn id="12624" xr3:uid="{D1645DBA-BF59-41B7-B388-EFBD0C88CD82}" name="Column12622"/>
    <tableColumn id="12625" xr3:uid="{EBB36D0B-40BF-4949-8F7B-45D59B1FC81C}" name="Column12623"/>
    <tableColumn id="12626" xr3:uid="{EA85D3F1-C3B1-4C35-87DC-8ED4FE6B9CF7}" name="Column12624"/>
    <tableColumn id="12627" xr3:uid="{C6B3EFCE-BD3B-456B-8FDB-44E0407ED3CF}" name="Column12625"/>
    <tableColumn id="12628" xr3:uid="{0917F72C-2A7D-4122-94F7-95AEF0890210}" name="Column12626"/>
    <tableColumn id="12629" xr3:uid="{CE622A1A-C121-4999-ACC8-9430E1102919}" name="Column12627"/>
    <tableColumn id="12630" xr3:uid="{E2D7EEF9-8012-4293-8D2D-4931C0E99ED3}" name="Column12628"/>
    <tableColumn id="12631" xr3:uid="{8CA10C90-C83B-4F3E-8CD2-01C0557F66A6}" name="Column12629"/>
    <tableColumn id="12632" xr3:uid="{9215AF34-1008-486B-8F3B-4045AA501BD4}" name="Column12630"/>
    <tableColumn id="12633" xr3:uid="{5E78452E-B133-43B6-9878-19B58A738357}" name="Column12631"/>
    <tableColumn id="12634" xr3:uid="{8E912E37-869D-4EDC-BE69-58366122880E}" name="Column12632"/>
    <tableColumn id="12635" xr3:uid="{C09B578A-D013-4FA3-8247-8917AF7BBA6D}" name="Column12633"/>
    <tableColumn id="12636" xr3:uid="{5D1C45FF-6D19-4106-A5CB-B9377BC1EA5D}" name="Column12634"/>
    <tableColumn id="12637" xr3:uid="{2771E1B2-1778-4DD6-BC9B-45440758B443}" name="Column12635"/>
    <tableColumn id="12638" xr3:uid="{713C6A67-5399-4724-B5DC-A3A924973021}" name="Column12636"/>
    <tableColumn id="12639" xr3:uid="{9AC95079-242A-4668-8565-288D7C1CA5FD}" name="Column12637"/>
    <tableColumn id="12640" xr3:uid="{9DBAA6DA-342F-4CF9-B6F7-4C56590ED7F8}" name="Column12638"/>
    <tableColumn id="12641" xr3:uid="{E353A00C-290F-4419-B148-39CF98A8C8BE}" name="Column12639"/>
    <tableColumn id="12642" xr3:uid="{1F16A4B0-81A3-4F79-AF55-09904A97C57E}" name="Column12640"/>
    <tableColumn id="12643" xr3:uid="{2C922916-7B2A-4031-AD8C-8FE43FF06388}" name="Column12641"/>
    <tableColumn id="12644" xr3:uid="{F107DA4E-8127-4CDD-A0CB-EDAB2DB00FAA}" name="Column12642"/>
    <tableColumn id="12645" xr3:uid="{60401141-409E-4D99-BAC0-22F11CCBD024}" name="Column12643"/>
    <tableColumn id="12646" xr3:uid="{79784561-1A05-4AB6-A77D-BC1BA03FE877}" name="Column12644"/>
    <tableColumn id="12647" xr3:uid="{C3BAC381-6982-4B7C-B52F-42B4DAFF5021}" name="Column12645"/>
    <tableColumn id="12648" xr3:uid="{AFB6D47D-6A61-4BF4-9962-C68B6FF7DC66}" name="Column12646"/>
    <tableColumn id="12649" xr3:uid="{7FEB3D7D-E5E6-49BF-B0DA-10881A78A460}" name="Column12647"/>
    <tableColumn id="12650" xr3:uid="{A1B3A5AB-2EA0-4D0F-BC4D-2CB2D8B4FE9C}" name="Column12648"/>
    <tableColumn id="12651" xr3:uid="{FBF639B2-FBFD-444B-9CC5-57378597D1CD}" name="Column12649"/>
    <tableColumn id="12652" xr3:uid="{535069A6-943D-42AF-889B-40BC891DC278}" name="Column12650"/>
    <tableColumn id="12653" xr3:uid="{7BDCB45D-5D6A-4B46-B47C-BAC0ADC6909C}" name="Column12651"/>
    <tableColumn id="12654" xr3:uid="{D125F5AC-C05F-4FC2-A67D-942B4D86A5A8}" name="Column12652"/>
    <tableColumn id="12655" xr3:uid="{4730E1E4-45A9-4450-8CCB-6D7BCBFFBF26}" name="Column12653"/>
    <tableColumn id="12656" xr3:uid="{17768DAC-B1B2-4C5A-9736-D4A6D3BEEAF7}" name="Column12654"/>
    <tableColumn id="12657" xr3:uid="{BFBC65EC-0C0E-4812-99C8-46CDAC230364}" name="Column12655"/>
    <tableColumn id="12658" xr3:uid="{6AE93142-BE92-4732-8DF7-8554106BF3C4}" name="Column12656"/>
    <tableColumn id="12659" xr3:uid="{123477B5-62C1-4BCC-8AF4-744A354F844E}" name="Column12657"/>
    <tableColumn id="12660" xr3:uid="{D2BBE086-64CF-42C6-A067-05DF553DB4E6}" name="Column12658"/>
    <tableColumn id="12661" xr3:uid="{DF27A6F1-DC61-4D5B-B4E7-1655BC708D1F}" name="Column12659"/>
    <tableColumn id="12662" xr3:uid="{EA9C9130-235E-4FDF-B2B5-52877462F7F1}" name="Column12660"/>
    <tableColumn id="12663" xr3:uid="{3D3A0C4B-FD13-47FA-AA17-41A9468F7C37}" name="Column12661"/>
    <tableColumn id="12664" xr3:uid="{336C7017-EE18-4361-903A-C79AFCC2446B}" name="Column12662"/>
    <tableColumn id="12665" xr3:uid="{06F10E2B-7426-4961-BDCD-73C683CA3CD2}" name="Column12663"/>
    <tableColumn id="12666" xr3:uid="{4DFADEE6-7248-499F-A054-62B4DA90FB9D}" name="Column12664"/>
    <tableColumn id="12667" xr3:uid="{0034AFA3-7D1C-4691-BF79-033A872073F3}" name="Column12665"/>
    <tableColumn id="12668" xr3:uid="{E8A521FC-FCAE-4662-8EA3-A45A77EC8359}" name="Column12666"/>
    <tableColumn id="12669" xr3:uid="{493FA91F-E54E-4B9C-A120-E6695BE03334}" name="Column12667"/>
    <tableColumn id="12670" xr3:uid="{5D0970F4-0EC2-4CA4-AFF8-7DCEC1D27E46}" name="Column12668"/>
    <tableColumn id="12671" xr3:uid="{396F5D45-5472-4F6F-A2AE-5A3A0EC43A76}" name="Column12669"/>
    <tableColumn id="12672" xr3:uid="{9146270A-F840-4B09-B119-83B8711B19A0}" name="Column12670"/>
    <tableColumn id="12673" xr3:uid="{0C05694A-ED78-4FA4-90F7-B18470B66343}" name="Column12671"/>
    <tableColumn id="12674" xr3:uid="{10BF1FA9-FB7F-4AD0-B4A6-EA4D340E8540}" name="Column12672"/>
    <tableColumn id="12675" xr3:uid="{3DE477AE-3C05-433E-B4E2-99D264671D53}" name="Column12673"/>
    <tableColumn id="12676" xr3:uid="{C6EB8786-59CA-4C7F-BFC8-AB173DF3CC3B}" name="Column12674"/>
    <tableColumn id="12677" xr3:uid="{FAD8FBF4-0FF3-42BE-AF0A-B7E064A793A7}" name="Column12675"/>
    <tableColumn id="12678" xr3:uid="{4221D469-24D6-41A0-867B-48EF21DD5343}" name="Column12676"/>
    <tableColumn id="12679" xr3:uid="{3A766433-1392-4C25-8780-436C57E44BCF}" name="Column12677"/>
    <tableColumn id="12680" xr3:uid="{2C028B43-E280-453A-9C1D-CCEC023A6A60}" name="Column12678"/>
    <tableColumn id="12681" xr3:uid="{0F39B8CE-FCD7-4BED-9E2B-2BCE1D3B8907}" name="Column12679"/>
    <tableColumn id="12682" xr3:uid="{D4CCA4BB-96F4-4356-BDE4-01BF28688292}" name="Column12680"/>
    <tableColumn id="12683" xr3:uid="{6B927862-BD71-4FCD-BF1C-692FE2A38A87}" name="Column12681"/>
    <tableColumn id="12684" xr3:uid="{D4CBDF32-96D8-4C24-9C18-058A17AA5CA0}" name="Column12682"/>
    <tableColumn id="12685" xr3:uid="{F224A0E5-40FD-412B-82DD-D5FADBC4B3FA}" name="Column12683"/>
    <tableColumn id="12686" xr3:uid="{F3682272-AEE6-4465-BD3E-668591443665}" name="Column12684"/>
    <tableColumn id="12687" xr3:uid="{5197A8EA-E18F-4EC5-B1CE-9A38A7C2B72D}" name="Column12685"/>
    <tableColumn id="12688" xr3:uid="{1C5E8897-653D-4CEB-8482-F79923E1393A}" name="Column12686"/>
    <tableColumn id="12689" xr3:uid="{8A2DE552-F26A-4EDC-A0C4-4DA3945859DC}" name="Column12687"/>
    <tableColumn id="12690" xr3:uid="{9CDC3F0F-DF57-4C7B-8ACA-E781241AF934}" name="Column12688"/>
    <tableColumn id="12691" xr3:uid="{D6B270D0-4636-4322-802E-75E057E8A29E}" name="Column12689"/>
    <tableColumn id="12692" xr3:uid="{C56A2005-C1AC-44F8-8C44-19D15E8B5A08}" name="Column12690"/>
    <tableColumn id="12693" xr3:uid="{E70836DC-C5E3-4D5A-BBF7-9BB492A892BA}" name="Column12691"/>
    <tableColumn id="12694" xr3:uid="{12DD3744-9BDC-4D39-8CD2-CE6B5DA088B1}" name="Column12692"/>
    <tableColumn id="12695" xr3:uid="{67E73D00-E6D0-4F8B-9799-26A662C27696}" name="Column12693"/>
    <tableColumn id="12696" xr3:uid="{FA9F545F-7EB6-4C21-B769-C762F46C6386}" name="Column12694"/>
    <tableColumn id="12697" xr3:uid="{6E21D065-4066-4713-9EC6-AE804EFFDA7C}" name="Column12695"/>
    <tableColumn id="12698" xr3:uid="{A1205219-34DC-4677-8865-F76C0F419FF1}" name="Column12696"/>
    <tableColumn id="12699" xr3:uid="{0C697D09-D3CA-4ADB-8F0E-D501C470546C}" name="Column12697"/>
    <tableColumn id="12700" xr3:uid="{B457D92C-C1A5-4569-8789-B3C771573C60}" name="Column12698"/>
    <tableColumn id="12701" xr3:uid="{0D9D9BCF-502F-45CF-98B3-C8B506AA6D89}" name="Column12699"/>
    <tableColumn id="12702" xr3:uid="{7168A268-B763-495A-B8A9-71E5C6A10D24}" name="Column12700"/>
    <tableColumn id="12703" xr3:uid="{8968C2C9-5170-46D6-BE10-C8B8F41A5536}" name="Column12701"/>
    <tableColumn id="12704" xr3:uid="{586FEE13-F47F-4B15-B849-97FD0EF6C961}" name="Column12702"/>
    <tableColumn id="12705" xr3:uid="{EFF7E4C9-372E-4CF6-B0F1-A536B34FD365}" name="Column12703"/>
    <tableColumn id="12706" xr3:uid="{55C2BA9E-13E1-405B-B0E3-C57264195899}" name="Column12704"/>
    <tableColumn id="12707" xr3:uid="{F4E06306-B403-4F46-B252-9F6974FD1062}" name="Column12705"/>
    <tableColumn id="12708" xr3:uid="{057FABC2-13E2-42CA-AF7D-3826B4E72A5F}" name="Column12706"/>
    <tableColumn id="12709" xr3:uid="{EA297EAC-0F0D-4244-A6D2-9DCD5C2C8EFE}" name="Column12707"/>
    <tableColumn id="12710" xr3:uid="{F95BD628-C875-4FB0-93E2-7EE366A56377}" name="Column12708"/>
    <tableColumn id="12711" xr3:uid="{D538D1A7-01EA-4685-8579-A92B14344CF5}" name="Column12709"/>
    <tableColumn id="12712" xr3:uid="{8C60C036-528B-4021-A2D7-35ADCDB15FD6}" name="Column12710"/>
    <tableColumn id="12713" xr3:uid="{4CA25EEB-EF70-43B0-9F2F-4DB9E947B2F1}" name="Column12711"/>
    <tableColumn id="12714" xr3:uid="{7EB85BC3-AA10-4422-B70A-0D6A03B24A46}" name="Column12712"/>
    <tableColumn id="12715" xr3:uid="{B43B56FA-151E-40C2-8605-BC7A066D0A97}" name="Column12713"/>
    <tableColumn id="12716" xr3:uid="{82DDDD32-C873-47CF-8F9D-320E96E0063B}" name="Column12714"/>
    <tableColumn id="12717" xr3:uid="{02ABC78B-FDCD-44C2-BDE1-4FF29705C039}" name="Column12715"/>
    <tableColumn id="12718" xr3:uid="{63D6E409-50F3-41E1-B781-392A3011CBA5}" name="Column12716"/>
    <tableColumn id="12719" xr3:uid="{FB2725D6-59C7-42F6-9ABF-26B284800CD9}" name="Column12717"/>
    <tableColumn id="12720" xr3:uid="{96C8B3E6-729C-4580-B58B-844C7E4D14C6}" name="Column12718"/>
    <tableColumn id="12721" xr3:uid="{387D1334-A1E0-46B5-8E7D-B2D5A9158CA3}" name="Column12719"/>
    <tableColumn id="12722" xr3:uid="{E605370A-FBB2-41D2-BCC8-73BEE2ED94D7}" name="Column12720"/>
    <tableColumn id="12723" xr3:uid="{E0536047-E1E5-4569-9B3E-776F511ECC4C}" name="Column12721"/>
    <tableColumn id="12724" xr3:uid="{9C8CC8A8-A1D9-432A-8E48-1A4DFACE9D14}" name="Column12722"/>
    <tableColumn id="12725" xr3:uid="{235A2CF0-F5AF-4C1C-8296-E4568565FE39}" name="Column12723"/>
    <tableColumn id="12726" xr3:uid="{098B48B0-977C-45D8-A05B-B0B9C33DBDE7}" name="Column12724"/>
    <tableColumn id="12727" xr3:uid="{1A7B13E9-F80F-4FA7-ADBE-5C57107A9BAD}" name="Column12725"/>
    <tableColumn id="12728" xr3:uid="{F17E4AF5-60CE-4EE7-BDA1-0F18DDBB0BB9}" name="Column12726"/>
    <tableColumn id="12729" xr3:uid="{E8CECFAA-2C28-4BB0-B735-4DFDB3C1D08E}" name="Column12727"/>
    <tableColumn id="12730" xr3:uid="{9EAAF489-58EE-4ED0-A6CD-DDF20E81AABB}" name="Column12728"/>
    <tableColumn id="12731" xr3:uid="{27246EAA-E99A-45BF-BA8B-7372063B49C3}" name="Column12729"/>
    <tableColumn id="12732" xr3:uid="{6BF06F13-2D41-4378-94AF-756004103B99}" name="Column12730"/>
    <tableColumn id="12733" xr3:uid="{7529CEE7-8428-4726-BA82-1FEB8F6FD74F}" name="Column12731"/>
    <tableColumn id="12734" xr3:uid="{C7837A24-9E76-45B8-AAA0-88D91EDF12DC}" name="Column12732"/>
    <tableColumn id="12735" xr3:uid="{8F929C59-4956-49CC-9FBB-B3566E00E15D}" name="Column12733"/>
    <tableColumn id="12736" xr3:uid="{0A32C474-475C-4A4B-B6CE-C2AE09025F20}" name="Column12734"/>
    <tableColumn id="12737" xr3:uid="{E1365038-C4E9-49CE-A2C9-EE8D8D85A0AD}" name="Column12735"/>
    <tableColumn id="12738" xr3:uid="{AE5C9FC2-6FF6-4B73-A49B-C77B15718D44}" name="Column12736"/>
    <tableColumn id="12739" xr3:uid="{8F2ED640-49D2-45A6-8B2F-BC33782E7EFE}" name="Column12737"/>
    <tableColumn id="12740" xr3:uid="{335B2E05-B451-43F2-B18E-2C552671D49B}" name="Column12738"/>
    <tableColumn id="12741" xr3:uid="{C5D1C99F-3416-4C1E-9BAA-EF5428C0F601}" name="Column12739"/>
    <tableColumn id="12742" xr3:uid="{09925925-6851-4347-9F53-62FC17BDB155}" name="Column12740"/>
    <tableColumn id="12743" xr3:uid="{9589D0B5-F3FC-4C48-AD72-982963CFD3AA}" name="Column12741"/>
    <tableColumn id="12744" xr3:uid="{82A06D7D-BB7B-463F-AA76-9BCB5419DB4C}" name="Column12742"/>
    <tableColumn id="12745" xr3:uid="{1E26AF02-2976-4306-80DB-95DD2254B2C5}" name="Column12743"/>
    <tableColumn id="12746" xr3:uid="{1AE45F26-D2FB-4C09-B1CA-9D70B558EC24}" name="Column12744"/>
    <tableColumn id="12747" xr3:uid="{1DA95D9E-A4D8-4C83-9A1B-D8D7D92B8BD1}" name="Column12745"/>
    <tableColumn id="12748" xr3:uid="{CDE7B985-DDD9-4E76-B585-FFBC30516641}" name="Column12746"/>
    <tableColumn id="12749" xr3:uid="{516B3011-D71C-44E6-ADA3-B26E272F6C98}" name="Column12747"/>
    <tableColumn id="12750" xr3:uid="{0FAD66D1-6FC1-4832-BB6D-E6C5C59E472D}" name="Column12748"/>
    <tableColumn id="12751" xr3:uid="{19C3998A-7BAF-4A79-BCF5-B8631CB3653F}" name="Column12749"/>
    <tableColumn id="12752" xr3:uid="{D537C3C4-8D1E-434C-885F-4851ADF8FBF8}" name="Column12750"/>
    <tableColumn id="12753" xr3:uid="{31159212-38D1-4649-8D31-7BC5F5AA972F}" name="Column12751"/>
    <tableColumn id="12754" xr3:uid="{85ECC2CE-A97A-4B21-B142-11DD57EA3CAC}" name="Column12752"/>
    <tableColumn id="12755" xr3:uid="{6F4C5240-6015-4587-A73E-5A60B5D23FAD}" name="Column12753"/>
    <tableColumn id="12756" xr3:uid="{231C6738-1993-4BE4-B55E-964D507F427E}" name="Column12754"/>
    <tableColumn id="12757" xr3:uid="{A30B0A81-F0EE-42F6-A7C9-BF35B45C7767}" name="Column12755"/>
    <tableColumn id="12758" xr3:uid="{B6454289-B275-4D41-B270-37A9DD31F8F6}" name="Column12756"/>
    <tableColumn id="12759" xr3:uid="{97FB1C50-0F19-4BA8-B66C-8C3FE20E3D8B}" name="Column12757"/>
    <tableColumn id="12760" xr3:uid="{3220B76E-D108-463F-93E3-0821FB2A0080}" name="Column12758"/>
    <tableColumn id="12761" xr3:uid="{ADC49055-53A2-434B-ADFE-54C2A0B95975}" name="Column12759"/>
    <tableColumn id="12762" xr3:uid="{A31B77BC-0179-4658-8879-1EAF765A80E3}" name="Column12760"/>
    <tableColumn id="12763" xr3:uid="{19F27529-4D10-43A4-B701-C70C4F38C1E0}" name="Column12761"/>
    <tableColumn id="12764" xr3:uid="{2703327F-B8AA-48FB-A0F7-FCDE0CCC02B7}" name="Column12762"/>
    <tableColumn id="12765" xr3:uid="{33942062-BD63-48CB-9FC0-D51601079BFA}" name="Column12763"/>
    <tableColumn id="12766" xr3:uid="{BB9383EE-56F9-49FB-87F1-13CA99D7F563}" name="Column12764"/>
    <tableColumn id="12767" xr3:uid="{24CEBB00-601E-4B30-A4D3-D70F2C470B18}" name="Column12765"/>
    <tableColumn id="12768" xr3:uid="{4005466E-8154-441E-8EFF-3D4892075AB8}" name="Column12766"/>
    <tableColumn id="12769" xr3:uid="{89744BD7-55C1-45CD-85D1-171DC4CBC4C7}" name="Column12767"/>
    <tableColumn id="12770" xr3:uid="{9785673B-D152-41F5-8F52-E54549A2A78A}" name="Column12768"/>
    <tableColumn id="12771" xr3:uid="{0304FF22-47BB-4611-A436-A7F3250A11E1}" name="Column12769"/>
    <tableColumn id="12772" xr3:uid="{D3924AA4-CF8E-4DBA-B42A-E4B12A0A5179}" name="Column12770"/>
    <tableColumn id="12773" xr3:uid="{C9DF249D-DFE9-421E-8668-ED643F7EB6A9}" name="Column12771"/>
    <tableColumn id="12774" xr3:uid="{E90F2108-8FD6-4FA9-B3E7-CBAB768BC920}" name="Column12772"/>
    <tableColumn id="12775" xr3:uid="{7A53FA92-4790-4C8E-B70C-BF53C9FC9EE1}" name="Column12773"/>
    <tableColumn id="12776" xr3:uid="{DA4F6F4F-3C51-4922-88CB-E78EB19C2233}" name="Column12774"/>
    <tableColumn id="12777" xr3:uid="{606FF60A-5C64-4E09-A154-B1239C4E0B84}" name="Column12775"/>
    <tableColumn id="12778" xr3:uid="{FE16905B-6274-488B-BAE1-9CD7410DE0FF}" name="Column12776"/>
    <tableColumn id="12779" xr3:uid="{D4268B89-0C37-4328-8C1F-61723D01A3C9}" name="Column12777"/>
    <tableColumn id="12780" xr3:uid="{611A2785-0BF7-459F-BDD2-2071A13C8C9C}" name="Column12778"/>
    <tableColumn id="12781" xr3:uid="{F1977E1A-B126-40DC-BC5D-0DCA319AFA61}" name="Column12779"/>
    <tableColumn id="12782" xr3:uid="{2F347928-5153-4708-A0D2-7BCE1F8F5806}" name="Column12780"/>
    <tableColumn id="12783" xr3:uid="{4CF021FD-C413-4E43-8F64-FF3AEE8EA8D3}" name="Column12781"/>
    <tableColumn id="12784" xr3:uid="{7442711A-85CF-4EE5-BA1C-403813BD6DA3}" name="Column12782"/>
    <tableColumn id="12785" xr3:uid="{FF3E0E29-20C5-4FC0-A14E-D8CAAE4F45F4}" name="Column12783"/>
    <tableColumn id="12786" xr3:uid="{30F82624-9B3E-483F-89B6-4F007523A378}" name="Column12784"/>
    <tableColumn id="12787" xr3:uid="{4E73D971-7A23-4CE1-9699-59E418C7BBFB}" name="Column12785"/>
    <tableColumn id="12788" xr3:uid="{B12CA577-9680-4E74-8276-A3A217468B8A}" name="Column12786"/>
    <tableColumn id="12789" xr3:uid="{9F059529-6084-4EFC-8499-44C14E695662}" name="Column12787"/>
    <tableColumn id="12790" xr3:uid="{55F90A33-8584-4BAC-AE3A-DEB61101B264}" name="Column12788"/>
    <tableColumn id="12791" xr3:uid="{1847984B-3099-4CE8-9347-1C531F587590}" name="Column12789"/>
    <tableColumn id="12792" xr3:uid="{29B3B04E-8036-406B-960D-3BD76E9D1502}" name="Column12790"/>
    <tableColumn id="12793" xr3:uid="{366F2F69-C56A-4702-A137-68EBF2315531}" name="Column12791"/>
    <tableColumn id="12794" xr3:uid="{6143A5D2-3B36-4911-A614-129D860ED67C}" name="Column12792"/>
    <tableColumn id="12795" xr3:uid="{1A683560-08C6-42C2-B4B9-7252EA9C57DE}" name="Column12793"/>
    <tableColumn id="12796" xr3:uid="{FA903638-0ED8-4FF2-B389-A6CD82355684}" name="Column12794"/>
    <tableColumn id="12797" xr3:uid="{F1B0DCD5-CE85-4F02-B7B6-5A634C349182}" name="Column12795"/>
    <tableColumn id="12798" xr3:uid="{82D1D04D-EA72-4F66-96BF-6409A53092BD}" name="Column12796"/>
    <tableColumn id="12799" xr3:uid="{DB9B0357-09DA-4D9F-B808-9ADC4A09A7BA}" name="Column12797"/>
    <tableColumn id="12800" xr3:uid="{FE0F0BCD-3FE0-4D1D-B947-5947A49A546F}" name="Column12798"/>
    <tableColumn id="12801" xr3:uid="{B9E5CC8D-0DC8-4857-A8E9-8DFDFDFC3073}" name="Column12799"/>
    <tableColumn id="12802" xr3:uid="{F188BCCB-1127-4BC3-94D5-730A7551CC0B}" name="Column12800"/>
    <tableColumn id="12803" xr3:uid="{E91874B8-3523-46C5-AA7B-E26516E942B0}" name="Column12801"/>
    <tableColumn id="12804" xr3:uid="{1A28A3B3-6E6E-44CE-998D-05179CD4CAB9}" name="Column12802"/>
    <tableColumn id="12805" xr3:uid="{E9CDAFCE-D1F2-4060-809E-756BD0B9E4B3}" name="Column12803"/>
    <tableColumn id="12806" xr3:uid="{3A2BD96C-E331-4695-9894-36E941A4057F}" name="Column12804"/>
    <tableColumn id="12807" xr3:uid="{5DFB02D8-D710-46ED-BC9B-CBCB215520B4}" name="Column12805"/>
    <tableColumn id="12808" xr3:uid="{6198A1FA-C3C9-428A-B99F-B0F9DB5D6835}" name="Column12806"/>
    <tableColumn id="12809" xr3:uid="{16E4DAAA-5435-45C5-AB15-8E1BFF814A6D}" name="Column12807"/>
    <tableColumn id="12810" xr3:uid="{83FBD32B-2FEE-4C22-9EEA-B3AC0D7C4B3D}" name="Column12808"/>
    <tableColumn id="12811" xr3:uid="{C61BCA16-5D67-432D-BB09-E97C55C4035A}" name="Column12809"/>
    <tableColumn id="12812" xr3:uid="{E4AF00E6-2F0F-4D99-B092-E4924346B065}" name="Column12810"/>
    <tableColumn id="12813" xr3:uid="{1F4FD003-FD4A-4FFC-9FC5-9AEB1F6CC8ED}" name="Column12811"/>
    <tableColumn id="12814" xr3:uid="{A44A61F8-47FC-4459-B5C2-5EFE7EFE7919}" name="Column12812"/>
    <tableColumn id="12815" xr3:uid="{3E700FAD-96DE-4BBA-B7B8-992DB798FCB8}" name="Column12813"/>
    <tableColumn id="12816" xr3:uid="{BDA65D49-EA3D-491D-9C5D-BC82172AC93E}" name="Column12814"/>
    <tableColumn id="12817" xr3:uid="{E25AAA58-C7A6-4BED-816D-04BC24AC08CA}" name="Column12815"/>
    <tableColumn id="12818" xr3:uid="{AC9A024A-F121-457D-BB6D-8105A6529A26}" name="Column12816"/>
    <tableColumn id="12819" xr3:uid="{130166B1-8F5D-460B-8663-966639C0A34E}" name="Column12817"/>
    <tableColumn id="12820" xr3:uid="{9CA07C61-58F5-47E7-9A4A-37CA2835EBB0}" name="Column12818"/>
    <tableColumn id="12821" xr3:uid="{8C593503-6161-4AF3-953A-9CD9A9BA7AE0}" name="Column12819"/>
    <tableColumn id="12822" xr3:uid="{AA3EEC84-A451-4B63-8A48-88D5B6E6F150}" name="Column12820"/>
    <tableColumn id="12823" xr3:uid="{C378C43E-03A2-4E7F-827B-F6569BBB9D8A}" name="Column12821"/>
    <tableColumn id="12824" xr3:uid="{341B1909-05A6-424A-B102-D51DF33C00F4}" name="Column12822"/>
    <tableColumn id="12825" xr3:uid="{3B7A92A8-376C-4105-A997-976E104374CD}" name="Column12823"/>
    <tableColumn id="12826" xr3:uid="{61F3103B-9EDB-4E2D-8BB9-27AD83410284}" name="Column12824"/>
    <tableColumn id="12827" xr3:uid="{506D7B9F-9679-4F0E-9355-EC3966424B4A}" name="Column12825"/>
    <tableColumn id="12828" xr3:uid="{82FAC7A6-4A16-4D96-A4A0-F1C0161EFC36}" name="Column12826"/>
    <tableColumn id="12829" xr3:uid="{CF8959C7-2487-4911-BA62-AB4CC8E6C389}" name="Column12827"/>
    <tableColumn id="12830" xr3:uid="{0265EE7D-304D-4278-A47D-C6CA7EDDF590}" name="Column12828"/>
    <tableColumn id="12831" xr3:uid="{B314C08E-53DE-4573-BAC6-633E2ADC841D}" name="Column12829"/>
    <tableColumn id="12832" xr3:uid="{F0976B45-7FDF-4E4C-BB72-399CB81210E9}" name="Column12830"/>
    <tableColumn id="12833" xr3:uid="{18A7AF25-2F4D-4EBB-9404-A9A5FE6CA8E6}" name="Column12831"/>
    <tableColumn id="12834" xr3:uid="{BBBF4986-66AB-414E-A502-CDE0A56FEC23}" name="Column12832"/>
    <tableColumn id="12835" xr3:uid="{4D0CB7B7-7B49-4ACF-80B3-E684D2B504D6}" name="Column12833"/>
    <tableColumn id="12836" xr3:uid="{8B5F9211-391A-446E-A17E-285A98C513C7}" name="Column12834"/>
    <tableColumn id="12837" xr3:uid="{B9D30984-51F7-48B1-B84E-4A4F85F542F0}" name="Column12835"/>
    <tableColumn id="12838" xr3:uid="{B2CAAD46-F6AB-40CB-990F-C87DAEFE868A}" name="Column12836"/>
    <tableColumn id="12839" xr3:uid="{C42A68EB-7293-45A0-A9B7-0E4A02BD3927}" name="Column12837"/>
    <tableColumn id="12840" xr3:uid="{16413828-BD3A-486C-BB98-361C996FAF42}" name="Column12838"/>
    <tableColumn id="12841" xr3:uid="{312F4A57-99B4-4107-97D5-77AB74D62204}" name="Column12839"/>
    <tableColumn id="12842" xr3:uid="{D97D8937-193E-45EE-A7A2-84096F6DE313}" name="Column12840"/>
    <tableColumn id="12843" xr3:uid="{C3886D57-645A-4927-ABC9-B0CC2B5510CC}" name="Column12841"/>
    <tableColumn id="12844" xr3:uid="{48C20204-E377-4963-881F-33918C792963}" name="Column12842"/>
    <tableColumn id="12845" xr3:uid="{79D61D8D-3F21-4950-A610-40B3999BF216}" name="Column12843"/>
    <tableColumn id="12846" xr3:uid="{1E484681-89A7-47C3-AB4E-694667D15C65}" name="Column12844"/>
    <tableColumn id="12847" xr3:uid="{C712382C-5179-4D53-85A9-EA2B5A0B56D6}" name="Column12845"/>
    <tableColumn id="12848" xr3:uid="{203DBEEC-ED8E-4A30-9E91-9DE5BD150B5A}" name="Column12846"/>
    <tableColumn id="12849" xr3:uid="{350C3318-D61C-44C0-A1F8-B9586EB1FB82}" name="Column12847"/>
    <tableColumn id="12850" xr3:uid="{21F47FEC-FD24-43D9-AC8C-8CB06A2EF890}" name="Column12848"/>
    <tableColumn id="12851" xr3:uid="{18A83A84-6A94-403A-AB7C-449E013E2F00}" name="Column12849"/>
    <tableColumn id="12852" xr3:uid="{86BC7D63-EC74-48CF-97AE-AFD0A632D270}" name="Column12850"/>
    <tableColumn id="12853" xr3:uid="{EED51DC8-3F62-486A-A4D4-91F19A79E124}" name="Column12851"/>
    <tableColumn id="12854" xr3:uid="{EBA37B30-4CA6-4CD2-9102-DFA5FB57B47C}" name="Column12852"/>
    <tableColumn id="12855" xr3:uid="{775AFEE3-80DE-4EAD-8357-DEF29EB5D9F0}" name="Column12853"/>
    <tableColumn id="12856" xr3:uid="{63902086-0206-462F-A799-D9C2F32F0BFD}" name="Column12854"/>
    <tableColumn id="12857" xr3:uid="{EBB9DFBC-07EC-4576-8836-A75E578AA0AA}" name="Column12855"/>
    <tableColumn id="12858" xr3:uid="{EEE6BD6A-E173-4569-A6EF-9FE1628FCD11}" name="Column12856"/>
    <tableColumn id="12859" xr3:uid="{68517D33-51B4-4173-A8B5-7614AC4800DF}" name="Column12857"/>
    <tableColumn id="12860" xr3:uid="{4F99FF0B-8119-4E1F-B00D-CD4A0D85BAFE}" name="Column12858"/>
    <tableColumn id="12861" xr3:uid="{2C13DB3B-8F0B-4B01-8F3F-E8A6834B223B}" name="Column12859"/>
    <tableColumn id="12862" xr3:uid="{C1594DA8-E9D2-4F39-91FC-30103BE99B6F}" name="Column12860"/>
    <tableColumn id="12863" xr3:uid="{348E9ED5-7257-4F26-BFA5-1AFD59AC489E}" name="Column12861"/>
    <tableColumn id="12864" xr3:uid="{AEB4A49F-1DDD-480E-B211-D2CDE50BDF8F}" name="Column12862"/>
    <tableColumn id="12865" xr3:uid="{BF2727F0-5011-4CAA-B6DE-7DB74BA9D20A}" name="Column12863"/>
    <tableColumn id="12866" xr3:uid="{6F514204-78B3-4CF5-90C0-D2AEEF671048}" name="Column12864"/>
    <tableColumn id="12867" xr3:uid="{28D4ADE3-AA01-409C-801B-540D92696564}" name="Column12865"/>
    <tableColumn id="12868" xr3:uid="{1E912677-A884-48C0-9FC9-FF726129046F}" name="Column12866"/>
    <tableColumn id="12869" xr3:uid="{2C77C30B-D2FC-4370-AF83-BEDA4185EA8F}" name="Column12867"/>
    <tableColumn id="12870" xr3:uid="{CC2E4B2A-9E08-4E43-87BF-D294FE265F51}" name="Column12868"/>
    <tableColumn id="12871" xr3:uid="{DC9D61AA-EDF0-4257-9EDD-71E2F3AC2ED5}" name="Column12869"/>
    <tableColumn id="12872" xr3:uid="{AF34F626-2E9E-4087-8B71-62570660EC3B}" name="Column12870"/>
    <tableColumn id="12873" xr3:uid="{9DC17265-406F-45F7-8772-FAED8F8063EC}" name="Column12871"/>
    <tableColumn id="12874" xr3:uid="{7F692C14-0FEE-49D2-9CD1-B5010F777A5A}" name="Column12872"/>
    <tableColumn id="12875" xr3:uid="{98397681-8635-47B3-8EF8-08A5B9E027FA}" name="Column12873"/>
    <tableColumn id="12876" xr3:uid="{FE1CA697-F6EC-4636-9BA5-AB5359862760}" name="Column12874"/>
    <tableColumn id="12877" xr3:uid="{DF3929CC-74D0-4D1F-9FC7-675B60D0207A}" name="Column12875"/>
    <tableColumn id="12878" xr3:uid="{82959027-33E0-44EA-999D-5A1EA6AA6166}" name="Column12876"/>
    <tableColumn id="12879" xr3:uid="{DB4FCBBD-3434-4866-8EAD-B3ED70E90B3B}" name="Column12877"/>
    <tableColumn id="12880" xr3:uid="{C71E0764-8F47-45CD-983D-850C57BA135A}" name="Column12878"/>
    <tableColumn id="12881" xr3:uid="{0BA98CCA-C588-4B7E-831F-5A5BFC0F0269}" name="Column12879"/>
    <tableColumn id="12882" xr3:uid="{F3E9EEA3-81FF-4368-A2E0-8999D3AA915A}" name="Column12880"/>
    <tableColumn id="12883" xr3:uid="{24C402DB-E8ED-4899-B4BD-A988544BB12B}" name="Column12881"/>
    <tableColumn id="12884" xr3:uid="{F4A81F22-EBB6-4F34-B688-16DF81EEC4E1}" name="Column12882"/>
    <tableColumn id="12885" xr3:uid="{F0C1B037-EEC2-41F0-9F2D-751092CE7008}" name="Column12883"/>
    <tableColumn id="12886" xr3:uid="{A4B0D3BB-6C21-4D0A-8D2F-EC76DD427319}" name="Column12884"/>
    <tableColumn id="12887" xr3:uid="{8D476D1F-BAF8-4DE7-8D3A-D29A1F399DB0}" name="Column12885"/>
    <tableColumn id="12888" xr3:uid="{42B0E868-E796-4EAF-BA64-74D578D3349A}" name="Column12886"/>
    <tableColumn id="12889" xr3:uid="{A0ED58D5-3830-4E90-AEB7-C5F406A813F7}" name="Column12887"/>
    <tableColumn id="12890" xr3:uid="{0DEE38CF-FCF9-4D3B-96E8-E2E8A51C35A4}" name="Column12888"/>
    <tableColumn id="12891" xr3:uid="{09AF0092-2FEF-4BD0-9F18-3BAD170BA0E3}" name="Column12889"/>
    <tableColumn id="12892" xr3:uid="{DED4BD30-ECDD-4F18-BC3E-D7EC6C1214D7}" name="Column12890"/>
    <tableColumn id="12893" xr3:uid="{7D39F3F2-A063-4D33-9246-EBC21C5F99AD}" name="Column12891"/>
    <tableColumn id="12894" xr3:uid="{8D3143EB-BA2B-448F-A14F-DE320C43A7E1}" name="Column12892"/>
    <tableColumn id="12895" xr3:uid="{8F644833-1746-41A4-B15B-06B2CF947262}" name="Column12893"/>
    <tableColumn id="12896" xr3:uid="{1E838F36-1569-4A69-9CA5-BC22666F6EC2}" name="Column12894"/>
    <tableColumn id="12897" xr3:uid="{6F007868-C136-412D-9E39-A3B3A567D2E2}" name="Column12895"/>
    <tableColumn id="12898" xr3:uid="{BE94B0AE-A825-432A-B15A-5FCC41E8D717}" name="Column12896"/>
    <tableColumn id="12899" xr3:uid="{005817F4-56D6-497F-A13B-95FFB0070F99}" name="Column12897"/>
    <tableColumn id="12900" xr3:uid="{3A36B6F6-3CC4-46A4-93C3-C256DE3E447F}" name="Column12898"/>
    <tableColumn id="12901" xr3:uid="{BB59621C-0CCD-43F8-AB57-DA2297795106}" name="Column12899"/>
    <tableColumn id="12902" xr3:uid="{8912D3E6-FCB1-4B76-87C0-0104FB5DF4EF}" name="Column12900"/>
    <tableColumn id="12903" xr3:uid="{2A1469A8-A66C-4E8A-A6EB-90FC1729D5A2}" name="Column12901"/>
    <tableColumn id="12904" xr3:uid="{41851D7E-29DD-4CF6-8EB0-DD35C43C6AA3}" name="Column12902"/>
    <tableColumn id="12905" xr3:uid="{AA069203-5F87-4773-8E3C-E99AE4898030}" name="Column12903"/>
    <tableColumn id="12906" xr3:uid="{7FF17D82-91C0-4686-AC23-D8E7E30D244E}" name="Column12904"/>
    <tableColumn id="12907" xr3:uid="{6A578815-A148-4A69-AA3E-CA831F8B7358}" name="Column12905"/>
    <tableColumn id="12908" xr3:uid="{BD44F871-5D1D-49B8-98F1-F5327430B9FB}" name="Column12906"/>
    <tableColumn id="12909" xr3:uid="{40ED36F7-E1F1-4973-A9FF-300D736FD9E2}" name="Column12907"/>
    <tableColumn id="12910" xr3:uid="{7BE4C30D-66B7-40B2-A806-98A271BC2327}" name="Column12908"/>
    <tableColumn id="12911" xr3:uid="{425C10B4-D4C8-4E44-9C38-892F4D4B40BB}" name="Column12909"/>
    <tableColumn id="12912" xr3:uid="{54DB42E0-6CB4-4936-9D21-EACC849E15D5}" name="Column12910"/>
    <tableColumn id="12913" xr3:uid="{F233FE1B-0927-47C8-B588-F81F969B6CA9}" name="Column12911"/>
    <tableColumn id="12914" xr3:uid="{844839F2-567F-42C4-B914-5FCBC6994ED6}" name="Column12912"/>
    <tableColumn id="12915" xr3:uid="{1AF88758-187C-437A-A69E-AD48660674CE}" name="Column12913"/>
    <tableColumn id="12916" xr3:uid="{866E835C-9032-44EC-B559-76EE26037C96}" name="Column12914"/>
    <tableColumn id="12917" xr3:uid="{4257472E-07FA-4A44-8FE9-7EA5F4B581A1}" name="Column12915"/>
    <tableColumn id="12918" xr3:uid="{2A2CF08A-7458-4432-862F-2CBC3ADB9746}" name="Column12916"/>
    <tableColumn id="12919" xr3:uid="{9F57BB5F-3033-4640-81EF-1C6546543096}" name="Column12917"/>
    <tableColumn id="12920" xr3:uid="{F5CECAE6-6AA4-414B-8B5C-518FF014443A}" name="Column12918"/>
    <tableColumn id="12921" xr3:uid="{C0CB699D-AFC8-4305-A6B7-CBBB5FBE493D}" name="Column12919"/>
    <tableColumn id="12922" xr3:uid="{8AE6CE23-2BC0-408F-830E-DA4D9CEC668C}" name="Column12920"/>
    <tableColumn id="12923" xr3:uid="{F343096D-93FD-44E5-97CE-C3779ACBB88C}" name="Column12921"/>
    <tableColumn id="12924" xr3:uid="{C3446106-D635-45D7-85B3-53C68729B01C}" name="Column12922"/>
    <tableColumn id="12925" xr3:uid="{C3976518-1B64-483F-9A77-0218551ECB1E}" name="Column12923"/>
    <tableColumn id="12926" xr3:uid="{66819292-8954-4839-B02F-05833BB9B5C1}" name="Column12924"/>
    <tableColumn id="12927" xr3:uid="{FD1BCA5C-C7A5-4927-A119-A23CA5EE5CA7}" name="Column12925"/>
    <tableColumn id="12928" xr3:uid="{33AE7D9D-CEF7-48E9-B680-63CB70981E32}" name="Column12926"/>
    <tableColumn id="12929" xr3:uid="{A96EED76-507B-4167-86AC-07C57E25B8A5}" name="Column12927"/>
    <tableColumn id="12930" xr3:uid="{884D41EE-8586-4C57-BBE2-78A2F1950945}" name="Column12928"/>
    <tableColumn id="12931" xr3:uid="{1A35815F-A9FE-476E-BB1B-5EEC12092AA5}" name="Column12929"/>
    <tableColumn id="12932" xr3:uid="{DB4343F8-B135-4AF0-9968-622083926B93}" name="Column12930"/>
    <tableColumn id="12933" xr3:uid="{CBD66FC4-6F1D-42FC-A8BB-3474390AB322}" name="Column12931"/>
    <tableColumn id="12934" xr3:uid="{D401DA4D-D9AC-4DC5-A5E8-F77316EB7FE6}" name="Column12932"/>
    <tableColumn id="12935" xr3:uid="{522417DB-1B78-4656-83FB-86C37BA1BDCF}" name="Column12933"/>
    <tableColumn id="12936" xr3:uid="{0BDCC377-7023-440D-BC0F-DD011F6BA4CB}" name="Column12934"/>
    <tableColumn id="12937" xr3:uid="{543DDDBD-0217-48B4-ABB8-DAA13F3222A9}" name="Column12935"/>
    <tableColumn id="12938" xr3:uid="{138CC411-9F86-4B06-9E3D-9E985D14859C}" name="Column12936"/>
    <tableColumn id="12939" xr3:uid="{EB1ED07B-D758-4827-9CCD-E224DF004466}" name="Column12937"/>
    <tableColumn id="12940" xr3:uid="{F2366F7D-143A-40FB-9FE4-EC07FFD7517D}" name="Column12938"/>
    <tableColumn id="12941" xr3:uid="{8A94A14A-9872-4AF6-8936-F02A0C7534B3}" name="Column12939"/>
    <tableColumn id="12942" xr3:uid="{06429A8C-CA62-42FF-84F7-3B69A6F7F2E0}" name="Column12940"/>
    <tableColumn id="12943" xr3:uid="{77630B55-0E5F-46DB-985D-8BA382AE5120}" name="Column12941"/>
    <tableColumn id="12944" xr3:uid="{8469BAB9-9D32-40E7-8898-E16899836055}" name="Column12942"/>
    <tableColumn id="12945" xr3:uid="{E356B309-AA6B-4F99-BB22-07A9AEDCC064}" name="Column12943"/>
    <tableColumn id="12946" xr3:uid="{1E7FB907-C3C4-4473-A88E-93E24345F576}" name="Column12944"/>
    <tableColumn id="12947" xr3:uid="{62BD9652-2EF2-4448-B17C-840EDC813B3A}" name="Column12945"/>
    <tableColumn id="12948" xr3:uid="{E831DE00-885E-4285-9817-EE0DFD999AE5}" name="Column12946"/>
    <tableColumn id="12949" xr3:uid="{BD5EDA26-B34F-4070-B0D2-254210E542D5}" name="Column12947"/>
    <tableColumn id="12950" xr3:uid="{8A3FAD79-5C2C-4987-B82A-A6E354D95EC6}" name="Column12948"/>
    <tableColumn id="12951" xr3:uid="{10269ACF-F582-40DE-BEFF-2F29A9FA27BB}" name="Column12949"/>
    <tableColumn id="12952" xr3:uid="{769D2883-7CBF-443B-947A-BB15A71BB97B}" name="Column12950"/>
    <tableColumn id="12953" xr3:uid="{36F77C06-6331-4F16-AB36-A1B1918DD0FA}" name="Column12951"/>
    <tableColumn id="12954" xr3:uid="{FBA8C8EB-EF62-4D8F-8E75-0CCFC1F461B1}" name="Column12952"/>
    <tableColumn id="12955" xr3:uid="{B4D1FB2A-BDB6-4694-B629-F00F68E67253}" name="Column12953"/>
    <tableColumn id="12956" xr3:uid="{E695FDD8-7ECA-4348-AE26-53518ECDA71A}" name="Column12954"/>
    <tableColumn id="12957" xr3:uid="{A5404B24-A34C-4062-879A-8EA219F4BC8E}" name="Column12955"/>
    <tableColumn id="12958" xr3:uid="{FDAC12B4-1FD1-4E52-9D76-0405408C4C6D}" name="Column12956"/>
    <tableColumn id="12959" xr3:uid="{C6D6C212-A7C8-42AB-9DF7-12B486D14986}" name="Column12957"/>
    <tableColumn id="12960" xr3:uid="{130F5F72-60CA-4BA1-A36E-FB8857EE5BE9}" name="Column12958"/>
    <tableColumn id="12961" xr3:uid="{C6D81CA7-8808-48CD-868B-E7CC257D144C}" name="Column12959"/>
    <tableColumn id="12962" xr3:uid="{915259A8-D93E-44BD-AEBE-09DDF75472AF}" name="Column12960"/>
    <tableColumn id="12963" xr3:uid="{4449B1DD-C3FC-4512-A4AB-6B7B97B6AAF0}" name="Column12961"/>
    <tableColumn id="12964" xr3:uid="{37058FFE-FC40-4706-AAD7-7677FBDC1968}" name="Column12962"/>
    <tableColumn id="12965" xr3:uid="{E42B670D-000F-4048-BD6F-1F765EF02F91}" name="Column12963"/>
    <tableColumn id="12966" xr3:uid="{50DE08B6-E50F-45F9-97E3-ECBB65B7B323}" name="Column12964"/>
    <tableColumn id="12967" xr3:uid="{104A3D19-0538-4580-AF5E-94B192506EB0}" name="Column12965"/>
    <tableColumn id="12968" xr3:uid="{35377A05-E98A-4834-9AD9-98690BFCC496}" name="Column12966"/>
    <tableColumn id="12969" xr3:uid="{5489CDD8-AFA0-49AC-83EB-B2C704E1FFB1}" name="Column12967"/>
    <tableColumn id="12970" xr3:uid="{8E7FBF6A-1890-4761-A17F-7278618819CC}" name="Column12968"/>
    <tableColumn id="12971" xr3:uid="{F83A50A2-AC27-4D82-AD1F-EE83191D755B}" name="Column12969"/>
    <tableColumn id="12972" xr3:uid="{5F017D26-9D79-4A0B-85CE-C69AA11BB799}" name="Column12970"/>
    <tableColumn id="12973" xr3:uid="{3E4EF4D3-DC92-42D4-B5E5-B8BB97455343}" name="Column12971"/>
    <tableColumn id="12974" xr3:uid="{DFDC5E13-CBCB-4F95-A576-05B02E57073A}" name="Column12972"/>
    <tableColumn id="12975" xr3:uid="{B73EF9A6-8C35-4CFA-B25F-C0294EC4CFC8}" name="Column12973"/>
    <tableColumn id="12976" xr3:uid="{CB93498D-0788-4A5B-A262-9EC73B0840B8}" name="Column12974"/>
    <tableColumn id="12977" xr3:uid="{BA4BCE4D-1424-4A05-B254-CBE306820BDC}" name="Column12975"/>
    <tableColumn id="12978" xr3:uid="{D781CF45-A5AB-4A2D-AF15-AA61F96088ED}" name="Column12976"/>
    <tableColumn id="12979" xr3:uid="{FD60FCCE-D50E-47D1-B0D7-48B35A002BBC}" name="Column12977"/>
    <tableColumn id="12980" xr3:uid="{6A7EC6D6-2F58-4865-9066-E5D79975E1AB}" name="Column12978"/>
    <tableColumn id="12981" xr3:uid="{146CADF4-E907-474D-BFD7-2B7398F74AD1}" name="Column12979"/>
    <tableColumn id="12982" xr3:uid="{E8F34605-9D1A-4D50-B1C3-AD2A18D8C385}" name="Column12980"/>
    <tableColumn id="12983" xr3:uid="{A55AD1B6-1561-4DB3-912C-67434D42DC72}" name="Column12981"/>
    <tableColumn id="12984" xr3:uid="{98496212-B2DB-4146-8EED-4AF478E68280}" name="Column12982"/>
    <tableColumn id="12985" xr3:uid="{0045F5A6-FAE1-4784-9C0D-6FCAF7380BB3}" name="Column12983"/>
    <tableColumn id="12986" xr3:uid="{6C546ECE-FCF9-4DB8-8FF2-C81EA90EFE26}" name="Column12984"/>
    <tableColumn id="12987" xr3:uid="{7116B3B5-4393-447A-9A3E-A7A55DA9FD9F}" name="Column12985"/>
    <tableColumn id="12988" xr3:uid="{D31FDE05-B368-4084-937F-CEE2E9D551C4}" name="Column12986"/>
    <tableColumn id="12989" xr3:uid="{C8CFA202-3EB5-4B91-9734-4E026A4234FB}" name="Column12987"/>
    <tableColumn id="12990" xr3:uid="{22992A08-8684-47DC-B776-B793B5703AC4}" name="Column12988"/>
    <tableColumn id="12991" xr3:uid="{FDB54C9C-34FC-4399-8F0F-92728FC18407}" name="Column12989"/>
    <tableColumn id="12992" xr3:uid="{BAB80163-E8B4-4201-94B4-932B3D570889}" name="Column12990"/>
    <tableColumn id="12993" xr3:uid="{ED107015-2B87-43B0-A03D-27F167E8A480}" name="Column12991"/>
    <tableColumn id="12994" xr3:uid="{7831522E-2A0E-4875-BABE-C15BAFE3AA9B}" name="Column12992"/>
    <tableColumn id="12995" xr3:uid="{445BA19F-8DB0-46BF-963E-CD06DE9ECD87}" name="Column12993"/>
    <tableColumn id="12996" xr3:uid="{C9D1777B-98DD-496F-80D2-B8214A3D9845}" name="Column12994"/>
    <tableColumn id="12997" xr3:uid="{A585FA43-6121-45DF-B536-1B27599A186F}" name="Column12995"/>
    <tableColumn id="12998" xr3:uid="{A18F708F-A410-4CDB-96FE-1DA25141E166}" name="Column12996"/>
    <tableColumn id="12999" xr3:uid="{0D7E28D2-FA70-4627-983C-16DC17FA0637}" name="Column12997"/>
    <tableColumn id="13000" xr3:uid="{982912DC-91E8-46D0-A9F7-FF9515F6EEE1}" name="Column12998"/>
    <tableColumn id="13001" xr3:uid="{80BD93A0-B2DE-4C0B-9EB6-E9F6531F97E4}" name="Column12999"/>
    <tableColumn id="13002" xr3:uid="{0BE716F1-2F03-440A-B256-B685EC508987}" name="Column13000"/>
    <tableColumn id="13003" xr3:uid="{9040D874-F1E7-49B2-A886-4516B94E909F}" name="Column13001"/>
    <tableColumn id="13004" xr3:uid="{903409E3-25E8-4A6C-9633-77B95263082B}" name="Column13002"/>
    <tableColumn id="13005" xr3:uid="{59B5C8CF-8074-4A5F-A369-9867AC097BFA}" name="Column13003"/>
    <tableColumn id="13006" xr3:uid="{41CF4706-1A6A-4AF5-8F3C-BEB012209F6A}" name="Column13004"/>
    <tableColumn id="13007" xr3:uid="{ACDB6AA5-7A05-4627-9445-D28A998786B5}" name="Column13005"/>
    <tableColumn id="13008" xr3:uid="{C156EB68-7DF9-43C7-B1D5-4D04A024E583}" name="Column13006"/>
    <tableColumn id="13009" xr3:uid="{43F9C127-F736-4DEA-B482-9AC5868E0AF4}" name="Column13007"/>
    <tableColumn id="13010" xr3:uid="{1ACD9B91-6B75-4805-9F70-DDFB8050E20E}" name="Column13008"/>
    <tableColumn id="13011" xr3:uid="{B0C9DF17-4FE8-493A-9639-FD7E49034746}" name="Column13009"/>
    <tableColumn id="13012" xr3:uid="{07152EDA-049E-48DA-98F8-A49DF69FF825}" name="Column13010"/>
    <tableColumn id="13013" xr3:uid="{A201D5D6-A2C8-4F3C-9B25-0B623CB19185}" name="Column13011"/>
    <tableColumn id="13014" xr3:uid="{A9B30621-0BDF-475E-963F-2166320C91EE}" name="Column13012"/>
    <tableColumn id="13015" xr3:uid="{E0916195-C1AF-4997-B1C4-AE68398F6663}" name="Column13013"/>
    <tableColumn id="13016" xr3:uid="{0EEE43E2-F2BE-409F-B039-3B7DA8AD0FD3}" name="Column13014"/>
    <tableColumn id="13017" xr3:uid="{4CC6FF3E-A5F5-4339-8C29-ECD2CB83ACE0}" name="Column13015"/>
    <tableColumn id="13018" xr3:uid="{3032CD9B-5FE4-4BB8-8B62-F1AD599B79F7}" name="Column13016"/>
    <tableColumn id="13019" xr3:uid="{8285F0FF-60B5-4C19-B4BC-20EBB7C708D5}" name="Column13017"/>
    <tableColumn id="13020" xr3:uid="{C93DB811-1073-4FB0-AE9C-D859B17505B0}" name="Column13018"/>
    <tableColumn id="13021" xr3:uid="{FD09A25E-89E2-4287-861F-0C1D8D6FEAA3}" name="Column13019"/>
    <tableColumn id="13022" xr3:uid="{E455F054-6682-4DFD-8D90-740549B4D6E3}" name="Column13020"/>
    <tableColumn id="13023" xr3:uid="{BA188D7E-2E60-415A-B8D4-DE2CBC365E52}" name="Column13021"/>
    <tableColumn id="13024" xr3:uid="{80150B8C-8B80-48A5-A89A-ECEFAD4ED7E6}" name="Column13022"/>
    <tableColumn id="13025" xr3:uid="{634A76AF-2407-4E5B-A8E8-388A64584E35}" name="Column13023"/>
    <tableColumn id="13026" xr3:uid="{DCAF1539-BBD7-4638-8744-0CA3871F4A86}" name="Column13024"/>
    <tableColumn id="13027" xr3:uid="{10C00554-A704-48C3-B164-78807C7CB6B6}" name="Column13025"/>
    <tableColumn id="13028" xr3:uid="{87943BBE-E55F-4F66-B8E6-3BE2EE9DC2A7}" name="Column13026"/>
    <tableColumn id="13029" xr3:uid="{4A9E8007-B467-45F7-83E2-38643F8D1653}" name="Column13027"/>
    <tableColumn id="13030" xr3:uid="{4B351C3F-69E5-4D21-B998-E6509C87CF5E}" name="Column13028"/>
    <tableColumn id="13031" xr3:uid="{FBBBBD2E-AF92-40B4-915C-14418A27AC95}" name="Column13029"/>
    <tableColumn id="13032" xr3:uid="{BC8CB081-85EB-4ADA-894B-52836C39379C}" name="Column13030"/>
    <tableColumn id="13033" xr3:uid="{0AB732A8-1588-4509-9BC2-B6698734DDF5}" name="Column13031"/>
    <tableColumn id="13034" xr3:uid="{0A36FD16-0633-47D0-B3AE-80985EC0F115}" name="Column13032"/>
    <tableColumn id="13035" xr3:uid="{BE8E492E-8E4D-4C71-99BD-C077A78F9F9A}" name="Column13033"/>
    <tableColumn id="13036" xr3:uid="{10B958EB-64E5-47FD-8D36-459DF8C840E1}" name="Column13034"/>
    <tableColumn id="13037" xr3:uid="{8B166229-36EF-4647-AB3F-2D5255AA2406}" name="Column13035"/>
    <tableColumn id="13038" xr3:uid="{C9301805-DAA4-49D2-8994-337EB27D61A1}" name="Column13036"/>
    <tableColumn id="13039" xr3:uid="{B133C650-8868-4194-8CCE-0AA39440510A}" name="Column13037"/>
    <tableColumn id="13040" xr3:uid="{BF952AAF-A85A-40F4-BFF2-644A3A70CB6F}" name="Column13038"/>
    <tableColumn id="13041" xr3:uid="{BC29EF3C-2738-40D0-A6ED-6A5486734B11}" name="Column13039"/>
    <tableColumn id="13042" xr3:uid="{FBFCB24A-2B1F-4DA3-A70C-E40C11643D41}" name="Column13040"/>
    <tableColumn id="13043" xr3:uid="{2E9FE711-AD1D-4749-81BE-8BA74E891E02}" name="Column13041"/>
    <tableColumn id="13044" xr3:uid="{B7CFB480-0CC2-4C21-AA1F-41FA250E824C}" name="Column13042"/>
    <tableColumn id="13045" xr3:uid="{7012F29D-68E0-479B-B148-3E97268312F1}" name="Column13043"/>
    <tableColumn id="13046" xr3:uid="{C16B30AA-2604-4469-AF86-FABAD6CBE07C}" name="Column13044"/>
    <tableColumn id="13047" xr3:uid="{33DDDDBB-6165-449B-992F-6D402552E623}" name="Column13045"/>
    <tableColumn id="13048" xr3:uid="{95E27DE5-E7C8-4DE5-BDBA-69B1B90F357C}" name="Column13046"/>
    <tableColumn id="13049" xr3:uid="{52CFC9F8-1BAF-409A-8EA6-3B0DCA6659B3}" name="Column13047"/>
    <tableColumn id="13050" xr3:uid="{B8170AD6-FFB8-40A0-9054-1AAF1A7FCF10}" name="Column13048"/>
    <tableColumn id="13051" xr3:uid="{9C0C98EB-ED76-4A24-A4AD-CF19730587AD}" name="Column13049"/>
    <tableColumn id="13052" xr3:uid="{6081629C-0F65-4218-B59B-9C0DFA98B9C4}" name="Column13050"/>
    <tableColumn id="13053" xr3:uid="{57941243-1A06-41CC-BC27-6BEEA5634D52}" name="Column13051"/>
    <tableColumn id="13054" xr3:uid="{B8A96FBF-4F99-44F1-90CC-7E3D76D67F66}" name="Column13052"/>
    <tableColumn id="13055" xr3:uid="{7014A811-83DA-42A9-8013-763AB843CA37}" name="Column13053"/>
    <tableColumn id="13056" xr3:uid="{AE990638-558E-4005-B0B2-EF9DBA96FA5D}" name="Column13054"/>
    <tableColumn id="13057" xr3:uid="{5A939F7F-809F-4742-971D-677563751178}" name="Column13055"/>
    <tableColumn id="13058" xr3:uid="{431D88AB-784C-49E9-889D-009B0813F9E8}" name="Column13056"/>
    <tableColumn id="13059" xr3:uid="{2E33A517-3A1F-40DC-9DE2-0F92091E47EC}" name="Column13057"/>
    <tableColumn id="13060" xr3:uid="{F112EFF4-A8B6-43A9-853A-655C4262E8FF}" name="Column13058"/>
    <tableColumn id="13061" xr3:uid="{6E0B3940-564E-4F68-A64F-C30B7E4C41FD}" name="Column13059"/>
    <tableColumn id="13062" xr3:uid="{2326086E-85C1-4F58-818C-3869D0ECBCE3}" name="Column13060"/>
    <tableColumn id="13063" xr3:uid="{75931A9B-139F-4AED-866B-155CD500282F}" name="Column13061"/>
    <tableColumn id="13064" xr3:uid="{BF01CC37-5BD0-4D86-B373-4D3C49CE1A74}" name="Column13062"/>
    <tableColumn id="13065" xr3:uid="{C736D8BB-4ACA-418C-ABFA-AB624668AA87}" name="Column13063"/>
    <tableColumn id="13066" xr3:uid="{1BAB639D-4576-44BB-B3E2-BBA4160115DB}" name="Column13064"/>
    <tableColumn id="13067" xr3:uid="{A8A4C466-C67D-4CF6-96D4-0EA2BB4C71B7}" name="Column13065"/>
    <tableColumn id="13068" xr3:uid="{9ACEE16F-0784-459D-B77C-5BA0193656E6}" name="Column13066"/>
    <tableColumn id="13069" xr3:uid="{05F51D0F-7342-44FF-BF9C-6A3FC549C634}" name="Column13067"/>
    <tableColumn id="13070" xr3:uid="{F6A48385-DAD6-45C4-BA99-7806400BD8D3}" name="Column13068"/>
    <tableColumn id="13071" xr3:uid="{38B8BFCA-6595-48DF-9D61-3423B4CCE972}" name="Column13069"/>
    <tableColumn id="13072" xr3:uid="{DE02306B-4DFF-47A3-A4E9-0A0D2C4F2F6E}" name="Column13070"/>
    <tableColumn id="13073" xr3:uid="{3294E6B9-C269-4DE2-95AD-1B6E0A3E93B4}" name="Column13071"/>
    <tableColumn id="13074" xr3:uid="{D0715AB4-3CEF-435B-AFA5-CFECAB94A5FC}" name="Column13072"/>
    <tableColumn id="13075" xr3:uid="{E43B36C9-5A8C-4C37-9CFE-5B16B8C0988E}" name="Column13073"/>
    <tableColumn id="13076" xr3:uid="{849AA94D-1469-466E-9FF8-80AF28E2ADA6}" name="Column13074"/>
    <tableColumn id="13077" xr3:uid="{BF6096B7-D0B1-4112-9B77-8055C9B21237}" name="Column13075"/>
    <tableColumn id="13078" xr3:uid="{5ADD5A68-5795-4D70-B0C4-B7588FC08725}" name="Column13076"/>
    <tableColumn id="13079" xr3:uid="{4E665A07-FDB7-495E-8C50-E717FB172825}" name="Column13077"/>
    <tableColumn id="13080" xr3:uid="{AEBD723C-710D-417D-8E61-5918F7DBCB8B}" name="Column13078"/>
    <tableColumn id="13081" xr3:uid="{B6C57060-B5F0-4FA4-8292-92EDE4BE3C24}" name="Column13079"/>
    <tableColumn id="13082" xr3:uid="{E85D9EA3-0110-4AC3-9816-F8C4455C5D69}" name="Column13080"/>
    <tableColumn id="13083" xr3:uid="{33C3A1A4-8065-4D6A-BEB7-617962B46751}" name="Column13081"/>
    <tableColumn id="13084" xr3:uid="{B02A016C-4C24-462B-9BA0-EECE0F63D380}" name="Column13082"/>
    <tableColumn id="13085" xr3:uid="{C8B6A586-1AC6-4BDD-A328-E8B5F9A9543A}" name="Column13083"/>
    <tableColumn id="13086" xr3:uid="{C52B730D-BA5C-429A-9902-E5FA9BC6C5B9}" name="Column13084"/>
    <tableColumn id="13087" xr3:uid="{9BFBF1C0-19CF-4376-9729-355F8F98D055}" name="Column13085"/>
    <tableColumn id="13088" xr3:uid="{ED2B2712-894E-4C49-847F-2DF4CCB21C92}" name="Column13086"/>
    <tableColumn id="13089" xr3:uid="{B1BBA798-91F2-43D4-8F9B-6C66BEE11C23}" name="Column13087"/>
    <tableColumn id="13090" xr3:uid="{366784C8-E80B-4F89-8AE4-07A4D8F91598}" name="Column13088"/>
    <tableColumn id="13091" xr3:uid="{A6D1961B-7EA4-428C-B310-69B480CA246D}" name="Column13089"/>
    <tableColumn id="13092" xr3:uid="{B51434B6-8335-45A2-A24D-4AC3F67D254B}" name="Column13090"/>
    <tableColumn id="13093" xr3:uid="{7AB669EF-1CEC-49FA-BD6A-4DC6D8158E1F}" name="Column13091"/>
    <tableColumn id="13094" xr3:uid="{480353B2-3C8D-40E7-9EE6-45F781150B3E}" name="Column13092"/>
    <tableColumn id="13095" xr3:uid="{89C498EC-5DDC-43FE-8250-BA84DF3B93F9}" name="Column13093"/>
    <tableColumn id="13096" xr3:uid="{54AC2C1F-5631-4598-9488-EFAF6B56890C}" name="Column13094"/>
    <tableColumn id="13097" xr3:uid="{E3A4AC73-9CF6-45D8-9977-C5654C93D50D}" name="Column13095"/>
    <tableColumn id="13098" xr3:uid="{385BF587-F0B3-4359-80D2-8C94D5D7F275}" name="Column13096"/>
    <tableColumn id="13099" xr3:uid="{23BD08F5-178F-4E1F-8A8D-5F80150495F9}" name="Column13097"/>
    <tableColumn id="13100" xr3:uid="{30A25959-8924-46DB-A103-3078140DBA2F}" name="Column13098"/>
    <tableColumn id="13101" xr3:uid="{77579857-1998-4B9A-A869-76F8846D4F59}" name="Column13099"/>
    <tableColumn id="13102" xr3:uid="{8CB6D069-36BB-47A3-8150-8DE229B7BAED}" name="Column13100"/>
    <tableColumn id="13103" xr3:uid="{952ACC56-080D-4820-B622-E21452E399F7}" name="Column13101"/>
    <tableColumn id="13104" xr3:uid="{12965F12-ED9C-4C8A-91CE-11DDE374AC62}" name="Column13102"/>
    <tableColumn id="13105" xr3:uid="{4DE7DDE7-7018-432D-942A-2119E054CF33}" name="Column13103"/>
    <tableColumn id="13106" xr3:uid="{599960DC-6B36-4598-B0B7-C5567CA32604}" name="Column13104"/>
    <tableColumn id="13107" xr3:uid="{85491FE2-2394-431E-9E03-208B01D38967}" name="Column13105"/>
    <tableColumn id="13108" xr3:uid="{C6A8142A-6415-4598-9884-03779010967F}" name="Column13106"/>
    <tableColumn id="13109" xr3:uid="{EC16471A-D0D8-402D-B6C9-78F5DC7C68AF}" name="Column13107"/>
    <tableColumn id="13110" xr3:uid="{1151F052-64DD-433E-AB35-35BFD8E90FEB}" name="Column13108"/>
    <tableColumn id="13111" xr3:uid="{442BF6FC-60EE-4BD5-990A-367BC0994FB2}" name="Column13109"/>
    <tableColumn id="13112" xr3:uid="{C58F3074-849F-4C2A-B3F2-10D28010E29E}" name="Column13110"/>
    <tableColumn id="13113" xr3:uid="{3A69C3BE-1885-4870-BFE8-65A34EF35058}" name="Column13111"/>
    <tableColumn id="13114" xr3:uid="{E34F3BFD-B674-4DFC-8FBE-C9CE70B8EA20}" name="Column13112"/>
    <tableColumn id="13115" xr3:uid="{59C8970E-3936-4AE9-A333-51F018D4FDAC}" name="Column13113"/>
    <tableColumn id="13116" xr3:uid="{4C91AEBD-A151-4E91-BC19-6C9F38BCBF97}" name="Column13114"/>
    <tableColumn id="13117" xr3:uid="{D4106A3B-ACE7-4FDF-ABD6-CA0BBA5E016E}" name="Column13115"/>
    <tableColumn id="13118" xr3:uid="{D11636EF-99F0-4215-B2A3-1CC8B4F5494E}" name="Column13116"/>
    <tableColumn id="13119" xr3:uid="{4DB639A2-E434-4342-A7EA-9BC9A1E2A837}" name="Column13117"/>
    <tableColumn id="13120" xr3:uid="{63134081-C4C5-4BD7-944B-D232BD21FB8C}" name="Column13118"/>
    <tableColumn id="13121" xr3:uid="{BF87C0C0-46DC-49D4-BC06-435D67A64E99}" name="Column13119"/>
    <tableColumn id="13122" xr3:uid="{D771B4CA-A6BC-4B5E-9E45-81FBD6FE0A6F}" name="Column13120"/>
    <tableColumn id="13123" xr3:uid="{C26ADA5F-B602-4FED-8F14-4752631FA085}" name="Column13121"/>
    <tableColumn id="13124" xr3:uid="{B691CE77-F075-426C-A34D-980F61099EC9}" name="Column13122"/>
    <tableColumn id="13125" xr3:uid="{2BED94F5-1ED1-41C1-92E5-3E7FB971FE42}" name="Column13123"/>
    <tableColumn id="13126" xr3:uid="{717919CB-472D-427B-8209-00E4D03130CF}" name="Column13124"/>
    <tableColumn id="13127" xr3:uid="{3E008D67-1319-4530-A29E-5A351616D3C3}" name="Column13125"/>
    <tableColumn id="13128" xr3:uid="{97A6B612-9EE1-413A-BFCA-7AF1C859D204}" name="Column13126"/>
    <tableColumn id="13129" xr3:uid="{4D978A04-E12C-45E9-9C3E-206284E3F710}" name="Column13127"/>
    <tableColumn id="13130" xr3:uid="{558D269B-1FAE-435C-9B2F-1307CB07FE46}" name="Column13128"/>
    <tableColumn id="13131" xr3:uid="{BF6AD3C9-BCE9-4476-8D50-31C676A6500F}" name="Column13129"/>
    <tableColumn id="13132" xr3:uid="{6E543696-CB9D-490B-BF3B-4C31513F4601}" name="Column13130"/>
    <tableColumn id="13133" xr3:uid="{2C36FD3C-B10D-4224-8743-11C44C3B786A}" name="Column13131"/>
    <tableColumn id="13134" xr3:uid="{4929C37C-D956-4F00-9B21-1258CBBDC651}" name="Column13132"/>
    <tableColumn id="13135" xr3:uid="{B345BBD3-8607-4F65-9EFE-B344BA248CF9}" name="Column13133"/>
    <tableColumn id="13136" xr3:uid="{00F07305-5348-4AA3-905A-8AE2930D6597}" name="Column13134"/>
    <tableColumn id="13137" xr3:uid="{B8428109-4837-44AD-8E32-F49FFC3A2562}" name="Column13135"/>
    <tableColumn id="13138" xr3:uid="{749A1C5D-5AEC-4CCF-832B-AA57EE8DF46A}" name="Column13136"/>
    <tableColumn id="13139" xr3:uid="{40A76FD5-2C05-44B3-8DC7-8803F3E5013C}" name="Column13137"/>
    <tableColumn id="13140" xr3:uid="{F57CE9A0-90C0-433B-8086-E3880E9DF10C}" name="Column13138"/>
    <tableColumn id="13141" xr3:uid="{44593E55-D0A6-45A6-A3BF-8697A0A7FCD2}" name="Column13139"/>
    <tableColumn id="13142" xr3:uid="{0CEED122-DA73-4EA6-98C0-CAE16C46124E}" name="Column13140"/>
    <tableColumn id="13143" xr3:uid="{C7A33D73-6314-4C70-8113-21A80DEF2E72}" name="Column13141"/>
    <tableColumn id="13144" xr3:uid="{8A9EDEC7-3BE6-4DB3-AEFF-3B18F47EB523}" name="Column13142"/>
    <tableColumn id="13145" xr3:uid="{37DADB2B-125A-405D-8A66-5749E87F0B34}" name="Column13143"/>
    <tableColumn id="13146" xr3:uid="{BF3C3771-BDAD-456D-B911-9A71A0803600}" name="Column13144"/>
    <tableColumn id="13147" xr3:uid="{9CCD60ED-A097-4439-8A76-4A52E5EE6709}" name="Column13145"/>
    <tableColumn id="13148" xr3:uid="{CE23AD14-0124-4823-A71A-B97C1D68E2A4}" name="Column13146"/>
    <tableColumn id="13149" xr3:uid="{EF99C0BE-9FB6-44E7-A637-2E0D9A737378}" name="Column13147"/>
    <tableColumn id="13150" xr3:uid="{3A574A0E-D43A-4EFE-A7A6-58E0C1828F21}" name="Column13148"/>
    <tableColumn id="13151" xr3:uid="{0B6B4AB0-BF7E-4A06-A091-4457AC61D31B}" name="Column13149"/>
    <tableColumn id="13152" xr3:uid="{B7ED5A55-BAA2-4D84-8072-62F192085FEE}" name="Column13150"/>
    <tableColumn id="13153" xr3:uid="{E17CF74A-F1C6-4F68-80C7-E16DCB655494}" name="Column13151"/>
    <tableColumn id="13154" xr3:uid="{9AB27963-E400-4BA8-ABD3-541B531A1AB8}" name="Column13152"/>
    <tableColumn id="13155" xr3:uid="{D3FED3A8-0C7B-4CA5-93A0-4198798900D3}" name="Column13153"/>
    <tableColumn id="13156" xr3:uid="{ABE75647-C569-465B-B634-298F4180EC3F}" name="Column13154"/>
    <tableColumn id="13157" xr3:uid="{AF4FB6B8-DBA0-4960-9A38-5CC93146C015}" name="Column13155"/>
    <tableColumn id="13158" xr3:uid="{18509345-23F3-4E71-8DC2-CE66294AA130}" name="Column13156"/>
    <tableColumn id="13159" xr3:uid="{99A0C10B-184B-4889-B3F9-C25A9B0DD657}" name="Column13157"/>
    <tableColumn id="13160" xr3:uid="{1FE04B8C-F3B7-4C26-9BFC-F8B77DAD2B8C}" name="Column13158"/>
    <tableColumn id="13161" xr3:uid="{549B1EF3-E108-47A9-B376-8FA9E35A7D03}" name="Column13159"/>
    <tableColumn id="13162" xr3:uid="{2B9D83E4-2BB6-421F-9732-39EEF4212918}" name="Column13160"/>
    <tableColumn id="13163" xr3:uid="{7B84F617-2B00-4DCF-BAE4-0FE231BFC57B}" name="Column13161"/>
    <tableColumn id="13164" xr3:uid="{441BF765-0C68-41F4-B4F7-44905F1E835C}" name="Column13162"/>
    <tableColumn id="13165" xr3:uid="{58E033CD-D01A-4549-9C35-F2667AE7653D}" name="Column13163"/>
    <tableColumn id="13166" xr3:uid="{F0343C02-A26C-4084-B5ED-6E6F1FEE05F5}" name="Column13164"/>
    <tableColumn id="13167" xr3:uid="{640814F0-1FB0-4C44-BE3A-E2E0DE0F01AC}" name="Column13165"/>
    <tableColumn id="13168" xr3:uid="{6491021A-695D-4101-B6F9-09D3BE144233}" name="Column13166"/>
    <tableColumn id="13169" xr3:uid="{E0941699-A3F3-4C9A-B902-294B33621197}" name="Column13167"/>
    <tableColumn id="13170" xr3:uid="{A63A7FB0-F1E4-499D-BBA2-CD06AF33E958}" name="Column13168"/>
    <tableColumn id="13171" xr3:uid="{79D7166F-539F-4543-8A66-891FE9C4100D}" name="Column13169"/>
    <tableColumn id="13172" xr3:uid="{46D3856E-F571-42D4-B475-F0C281E8D71A}" name="Column13170"/>
    <tableColumn id="13173" xr3:uid="{CDF59EE4-1F13-444C-A9FB-86802FD0C900}" name="Column13171"/>
    <tableColumn id="13174" xr3:uid="{8E5E205C-CF48-4636-9401-41D5360DECEC}" name="Column13172"/>
    <tableColumn id="13175" xr3:uid="{A23CB3BF-47A3-4E70-81C9-36FBAF03250C}" name="Column13173"/>
    <tableColumn id="13176" xr3:uid="{940707F4-B13D-40E6-97EA-22E55A5D20F9}" name="Column13174"/>
    <tableColumn id="13177" xr3:uid="{69E68E13-97C0-4518-A12E-22C228B63F02}" name="Column13175"/>
    <tableColumn id="13178" xr3:uid="{C8D7FE98-D07B-44F4-9C60-809F0E987256}" name="Column13176"/>
    <tableColumn id="13179" xr3:uid="{97B65A1C-D8A6-449A-B87A-8D93A2A4EF7D}" name="Column13177"/>
    <tableColumn id="13180" xr3:uid="{A73E3FD5-B374-4267-AA49-270899192B67}" name="Column13178"/>
    <tableColumn id="13181" xr3:uid="{3DA99417-FBDE-48AB-9481-23E79C64E7C0}" name="Column13179"/>
    <tableColumn id="13182" xr3:uid="{4933C62D-D035-4DDF-8094-7D208C0EE905}" name="Column13180"/>
    <tableColumn id="13183" xr3:uid="{D46B4DF4-F685-4450-A5E4-179BF92C4487}" name="Column13181"/>
    <tableColumn id="13184" xr3:uid="{9E6536BA-9DA5-46A9-9371-C6690A8F714D}" name="Column13182"/>
    <tableColumn id="13185" xr3:uid="{0F65C235-D3A3-475A-9906-A4EB9B9E11CD}" name="Column13183"/>
    <tableColumn id="13186" xr3:uid="{5C0CCDAB-7718-408C-A60A-60F3B8D7BAEF}" name="Column13184"/>
    <tableColumn id="13187" xr3:uid="{0286F31F-6DA2-442E-9CDC-DCD61A00BAA7}" name="Column13185"/>
    <tableColumn id="13188" xr3:uid="{CBE00B37-4502-4AE0-BA0E-DECFF0F826CD}" name="Column13186"/>
    <tableColumn id="13189" xr3:uid="{4E0294CA-53F6-45E5-94FA-3464A0093FD8}" name="Column13187"/>
    <tableColumn id="13190" xr3:uid="{9B160768-59DF-4BBF-BC78-8FAE779EDC10}" name="Column13188"/>
    <tableColumn id="13191" xr3:uid="{321F2A80-EE55-4DD4-89D6-8BC6A73C8710}" name="Column13189"/>
    <tableColumn id="13192" xr3:uid="{96183A7D-2433-4640-9254-4A5A97FC6473}" name="Column13190"/>
    <tableColumn id="13193" xr3:uid="{47E62017-92F8-4F1A-8976-D17671E4DA18}" name="Column13191"/>
    <tableColumn id="13194" xr3:uid="{9D7C051B-C673-443F-B5B8-99AB9DED139A}" name="Column13192"/>
    <tableColumn id="13195" xr3:uid="{89633E52-3D0D-47F8-A571-02F47C37BA4C}" name="Column13193"/>
    <tableColumn id="13196" xr3:uid="{DAECF55D-1ACA-45A4-A641-2DAA772FE2CD}" name="Column13194"/>
    <tableColumn id="13197" xr3:uid="{9723EA31-1C6E-4D32-A07D-34C8343C0768}" name="Column13195"/>
    <tableColumn id="13198" xr3:uid="{9266EEC6-865D-4D42-AF3A-CB9679B3D0FA}" name="Column13196"/>
    <tableColumn id="13199" xr3:uid="{5FE731AA-4CE2-4DA1-9F63-9D6501C9D6F3}" name="Column13197"/>
    <tableColumn id="13200" xr3:uid="{84238318-62C8-40A0-89B4-DF973CBE9E74}" name="Column13198"/>
    <tableColumn id="13201" xr3:uid="{82A889F8-0783-474F-A311-BDA8F987316E}" name="Column13199"/>
    <tableColumn id="13202" xr3:uid="{E7A39403-F14C-403B-A6C8-819B545FD1B2}" name="Column13200"/>
    <tableColumn id="13203" xr3:uid="{F702E102-7E32-428F-B0FE-6384C86F7CC8}" name="Column13201"/>
    <tableColumn id="13204" xr3:uid="{E3714BBA-69C5-4E47-975A-0F953174E5A4}" name="Column13202"/>
    <tableColumn id="13205" xr3:uid="{96D1C717-F825-4885-AE9A-3D7822725E86}" name="Column13203"/>
    <tableColumn id="13206" xr3:uid="{4C7A329B-56E8-42E1-BBA5-01FC60505F5E}" name="Column13204"/>
    <tableColumn id="13207" xr3:uid="{F6076385-970D-45DF-A86D-42F5012C184E}" name="Column13205"/>
    <tableColumn id="13208" xr3:uid="{847E148C-A0BB-4ACE-A1D9-22AC85CF6348}" name="Column13206"/>
    <tableColumn id="13209" xr3:uid="{91B9CE20-3F7C-4E16-A0DD-2CFA9B936EE0}" name="Column13207"/>
    <tableColumn id="13210" xr3:uid="{344F3EBD-EB7E-4082-8DAC-58BBE2E16E57}" name="Column13208"/>
    <tableColumn id="13211" xr3:uid="{02E0AE92-8667-4E18-84E3-D5A1B3296BF6}" name="Column13209"/>
    <tableColumn id="13212" xr3:uid="{6A929B3D-4257-4FD4-9673-EA9CD59E25E4}" name="Column13210"/>
    <tableColumn id="13213" xr3:uid="{C1C4C8E0-5305-4963-AD1A-9A573DFF6B30}" name="Column13211"/>
    <tableColumn id="13214" xr3:uid="{2144733A-912E-408A-9194-00B6A0ACF007}" name="Column13212"/>
    <tableColumn id="13215" xr3:uid="{3F961297-9D34-42D2-8DA2-F813E7E7DFCD}" name="Column13213"/>
    <tableColumn id="13216" xr3:uid="{E58901F3-3716-47B7-A2DB-2922D78ACC7E}" name="Column13214"/>
    <tableColumn id="13217" xr3:uid="{AA752605-9ED4-4BB8-916B-F884BD62DFE7}" name="Column13215"/>
    <tableColumn id="13218" xr3:uid="{D9A5A9D7-A8BE-42E2-98D2-2CAD3CDEDAA0}" name="Column13216"/>
    <tableColumn id="13219" xr3:uid="{BBA15578-00B3-46AC-BBC4-771F93131E13}" name="Column13217"/>
    <tableColumn id="13220" xr3:uid="{4808E335-041E-4418-B41E-9AE217D4B37C}" name="Column13218"/>
    <tableColumn id="13221" xr3:uid="{09EB3B55-A3C1-48D9-AE14-C916E4C44522}" name="Column13219"/>
    <tableColumn id="13222" xr3:uid="{A87AD225-03DE-4644-8919-4F14268324D8}" name="Column13220"/>
    <tableColumn id="13223" xr3:uid="{9115C703-A62A-400E-88EE-F05FB0FFF7FA}" name="Column13221"/>
    <tableColumn id="13224" xr3:uid="{207B056F-4AE9-4173-B83F-2AEDE8018078}" name="Column13222"/>
    <tableColumn id="13225" xr3:uid="{B94CC92B-94DB-4F70-A027-4C431BB86B3C}" name="Column13223"/>
    <tableColumn id="13226" xr3:uid="{6E6B5D63-5ACB-4372-9EFE-75010801A8BA}" name="Column13224"/>
    <tableColumn id="13227" xr3:uid="{7AB2C3F2-2460-4A9A-B5AB-B5E653A8D41E}" name="Column13225"/>
    <tableColumn id="13228" xr3:uid="{29F3B7A7-2D47-4B5B-8CD6-31A52FD39146}" name="Column13226"/>
    <tableColumn id="13229" xr3:uid="{05CAF402-DD0F-42E5-93DD-E86A970129FC}" name="Column13227"/>
    <tableColumn id="13230" xr3:uid="{DC30989F-F293-49BD-9A86-3C6C8F1A296D}" name="Column13228"/>
    <tableColumn id="13231" xr3:uid="{0741CE89-49E1-4261-990C-5F207ACB86C5}" name="Column13229"/>
    <tableColumn id="13232" xr3:uid="{7595576C-F92A-4E43-B1FC-A9E28187F05C}" name="Column13230"/>
    <tableColumn id="13233" xr3:uid="{630F2411-C540-4A60-8569-EAAB2B41192A}" name="Column13231"/>
    <tableColumn id="13234" xr3:uid="{73812AC5-D21D-48A5-ACFD-35B1F3F1144F}" name="Column13232"/>
    <tableColumn id="13235" xr3:uid="{B25687DB-83A2-43DB-A240-DEFC707C362F}" name="Column13233"/>
    <tableColumn id="13236" xr3:uid="{0C3B8C87-F128-4C3B-8388-04B6B61B34DF}" name="Column13234"/>
    <tableColumn id="13237" xr3:uid="{32DDA05F-D955-4E2D-BC30-B494DF79033A}" name="Column13235"/>
    <tableColumn id="13238" xr3:uid="{03514F50-A45F-4A4B-BE76-B545BEF9F77D}" name="Column13236"/>
    <tableColumn id="13239" xr3:uid="{9DFD5E9C-E30C-4450-9240-3277C6667EBF}" name="Column13237"/>
    <tableColumn id="13240" xr3:uid="{BD9A71C6-68BE-4438-A7EE-B28506C839FE}" name="Column13238"/>
    <tableColumn id="13241" xr3:uid="{2F7D2145-D323-493A-864A-2085AD374C55}" name="Column13239"/>
    <tableColumn id="13242" xr3:uid="{8204F1BD-D710-4ED3-AECA-35DB556AC4CD}" name="Column13240"/>
    <tableColumn id="13243" xr3:uid="{FB19A2AF-9A7F-42F5-A042-14E3C657D986}" name="Column13241"/>
    <tableColumn id="13244" xr3:uid="{949C0424-3899-49C6-9D4E-09F07297E86D}" name="Column13242"/>
    <tableColumn id="13245" xr3:uid="{00352E9C-80FF-42FA-897D-A882361CB798}" name="Column13243"/>
    <tableColumn id="13246" xr3:uid="{D8CA0128-53CC-46B1-A101-A11279820DD2}" name="Column13244"/>
    <tableColumn id="13247" xr3:uid="{B281572D-088F-4D57-A567-450E910078D2}" name="Column13245"/>
    <tableColumn id="13248" xr3:uid="{DCA6A5E2-26E2-43FB-9F84-85E0275C4BDE}" name="Column13246"/>
    <tableColumn id="13249" xr3:uid="{B5E4EDCC-099A-444C-8726-F57736D77D61}" name="Column13247"/>
    <tableColumn id="13250" xr3:uid="{44DE2A4E-1809-4DD3-BA6B-4E0D8102935C}" name="Column13248"/>
    <tableColumn id="13251" xr3:uid="{DFB58B75-C906-4C86-A20E-4AFF2AAC838A}" name="Column13249"/>
    <tableColumn id="13252" xr3:uid="{EE62B5F2-7B04-4A5E-961F-816D5C68ED8D}" name="Column13250"/>
    <tableColumn id="13253" xr3:uid="{03C8B4FF-FA61-4DAF-99F9-5EF884E479E0}" name="Column13251"/>
    <tableColumn id="13254" xr3:uid="{57C1ADE7-046F-49F0-8ED0-1D042F180606}" name="Column13252"/>
    <tableColumn id="13255" xr3:uid="{A3C43B1C-B939-475F-B68C-086D06027196}" name="Column13253"/>
    <tableColumn id="13256" xr3:uid="{ED2DEFB2-F66F-4C0A-8C94-2E54A68A0DFC}" name="Column13254"/>
    <tableColumn id="13257" xr3:uid="{C49B008D-EE8A-46B6-BBCB-06B6DD3795C5}" name="Column13255"/>
    <tableColumn id="13258" xr3:uid="{A1C4FB26-13AD-468C-A6B0-FAC74D2D7E0E}" name="Column13256"/>
    <tableColumn id="13259" xr3:uid="{FFA56CEF-C337-4CC0-A2A8-1F7DF148AFD9}" name="Column13257"/>
    <tableColumn id="13260" xr3:uid="{D594A532-5B72-40FD-AAF3-1DFEF18EAC09}" name="Column13258"/>
    <tableColumn id="13261" xr3:uid="{52E0D735-3429-4BF6-AB60-4DA10E01C3C9}" name="Column13259"/>
    <tableColumn id="13262" xr3:uid="{D1AE6A0B-3849-4B2A-9D1B-5857A1D25F68}" name="Column13260"/>
    <tableColumn id="13263" xr3:uid="{C6641541-CB70-42D2-A158-B19F1BB6C138}" name="Column13261"/>
    <tableColumn id="13264" xr3:uid="{1D4D9611-BF6B-4B07-9D84-BB29ACCB5A3E}" name="Column13262"/>
    <tableColumn id="13265" xr3:uid="{C3B2C137-1D03-4A66-914F-850B9A43BAC8}" name="Column13263"/>
    <tableColumn id="13266" xr3:uid="{01D27235-0F50-42A5-909F-AA9BD69427EB}" name="Column13264"/>
    <tableColumn id="13267" xr3:uid="{E24DA095-AB0A-45D7-96E5-7375F813048D}" name="Column13265"/>
    <tableColumn id="13268" xr3:uid="{8CF2AD21-C053-4804-84FB-5FBFC7F53D0D}" name="Column13266"/>
    <tableColumn id="13269" xr3:uid="{BF3A6602-CA93-4D25-8AEB-769F895C946A}" name="Column13267"/>
    <tableColumn id="13270" xr3:uid="{3DC4614F-D537-4F67-B48B-724E676EA7E9}" name="Column13268"/>
    <tableColumn id="13271" xr3:uid="{BB36C006-0342-4EFC-8DA6-4832014C4A9B}" name="Column13269"/>
    <tableColumn id="13272" xr3:uid="{C77F5276-B3BC-4542-889F-6DF8FF396168}" name="Column13270"/>
    <tableColumn id="13273" xr3:uid="{BE401622-C62C-470E-A2F0-6CDE6314FB76}" name="Column13271"/>
    <tableColumn id="13274" xr3:uid="{61185013-5A69-4D22-A290-59D272A888BD}" name="Column13272"/>
    <tableColumn id="13275" xr3:uid="{DB2FAD0B-CC5A-4AA3-8BE2-B6BEDB90D71A}" name="Column13273"/>
    <tableColumn id="13276" xr3:uid="{A0188FFB-FE7E-43C9-8602-B7C1F0632E76}" name="Column13274"/>
    <tableColumn id="13277" xr3:uid="{A7804142-B638-4595-8CA6-6F7363EDBD70}" name="Column13275"/>
    <tableColumn id="13278" xr3:uid="{EBD85674-F76B-4FC5-9A22-F2E89CC07370}" name="Column13276"/>
    <tableColumn id="13279" xr3:uid="{9FEEE8CA-0350-4334-8280-0D88106F12CC}" name="Column13277"/>
    <tableColumn id="13280" xr3:uid="{3A52212A-3279-4663-9405-6ED15680D6F3}" name="Column13278"/>
    <tableColumn id="13281" xr3:uid="{07B9AE35-9A5B-4B54-AE31-6E1DAFF27A41}" name="Column13279"/>
    <tableColumn id="13282" xr3:uid="{17EB192B-9CCC-40BF-83EE-48567D6D1AFA}" name="Column13280"/>
    <tableColumn id="13283" xr3:uid="{317DDCBD-264C-4183-97DF-4119F5AF609E}" name="Column13281"/>
    <tableColumn id="13284" xr3:uid="{D77A0DEC-89AE-4F96-BCF2-98C4A2EFB397}" name="Column13282"/>
    <tableColumn id="13285" xr3:uid="{43FCB80E-F872-433C-8944-3DC9AD6EA450}" name="Column13283"/>
    <tableColumn id="13286" xr3:uid="{496E6A0B-9D14-4298-99BE-A5E4CF47DAA3}" name="Column13284"/>
    <tableColumn id="13287" xr3:uid="{2CE1A1B9-33DA-42ED-82E1-45DBAE0CA1A9}" name="Column13285"/>
    <tableColumn id="13288" xr3:uid="{77181B9C-1F24-4C01-9D4B-29C9298C7318}" name="Column13286"/>
    <tableColumn id="13289" xr3:uid="{99999E75-2316-4C8E-83AE-D20A8D456801}" name="Column13287"/>
    <tableColumn id="13290" xr3:uid="{419B6BEB-2A6E-4553-986A-98A25DE9E316}" name="Column13288"/>
    <tableColumn id="13291" xr3:uid="{ED2800E2-58A6-4892-B6D1-FF06D1CEF568}" name="Column13289"/>
    <tableColumn id="13292" xr3:uid="{43DC7EBB-9B05-476F-BC47-BBFC491B043E}" name="Column13290"/>
    <tableColumn id="13293" xr3:uid="{469121FA-B52C-47AD-BF38-D6BD4556E1D3}" name="Column13291"/>
    <tableColumn id="13294" xr3:uid="{6964FCE0-93A7-48AC-A4F4-DA009941D94D}" name="Column13292"/>
    <tableColumn id="13295" xr3:uid="{EE55C37E-1188-427A-9905-C5A4A707A1F0}" name="Column13293"/>
    <tableColumn id="13296" xr3:uid="{B5C18AFB-FA30-4B69-BFBC-CB8DC4BDE753}" name="Column13294"/>
    <tableColumn id="13297" xr3:uid="{3309213B-03C2-40E9-A4AA-A1AD692B7EF4}" name="Column13295"/>
    <tableColumn id="13298" xr3:uid="{2867F393-22CF-4793-BF5C-C699025BC99B}" name="Column13296"/>
    <tableColumn id="13299" xr3:uid="{0A228051-87B8-4C7F-BFE8-7F9FE61529B9}" name="Column13297"/>
    <tableColumn id="13300" xr3:uid="{86C6A49F-0DB8-4F8C-BFBE-0CAA23AAF319}" name="Column13298"/>
    <tableColumn id="13301" xr3:uid="{1417B982-6715-474A-9682-035C464B5C13}" name="Column13299"/>
    <tableColumn id="13302" xr3:uid="{666D34F6-92E4-48C1-824D-DBF0F621CA51}" name="Column13300"/>
    <tableColumn id="13303" xr3:uid="{00C0EC2A-E3C7-4347-AB1F-6909443BF43F}" name="Column13301"/>
    <tableColumn id="13304" xr3:uid="{F6572E35-F8BD-4173-B111-D6A369AB5C3C}" name="Column13302"/>
    <tableColumn id="13305" xr3:uid="{A3164639-7238-4844-87A4-638D48F86267}" name="Column13303"/>
    <tableColumn id="13306" xr3:uid="{F50F01E3-D036-453F-B268-00FE417E4D79}" name="Column13304"/>
    <tableColumn id="13307" xr3:uid="{EB33723B-4830-421E-99B4-3C318FDA461A}" name="Column13305"/>
    <tableColumn id="13308" xr3:uid="{87D5AAB5-EEE6-46EB-B8DD-D9D598969196}" name="Column13306"/>
    <tableColumn id="13309" xr3:uid="{BCCB97E0-C05A-49D5-94F4-EE9DD518E6D4}" name="Column13307"/>
    <tableColumn id="13310" xr3:uid="{F7730653-835D-40E4-9DD2-E19563ED1518}" name="Column13308"/>
    <tableColumn id="13311" xr3:uid="{5B29B853-5D11-4ED0-AA63-504AF03EC39A}" name="Column13309"/>
    <tableColumn id="13312" xr3:uid="{E7EE8EB9-8C88-4B5D-B5D8-8D4FE0FEA5F4}" name="Column13310"/>
    <tableColumn id="13313" xr3:uid="{774E4D19-0B9D-42FE-AA11-91C33BA21A15}" name="Column13311"/>
    <tableColumn id="13314" xr3:uid="{B08AA56E-3EFA-44DA-BF1A-C11EAA1C43E0}" name="Column13312"/>
    <tableColumn id="13315" xr3:uid="{0ABCEC7F-4A1F-41B4-9D58-1A5CB16D46CE}" name="Column13313"/>
    <tableColumn id="13316" xr3:uid="{92BA220C-038B-476E-897E-5B618DA44238}" name="Column13314"/>
    <tableColumn id="13317" xr3:uid="{3AF4254D-1414-4549-8CD5-8740ADFD4D5C}" name="Column13315"/>
    <tableColumn id="13318" xr3:uid="{08998AD6-4BAB-4B67-85D5-B873E6B3D723}" name="Column13316"/>
    <tableColumn id="13319" xr3:uid="{6C274235-1123-4140-89AD-2767165A4826}" name="Column13317"/>
    <tableColumn id="13320" xr3:uid="{F20B0D22-A032-4CC0-B980-9897940E304E}" name="Column13318"/>
    <tableColumn id="13321" xr3:uid="{8C309E77-146D-455C-92AF-3B880978BBC2}" name="Column13319"/>
    <tableColumn id="13322" xr3:uid="{292F681D-B1D0-4944-BFBF-AC8BCA011C82}" name="Column13320"/>
    <tableColumn id="13323" xr3:uid="{6BC3CD6C-0C53-4287-B09E-686E942F7598}" name="Column13321"/>
    <tableColumn id="13324" xr3:uid="{48FA7E39-E84F-4636-B4F7-F4A0224CE5D4}" name="Column13322"/>
    <tableColumn id="13325" xr3:uid="{49436C87-67D7-4796-AB54-37859BB5CA44}" name="Column13323"/>
    <tableColumn id="13326" xr3:uid="{D8FEB9E2-206C-4FD2-85CA-921D86E93A85}" name="Column13324"/>
    <tableColumn id="13327" xr3:uid="{E715E3E7-4609-43FE-871B-5D77E2184D9F}" name="Column13325"/>
    <tableColumn id="13328" xr3:uid="{1139BBD0-D19D-4609-9E5E-E358834E5C07}" name="Column13326"/>
    <tableColumn id="13329" xr3:uid="{4369EF22-4A00-44A5-9AF0-5E2E56C5C73B}" name="Column13327"/>
    <tableColumn id="13330" xr3:uid="{313AE9EA-AC5A-4ADF-8461-7DB794D5AB84}" name="Column13328"/>
    <tableColumn id="13331" xr3:uid="{9CCDF703-3A87-47E5-8C33-4B2673A8C1A6}" name="Column13329"/>
    <tableColumn id="13332" xr3:uid="{5BFB028B-A0C4-4C7A-B833-0E69C5021F35}" name="Column13330"/>
    <tableColumn id="13333" xr3:uid="{AE0CD58F-3CC2-46D9-8D0C-D70D8E87604C}" name="Column13331"/>
    <tableColumn id="13334" xr3:uid="{BCD513C0-0C1B-4EBD-AE94-F5809EB0494C}" name="Column13332"/>
    <tableColumn id="13335" xr3:uid="{9BA801A3-95AE-4FFD-B761-384F56984EBC}" name="Column13333"/>
    <tableColumn id="13336" xr3:uid="{33FCB60E-F970-425C-AA04-C23F1CD82358}" name="Column13334"/>
    <tableColumn id="13337" xr3:uid="{4F7080E3-6E70-436B-B538-2F59ECEE174A}" name="Column13335"/>
    <tableColumn id="13338" xr3:uid="{6E840D16-6E71-44F9-BA5E-0F73D32E0229}" name="Column13336"/>
    <tableColumn id="13339" xr3:uid="{FBDB4DBC-C65E-4B5A-BAB3-E07030D4548E}" name="Column13337"/>
    <tableColumn id="13340" xr3:uid="{3C44118C-53CB-4EB4-9717-C22265E6F823}" name="Column13338"/>
    <tableColumn id="13341" xr3:uid="{D2F46977-6CBD-4D1C-AE7C-6399BA4E2C76}" name="Column13339"/>
    <tableColumn id="13342" xr3:uid="{BC569ADF-05C5-4FAC-9C58-96D845F6E960}" name="Column13340"/>
    <tableColumn id="13343" xr3:uid="{37CE6A02-68E7-4246-9457-3F54D05C3DC6}" name="Column13341"/>
    <tableColumn id="13344" xr3:uid="{0A828774-9DCC-4D6A-8313-9F20C4F91B7B}" name="Column13342"/>
    <tableColumn id="13345" xr3:uid="{20EE24A4-7464-4E8F-B979-771A490DBFF9}" name="Column13343"/>
    <tableColumn id="13346" xr3:uid="{E1D9A80E-ECBA-40A1-A479-DD4BBA82BE5D}" name="Column13344"/>
    <tableColumn id="13347" xr3:uid="{8C398467-C2ED-4FF5-B0DD-0B4799A3CB65}" name="Column13345"/>
    <tableColumn id="13348" xr3:uid="{20515EBD-5132-4DB7-A446-DB6C34F56C1B}" name="Column13346"/>
    <tableColumn id="13349" xr3:uid="{ACBC0F3C-FD8B-4329-B9F9-D0233BC16CC3}" name="Column13347"/>
    <tableColumn id="13350" xr3:uid="{D0383AFB-36DD-4D1C-8656-DA527BF79B37}" name="Column13348"/>
    <tableColumn id="13351" xr3:uid="{7DC44040-6EBB-4906-A332-9AA18FD71909}" name="Column13349"/>
    <tableColumn id="13352" xr3:uid="{79A1ACF6-24B1-43B6-8F23-82FB5F4DF89B}" name="Column13350"/>
    <tableColumn id="13353" xr3:uid="{26C02E92-0CE5-4276-8602-C900935FDA6D}" name="Column13351"/>
    <tableColumn id="13354" xr3:uid="{BD31FC55-BCE1-4DB4-ACB2-068CAA54CC30}" name="Column13352"/>
    <tableColumn id="13355" xr3:uid="{9FF284F4-C43D-44CB-AE62-BAC9577D369E}" name="Column13353"/>
    <tableColumn id="13356" xr3:uid="{F2595B89-701E-4FEE-8CF9-CC64B83CD478}" name="Column13354"/>
    <tableColumn id="13357" xr3:uid="{C94B26E1-581B-4AB7-AB4C-A6E9219722A3}" name="Column13355"/>
    <tableColumn id="13358" xr3:uid="{E047B934-8B39-45A2-8EBD-15D4C9182753}" name="Column13356"/>
    <tableColumn id="13359" xr3:uid="{A61B34BE-605B-4845-9EAE-729F78681F58}" name="Column13357"/>
    <tableColumn id="13360" xr3:uid="{3C6A85CF-924C-4E81-9005-95B65F12BEB7}" name="Column13358"/>
    <tableColumn id="13361" xr3:uid="{FB67C7AB-EA6B-4BBF-BC8B-AD6C03593937}" name="Column13359"/>
    <tableColumn id="13362" xr3:uid="{744900ED-219C-4149-B824-6A3A6544D2EA}" name="Column13360"/>
    <tableColumn id="13363" xr3:uid="{F7F4E6F9-4907-4801-AAEC-540F1D35B3F1}" name="Column13361"/>
    <tableColumn id="13364" xr3:uid="{938199C5-5B74-488A-B1DD-2012C62E767C}" name="Column13362"/>
    <tableColumn id="13365" xr3:uid="{DA78B645-9519-4E0D-9EFA-941C94DB144A}" name="Column13363"/>
    <tableColumn id="13366" xr3:uid="{B57028AA-1A70-4C1E-AE70-1D36E3ED706B}" name="Column13364"/>
    <tableColumn id="13367" xr3:uid="{4E37F216-FDFA-4407-B11C-1270369C209A}" name="Column13365"/>
    <tableColumn id="13368" xr3:uid="{2998A1B7-1A58-4C87-BF98-CDE7310C7838}" name="Column13366"/>
    <tableColumn id="13369" xr3:uid="{6F9103BB-DCDE-4851-B219-B9902FDC899A}" name="Column13367"/>
    <tableColumn id="13370" xr3:uid="{06E54B4E-7FC2-4B4D-A63E-062D34BA84B9}" name="Column13368"/>
    <tableColumn id="13371" xr3:uid="{F2FC08CD-196C-45FF-B41C-3EF9F71BA3DD}" name="Column13369"/>
    <tableColumn id="13372" xr3:uid="{1C270923-54B2-49F2-ADF3-D256575D4FA3}" name="Column13370"/>
    <tableColumn id="13373" xr3:uid="{BE4F28BD-33E2-44B1-A691-7F9CF97BAC7A}" name="Column13371"/>
    <tableColumn id="13374" xr3:uid="{8D9D36CF-CB42-46FA-8457-40C7CAB1BCDE}" name="Column13372"/>
    <tableColumn id="13375" xr3:uid="{B0428647-841E-4247-9845-40F44FE27C0F}" name="Column13373"/>
    <tableColumn id="13376" xr3:uid="{FE3ABE4B-FF7D-4394-B05F-F6002BCD14E7}" name="Column13374"/>
    <tableColumn id="13377" xr3:uid="{12678B6B-B0DE-42C0-8870-D275E2FE7099}" name="Column13375"/>
    <tableColumn id="13378" xr3:uid="{B9382764-767C-4439-8CE4-D266ADFBA01D}" name="Column13376"/>
    <tableColumn id="13379" xr3:uid="{56B0E0A7-6F84-4738-8251-FA1E274F8940}" name="Column13377"/>
    <tableColumn id="13380" xr3:uid="{DD57FBA2-0BA1-48E8-AAB1-C3A1DC90A30E}" name="Column13378"/>
    <tableColumn id="13381" xr3:uid="{C30C83A4-8859-4D33-AA6E-06C30A55EC2A}" name="Column13379"/>
    <tableColumn id="13382" xr3:uid="{09A404F8-2699-488F-A832-F7CDDD56C17D}" name="Column13380"/>
    <tableColumn id="13383" xr3:uid="{A34AD39C-23D9-4251-8529-5A3C0BF3932F}" name="Column13381"/>
    <tableColumn id="13384" xr3:uid="{81460BFF-D5F4-4B42-922D-3ADFEE35B919}" name="Column13382"/>
    <tableColumn id="13385" xr3:uid="{2ABF6C69-10D2-4A4C-9DBC-359549593E31}" name="Column13383"/>
    <tableColumn id="13386" xr3:uid="{6212937D-A10A-4654-8E94-46FBB100EC1D}" name="Column13384"/>
    <tableColumn id="13387" xr3:uid="{9236C0C0-2E8B-4FA2-BB6B-0A38C2536C45}" name="Column13385"/>
    <tableColumn id="13388" xr3:uid="{44ECE870-C8A7-4380-9A1D-B292FDF1D9BA}" name="Column13386"/>
    <tableColumn id="13389" xr3:uid="{A516F187-2D35-421E-8A4E-76914753290F}" name="Column13387"/>
    <tableColumn id="13390" xr3:uid="{06C9906F-B7FC-45D5-9AC3-B95E58B725F8}" name="Column13388"/>
    <tableColumn id="13391" xr3:uid="{7AB4DA64-A303-4AD8-B7DF-214DEA596E89}" name="Column13389"/>
    <tableColumn id="13392" xr3:uid="{5EDFE9DE-F18B-43D8-B572-553C365D20A8}" name="Column13390"/>
    <tableColumn id="13393" xr3:uid="{A7A4C930-8268-4CE7-8244-399122E4AF59}" name="Column13391"/>
    <tableColumn id="13394" xr3:uid="{CBB7B140-3147-4DA3-8BD7-8E1BD4EB6024}" name="Column13392"/>
    <tableColumn id="13395" xr3:uid="{03D2EB57-6163-4B30-9E05-BE959817EFA9}" name="Column13393"/>
    <tableColumn id="13396" xr3:uid="{9B6EF5CB-74D9-4CE6-B19B-CD3ACE2880B2}" name="Column13394"/>
    <tableColumn id="13397" xr3:uid="{94355F8E-0310-4DEC-9E0A-C688691D739B}" name="Column13395"/>
    <tableColumn id="13398" xr3:uid="{8527723D-6569-4524-A1AD-C2D0BC965E90}" name="Column13396"/>
    <tableColumn id="13399" xr3:uid="{E1647C26-809C-42B6-95AF-FE0DEF0693B3}" name="Column13397"/>
    <tableColumn id="13400" xr3:uid="{C05317C6-D988-41DF-A067-5A56785B92B2}" name="Column13398"/>
    <tableColumn id="13401" xr3:uid="{62C8E79E-420E-4242-9056-3A2B0B0922FA}" name="Column13399"/>
    <tableColumn id="13402" xr3:uid="{7E9617B6-7241-4CAE-B4FA-5D20912F8FA0}" name="Column13400"/>
    <tableColumn id="13403" xr3:uid="{1F071587-2756-4C32-90CC-F26F9092C1BC}" name="Column13401"/>
    <tableColumn id="13404" xr3:uid="{1E22EF31-6620-4CF8-9B75-7E6392C8839D}" name="Column13402"/>
    <tableColumn id="13405" xr3:uid="{5AC90AC1-93A4-428B-9420-8C30F73621B0}" name="Column13403"/>
    <tableColumn id="13406" xr3:uid="{39CC84ED-B4EA-4A45-A5D5-E106BE278BC1}" name="Column13404"/>
    <tableColumn id="13407" xr3:uid="{F5788900-166D-408D-939D-4CA8510BDB93}" name="Column13405"/>
    <tableColumn id="13408" xr3:uid="{70C66577-32F0-46F2-9C1A-8B530643CF70}" name="Column13406"/>
    <tableColumn id="13409" xr3:uid="{8B359C7F-C2E9-419C-8473-F1FB7AD8F0B6}" name="Column13407"/>
    <tableColumn id="13410" xr3:uid="{0ACE3E54-67BF-4D52-A3D7-FF3B9FE997DE}" name="Column13408"/>
    <tableColumn id="13411" xr3:uid="{A89BCE6B-446A-485D-B7E6-C70CCB6BB668}" name="Column13409"/>
    <tableColumn id="13412" xr3:uid="{D7A32E1F-40D6-4963-9ACB-3193214E8D5C}" name="Column13410"/>
    <tableColumn id="13413" xr3:uid="{40685138-A828-4DDC-A39F-947909EC7E13}" name="Column13411"/>
    <tableColumn id="13414" xr3:uid="{BF681978-5B94-4354-AC2D-C1EB31CEB31C}" name="Column13412"/>
    <tableColumn id="13415" xr3:uid="{CEA6413F-B760-463C-9733-2428A4EA3C21}" name="Column13413"/>
    <tableColumn id="13416" xr3:uid="{A350B9F7-9A78-4536-9BCC-5302F3CA0BAB}" name="Column13414"/>
    <tableColumn id="13417" xr3:uid="{2C1DFD7C-3F7E-45BB-97A0-A082AA4A1DA0}" name="Column13415"/>
    <tableColumn id="13418" xr3:uid="{C9A5555F-9933-4966-AB2B-0BEA2E970798}" name="Column13416"/>
    <tableColumn id="13419" xr3:uid="{3D4012F6-090C-4EFE-AAF3-CE1DE65736C2}" name="Column13417"/>
    <tableColumn id="13420" xr3:uid="{841AF89B-18C7-4884-960D-D7F15CA3D0FE}" name="Column13418"/>
    <tableColumn id="13421" xr3:uid="{B3FECF71-B2F7-4661-AA43-9AAB05FFC3AC}" name="Column13419"/>
    <tableColumn id="13422" xr3:uid="{EBE33CCA-9560-455F-B0D2-E3DDAE8F1A12}" name="Column13420"/>
    <tableColumn id="13423" xr3:uid="{8C8A32C2-273A-48DA-B2C9-88A9875B157B}" name="Column13421"/>
    <tableColumn id="13424" xr3:uid="{2BA31C3B-E7DF-4A65-872F-66BC427FAD04}" name="Column13422"/>
    <tableColumn id="13425" xr3:uid="{57666851-C10B-42DC-AA1C-6AC7EEE76300}" name="Column13423"/>
    <tableColumn id="13426" xr3:uid="{89CD58A4-D1B8-43A9-B288-A6B9DE26AA03}" name="Column13424"/>
    <tableColumn id="13427" xr3:uid="{8D502A8A-721D-41EA-8B6A-38EED83E4589}" name="Column13425"/>
    <tableColumn id="13428" xr3:uid="{9199942B-D41F-4CDB-A989-505EA3FA2295}" name="Column13426"/>
    <tableColumn id="13429" xr3:uid="{53062A37-C09F-4C8F-8C98-3EA0222A4319}" name="Column13427"/>
    <tableColumn id="13430" xr3:uid="{1C5A3996-963C-4336-8F04-B7C40931437C}" name="Column13428"/>
    <tableColumn id="13431" xr3:uid="{1FCACE45-2A43-4DF6-9E18-69E7060E23C7}" name="Column13429"/>
    <tableColumn id="13432" xr3:uid="{2EC42410-F8FD-4D82-867F-C779D7DA86C1}" name="Column13430"/>
    <tableColumn id="13433" xr3:uid="{2B0E5824-5B00-4DDB-983E-6E7EB6560733}" name="Column13431"/>
    <tableColumn id="13434" xr3:uid="{3B4B91CF-E80F-418D-9ED9-D71D55DC39F1}" name="Column13432"/>
    <tableColumn id="13435" xr3:uid="{C381370F-B32A-450D-80BA-4E98DF9A8030}" name="Column13433"/>
    <tableColumn id="13436" xr3:uid="{9CA7B276-1931-4FAA-886E-E0B87B4EE0C9}" name="Column13434"/>
    <tableColumn id="13437" xr3:uid="{70EBE91A-9F41-4390-95EB-20B0CF591258}" name="Column13435"/>
    <tableColumn id="13438" xr3:uid="{093272CE-B8A8-4C45-ABDB-79704E8D3BAC}" name="Column13436"/>
    <tableColumn id="13439" xr3:uid="{46C0A93A-207E-4886-BE6D-C21E6BF820DE}" name="Column13437"/>
    <tableColumn id="13440" xr3:uid="{7FCB2F87-B58B-4B1D-BE28-CDBC778E970D}" name="Column13438"/>
    <tableColumn id="13441" xr3:uid="{60968267-0A84-494B-B86A-976CAA86687D}" name="Column13439"/>
    <tableColumn id="13442" xr3:uid="{A23F50A8-AD51-4C5E-ACFA-0D3053A3D915}" name="Column13440"/>
    <tableColumn id="13443" xr3:uid="{52A3E8EA-11CC-4365-AB77-D92D423759B5}" name="Column13441"/>
    <tableColumn id="13444" xr3:uid="{CF222A75-4582-4D6F-870B-945A85A1A86F}" name="Column13442"/>
    <tableColumn id="13445" xr3:uid="{34A07DF7-078B-4F75-9258-1B68D523C0FB}" name="Column13443"/>
    <tableColumn id="13446" xr3:uid="{4A1FB25D-A06A-4F43-81E4-E7E1551B5D55}" name="Column13444"/>
    <tableColumn id="13447" xr3:uid="{85E774B7-EE57-47AC-9A2A-CD23501F96B5}" name="Column13445"/>
    <tableColumn id="13448" xr3:uid="{F41DF0FD-752D-4020-AE5E-37A416C257D6}" name="Column13446"/>
    <tableColumn id="13449" xr3:uid="{F5C9B949-FC24-4C07-BFD5-5774DCAE8A78}" name="Column13447"/>
    <tableColumn id="13450" xr3:uid="{D62F4082-83B8-4CC7-BFD7-BE1FB15D3812}" name="Column13448"/>
    <tableColumn id="13451" xr3:uid="{9296B858-D7F9-4A83-B31E-84BB7925C5D1}" name="Column13449"/>
    <tableColumn id="13452" xr3:uid="{5589932E-5A76-42AD-85EA-05DD03E0FEF3}" name="Column13450"/>
    <tableColumn id="13453" xr3:uid="{2B414FD1-F065-4CCF-9E9C-C3776C2FF6B3}" name="Column13451"/>
    <tableColumn id="13454" xr3:uid="{E0F800C4-FE8F-493C-930E-E673152AD9A4}" name="Column13452"/>
    <tableColumn id="13455" xr3:uid="{9E50FD93-5B2C-48D2-98D8-F661A18F1F49}" name="Column13453"/>
    <tableColumn id="13456" xr3:uid="{0A651E0E-BF8D-43B6-9C89-31E9D5B39844}" name="Column13454"/>
    <tableColumn id="13457" xr3:uid="{37C3FED0-CC22-40E0-BCE3-55A42A7071C6}" name="Column13455"/>
    <tableColumn id="13458" xr3:uid="{9D29F692-92F2-42BB-9042-CBEC2B2BBF48}" name="Column13456"/>
    <tableColumn id="13459" xr3:uid="{5467A0CA-5C3D-4948-9C8D-A06D972D9A17}" name="Column13457"/>
    <tableColumn id="13460" xr3:uid="{CFB52AA9-0112-4FEE-89D4-A5E6B8D1F0A7}" name="Column13458"/>
    <tableColumn id="13461" xr3:uid="{62E6BD39-6936-420F-BA72-AAE641B04A88}" name="Column13459"/>
    <tableColumn id="13462" xr3:uid="{E2E2922F-180B-4E6F-90D2-EB0D828E1C37}" name="Column13460"/>
    <tableColumn id="13463" xr3:uid="{2B2BF09F-9EB4-4B14-90B4-F36C463E33AE}" name="Column13461"/>
    <tableColumn id="13464" xr3:uid="{203488E2-7FB6-4FAB-8CB8-8FB98DC7B0D7}" name="Column13462"/>
    <tableColumn id="13465" xr3:uid="{B41BA5CE-0A36-41EF-AA66-50B8F7253C47}" name="Column13463"/>
    <tableColumn id="13466" xr3:uid="{39072FDF-D800-494D-BFC4-D21A36E5CABD}" name="Column13464"/>
    <tableColumn id="13467" xr3:uid="{46814455-022B-40B8-85E6-2ED6862364B2}" name="Column13465"/>
    <tableColumn id="13468" xr3:uid="{E4431DC2-7D88-4C1F-B445-5E216E187CD4}" name="Column13466"/>
    <tableColumn id="13469" xr3:uid="{C15D71EF-631C-4F80-A0F6-0DA633DED1E6}" name="Column13467"/>
    <tableColumn id="13470" xr3:uid="{E283B6DE-FAAE-435B-9B12-B29C81A93E44}" name="Column13468"/>
    <tableColumn id="13471" xr3:uid="{05F64C88-8D4B-49D7-B501-9F67E566877D}" name="Column13469"/>
    <tableColumn id="13472" xr3:uid="{3A005E51-33C8-4835-9252-34DD5DDE89D4}" name="Column13470"/>
    <tableColumn id="13473" xr3:uid="{60830887-96DA-4384-B1C1-E46760041D2A}" name="Column13471"/>
    <tableColumn id="13474" xr3:uid="{8B3F0BC3-08C6-4C65-8E97-36A912894E3D}" name="Column13472"/>
    <tableColumn id="13475" xr3:uid="{0F758CB6-B133-427D-BF16-63C6572E41BC}" name="Column13473"/>
    <tableColumn id="13476" xr3:uid="{070A05F3-D621-4401-8EF3-F3A4F9A7DE6F}" name="Column13474"/>
    <tableColumn id="13477" xr3:uid="{6B93F621-E279-4369-A025-93F9F7B108F3}" name="Column13475"/>
    <tableColumn id="13478" xr3:uid="{67814314-282A-433E-86C6-E77AFED65D1E}" name="Column13476"/>
    <tableColumn id="13479" xr3:uid="{C48FEBCC-C0AE-412F-A582-68C9FF31DF7D}" name="Column13477"/>
    <tableColumn id="13480" xr3:uid="{8B432023-5727-44C0-B944-06EB323D196E}" name="Column13478"/>
    <tableColumn id="13481" xr3:uid="{ACD40967-C044-45EB-9964-39CB6300ED7C}" name="Column13479"/>
    <tableColumn id="13482" xr3:uid="{F0E4A9F1-FD66-43DA-95AE-14099CC7F449}" name="Column13480"/>
    <tableColumn id="13483" xr3:uid="{7A10AAD8-4852-4721-A6FD-45300D2D69D8}" name="Column13481"/>
    <tableColumn id="13484" xr3:uid="{C24A7627-9E59-495B-9D48-F7BE033A0E01}" name="Column13482"/>
    <tableColumn id="13485" xr3:uid="{6A5829C0-8B28-499F-B73F-C642D9DF19E3}" name="Column13483"/>
    <tableColumn id="13486" xr3:uid="{BB31B35A-7803-4389-876E-4B38E2C1B458}" name="Column13484"/>
    <tableColumn id="13487" xr3:uid="{E3D5FC35-6334-4B6F-ACE4-5820E1E5A3CD}" name="Column13485"/>
    <tableColumn id="13488" xr3:uid="{201A9A1E-F517-4ECF-A53E-44FEC79A564A}" name="Column13486"/>
    <tableColumn id="13489" xr3:uid="{889337F6-4864-434D-ABF5-467D6928C025}" name="Column13487"/>
    <tableColumn id="13490" xr3:uid="{188EC106-F14E-4424-9B2F-1CCC8CFE7955}" name="Column13488"/>
    <tableColumn id="13491" xr3:uid="{275E65E8-7C16-4392-BB78-290E20826FED}" name="Column13489"/>
    <tableColumn id="13492" xr3:uid="{574606A5-E5CB-40E0-9A85-B82AC5E70524}" name="Column13490"/>
    <tableColumn id="13493" xr3:uid="{AE2663D9-E6F0-422D-8255-A15462A25DFB}" name="Column13491"/>
    <tableColumn id="13494" xr3:uid="{60F0D248-13BC-4459-9E71-3EB149883AA6}" name="Column13492"/>
    <tableColumn id="13495" xr3:uid="{8413023C-D568-4BD6-A861-78B3AA5ACB97}" name="Column13493"/>
    <tableColumn id="13496" xr3:uid="{D86A053D-8830-43AF-A73F-B85C0C96A032}" name="Column13494"/>
    <tableColumn id="13497" xr3:uid="{9F3890F2-725A-44D0-A367-2364F4153B1F}" name="Column13495"/>
    <tableColumn id="13498" xr3:uid="{F0A617EB-6B4C-413F-A55C-7EDFF7539D01}" name="Column13496"/>
    <tableColumn id="13499" xr3:uid="{2C43EE64-26EA-4BF9-BEB9-99171243EA8E}" name="Column13497"/>
    <tableColumn id="13500" xr3:uid="{A0EB058D-A6FF-4848-829A-AC5F08BEA055}" name="Column13498"/>
    <tableColumn id="13501" xr3:uid="{AC1E930A-0272-4926-8009-A2B26C70CD4B}" name="Column13499"/>
    <tableColumn id="13502" xr3:uid="{0C16CB1B-A1E6-41DC-A901-0137364304A5}" name="Column13500"/>
    <tableColumn id="13503" xr3:uid="{B160F663-62E0-4A4E-B790-7E07DB62CF69}" name="Column13501"/>
    <tableColumn id="13504" xr3:uid="{CF1ABB51-B555-434F-95AE-985F3B6CACF4}" name="Column13502"/>
    <tableColumn id="13505" xr3:uid="{0B53FD7C-CDA6-4A69-AE8A-2DEDD6349E39}" name="Column13503"/>
    <tableColumn id="13506" xr3:uid="{014136F9-7936-4C33-9363-12F8EF5C5852}" name="Column13504"/>
    <tableColumn id="13507" xr3:uid="{1DD4D261-DF6F-4EF0-868E-C38D6293FAED}" name="Column13505"/>
    <tableColumn id="13508" xr3:uid="{07EFECD1-1091-4BFD-8DF5-DA919CF9719C}" name="Column13506"/>
    <tableColumn id="13509" xr3:uid="{62CCF053-18D2-4E00-A491-118216267637}" name="Column13507"/>
    <tableColumn id="13510" xr3:uid="{4AFD6C8D-5CB8-4E6A-9EF5-13018DE21CC3}" name="Column13508"/>
    <tableColumn id="13511" xr3:uid="{4A113C26-07F3-4EEC-859A-B47EF816E330}" name="Column13509"/>
    <tableColumn id="13512" xr3:uid="{B3ADF39B-035E-4AAF-8694-216633CB807C}" name="Column13510"/>
    <tableColumn id="13513" xr3:uid="{C2403F55-9B4E-4CC7-88C8-3BD96605EFA9}" name="Column13511"/>
    <tableColumn id="13514" xr3:uid="{B64EDD36-D5A6-43F3-96E4-73FC77D7C1B2}" name="Column13512"/>
    <tableColumn id="13515" xr3:uid="{F15BD9B7-4361-4842-AC91-DDA895A6D1A5}" name="Column13513"/>
    <tableColumn id="13516" xr3:uid="{4F2D980C-6F09-4218-BCF0-22DC4E9CA10B}" name="Column13514"/>
    <tableColumn id="13517" xr3:uid="{2975D8FB-8BCB-4E78-9650-53232C6B93AD}" name="Column13515"/>
    <tableColumn id="13518" xr3:uid="{593E29B3-9F34-4036-97F0-72AF89B574A0}" name="Column13516"/>
    <tableColumn id="13519" xr3:uid="{DECEBD76-9D17-4EF6-AC78-5113FFBDF2D0}" name="Column13517"/>
    <tableColumn id="13520" xr3:uid="{9F43A23D-70A3-4BAC-8149-A7406B41F776}" name="Column13518"/>
    <tableColumn id="13521" xr3:uid="{BD46EB23-C966-491E-B7A7-CD41CE86AE41}" name="Column13519"/>
    <tableColumn id="13522" xr3:uid="{DC59DEEE-53F4-4A41-918C-7AEDC26D0C52}" name="Column13520"/>
    <tableColumn id="13523" xr3:uid="{79E80C9F-F0B6-4CDF-ADB4-90663C50E314}" name="Column13521"/>
    <tableColumn id="13524" xr3:uid="{40108FBD-32C4-46D1-9FC5-09F62FA2BB8A}" name="Column13522"/>
    <tableColumn id="13525" xr3:uid="{CF318012-74C6-4E6D-9519-5DAD7849A2AA}" name="Column13523"/>
    <tableColumn id="13526" xr3:uid="{F7906260-E83A-4992-8925-63FEA693BE68}" name="Column13524"/>
    <tableColumn id="13527" xr3:uid="{F860610B-592D-465A-A032-409B4FB1A6E2}" name="Column13525"/>
    <tableColumn id="13528" xr3:uid="{94BB10C4-B7DC-4C52-B133-20B093F10E75}" name="Column13526"/>
    <tableColumn id="13529" xr3:uid="{1287BA96-5D25-4927-A82A-9FF9655668F2}" name="Column13527"/>
    <tableColumn id="13530" xr3:uid="{F4319B73-7BA9-40A6-BFA7-6CAF45AEB918}" name="Column13528"/>
    <tableColumn id="13531" xr3:uid="{CBB36372-E183-4BA3-AF63-D2957E1FB058}" name="Column13529"/>
    <tableColumn id="13532" xr3:uid="{6E17F758-E786-4427-AF52-FB024CC5DD5E}" name="Column13530"/>
    <tableColumn id="13533" xr3:uid="{C0C6A700-8F63-44A6-B934-271EB6DCCEA6}" name="Column13531"/>
    <tableColumn id="13534" xr3:uid="{40AFFE56-0D51-4C79-9194-E0BF72EE1C3C}" name="Column13532"/>
    <tableColumn id="13535" xr3:uid="{EA871BE6-1D07-47B8-B149-A3CC2E441C5A}" name="Column13533"/>
    <tableColumn id="13536" xr3:uid="{A8573AC5-DF44-42C4-BD6B-667C9A21598F}" name="Column13534"/>
    <tableColumn id="13537" xr3:uid="{99CCB14F-F312-402A-9F7D-DABC51063649}" name="Column13535"/>
    <tableColumn id="13538" xr3:uid="{7FA55FA3-96FA-4ED9-A155-3D420CAC65EC}" name="Column13536"/>
    <tableColumn id="13539" xr3:uid="{F54E08D3-FF2E-476F-878A-16129A6D5F4D}" name="Column13537"/>
    <tableColumn id="13540" xr3:uid="{359824E6-F968-405E-ABF9-E4D4D98B670B}" name="Column13538"/>
    <tableColumn id="13541" xr3:uid="{4BD9C3E2-C526-4007-900D-9E2DB012A1EF}" name="Column13539"/>
    <tableColumn id="13542" xr3:uid="{FD4ABCB6-3CCB-4EB2-B278-F9ED0B9B1B00}" name="Column13540"/>
    <tableColumn id="13543" xr3:uid="{35F9EB0E-7605-468B-95A4-8373DE064968}" name="Column13541"/>
    <tableColumn id="13544" xr3:uid="{3BED3496-F47D-4B15-8ACB-D9A9463ADE2D}" name="Column13542"/>
    <tableColumn id="13545" xr3:uid="{DCCDEBA2-84F8-4911-879E-74AB2D275509}" name="Column13543"/>
    <tableColumn id="13546" xr3:uid="{2DAE0A33-9C13-420C-A329-AB3D624BF9A3}" name="Column13544"/>
    <tableColumn id="13547" xr3:uid="{43B626F3-8193-4589-90D4-E3D16BAB2EA7}" name="Column13545"/>
    <tableColumn id="13548" xr3:uid="{4306A233-A9CE-4380-ADC5-ED772476DFD5}" name="Column13546"/>
    <tableColumn id="13549" xr3:uid="{C37510EA-BAC8-4781-AA48-2C8499239B99}" name="Column13547"/>
    <tableColumn id="13550" xr3:uid="{F95778B0-EDC4-4726-8815-D778E925EB77}" name="Column13548"/>
    <tableColumn id="13551" xr3:uid="{1A86BB70-9358-499F-A54C-E2D89F9DCAB5}" name="Column13549"/>
    <tableColumn id="13552" xr3:uid="{82B176F9-03EA-41C7-B5FC-E72D86C6CFDA}" name="Column13550"/>
    <tableColumn id="13553" xr3:uid="{257F0195-1F60-42EF-8E1F-2B2E8255A61C}" name="Column13551"/>
    <tableColumn id="13554" xr3:uid="{96AE7EC6-51E2-4E3A-8AB4-63C7A44414F4}" name="Column13552"/>
    <tableColumn id="13555" xr3:uid="{3B7BB6E2-9245-4BE8-9590-D13F0AB0C1D1}" name="Column13553"/>
    <tableColumn id="13556" xr3:uid="{DEBB7C6B-B9A8-43C0-A897-18CEC3A35872}" name="Column13554"/>
    <tableColumn id="13557" xr3:uid="{1879C2CF-7A82-4A43-8B65-8B297775C26E}" name="Column13555"/>
    <tableColumn id="13558" xr3:uid="{43AF2CA7-31B0-46FB-A79E-872228CD0F57}" name="Column13556"/>
    <tableColumn id="13559" xr3:uid="{83CC76B0-6AB2-4AC2-98ED-822DABAD5BFF}" name="Column13557"/>
    <tableColumn id="13560" xr3:uid="{53CB7376-302B-43BD-A456-03E70A429E07}" name="Column13558"/>
    <tableColumn id="13561" xr3:uid="{8B8AC4D6-40F4-470D-9BEE-209463CC4486}" name="Column13559"/>
    <tableColumn id="13562" xr3:uid="{FE95929C-1F6D-4071-AFC4-F1F46C5BAABF}" name="Column13560"/>
    <tableColumn id="13563" xr3:uid="{248C08AF-1003-42F6-8BB8-2ED8345BDCEE}" name="Column13561"/>
    <tableColumn id="13564" xr3:uid="{30FDF9D9-43A0-48D5-89F5-430DD0CE0C8B}" name="Column13562"/>
    <tableColumn id="13565" xr3:uid="{E30144E2-218E-4812-8306-D52D2FADF503}" name="Column13563"/>
    <tableColumn id="13566" xr3:uid="{7EA04244-3BDD-41FD-8332-A0DA060F384F}" name="Column13564"/>
    <tableColumn id="13567" xr3:uid="{F3C748AD-A089-46FC-9B99-D445B631B8FD}" name="Column13565"/>
    <tableColumn id="13568" xr3:uid="{E25F6D39-FA5E-4A95-ADD6-CAFECFB8D722}" name="Column13566"/>
    <tableColumn id="13569" xr3:uid="{923B68D0-8A7A-45C1-A730-039FE329B453}" name="Column13567"/>
    <tableColumn id="13570" xr3:uid="{2AE4F988-52E2-4CE6-9F37-EBB47736A2F4}" name="Column13568"/>
    <tableColumn id="13571" xr3:uid="{3E71F97C-7B49-48F0-AE85-800A99BEB37A}" name="Column13569"/>
    <tableColumn id="13572" xr3:uid="{20FC0F22-260E-4DEA-80E3-9AE7F2EA4B93}" name="Column13570"/>
    <tableColumn id="13573" xr3:uid="{C3F7CAAA-EE06-47A6-86B5-8955CFC1E3A4}" name="Column13571"/>
    <tableColumn id="13574" xr3:uid="{E4425198-B1BF-4859-9FC0-8CC41F3D47A6}" name="Column13572"/>
    <tableColumn id="13575" xr3:uid="{68F1FA2F-8DC0-4EEF-9041-79AA47658E15}" name="Column13573"/>
    <tableColumn id="13576" xr3:uid="{35B86915-940E-4321-9F63-85050E0FD13E}" name="Column13574"/>
    <tableColumn id="13577" xr3:uid="{DF60438C-3BF1-401A-B97E-94EC49E200F2}" name="Column13575"/>
    <tableColumn id="13578" xr3:uid="{1AEBAA65-11D1-40D2-AB2F-A12F46C9937E}" name="Column13576"/>
    <tableColumn id="13579" xr3:uid="{32AF2A4E-E219-45AB-B112-99A5EDF8306E}" name="Column13577"/>
    <tableColumn id="13580" xr3:uid="{31169D3D-8195-49FA-845F-C97A32723AE2}" name="Column13578"/>
    <tableColumn id="13581" xr3:uid="{4B1BBB42-0F85-4B98-97F7-63B69687E5FA}" name="Column13579"/>
    <tableColumn id="13582" xr3:uid="{BC3E2578-72DD-4CA1-AFBC-77FCC0DA4FB0}" name="Column13580"/>
    <tableColumn id="13583" xr3:uid="{F3A2EBE7-AD80-4626-91C1-1DB06CD525D0}" name="Column13581"/>
    <tableColumn id="13584" xr3:uid="{9A9373FB-1079-46F2-ABC8-521D307F7672}" name="Column13582"/>
    <tableColumn id="13585" xr3:uid="{6DD94FC0-B4CC-4C9E-9BFD-A1E2A3029E10}" name="Column13583"/>
    <tableColumn id="13586" xr3:uid="{A04BD253-76A0-4FD2-BD0E-3F0936A7EC6A}" name="Column13584"/>
    <tableColumn id="13587" xr3:uid="{6B8C4C2C-8F94-4F45-9D63-B00EDA610028}" name="Column13585"/>
    <tableColumn id="13588" xr3:uid="{E72648E6-EAE7-4758-9459-5CCBF3371880}" name="Column13586"/>
    <tableColumn id="13589" xr3:uid="{B968FE9B-530F-4D28-B273-4006411496FF}" name="Column13587"/>
    <tableColumn id="13590" xr3:uid="{D9714C92-B916-4738-AF2B-DFB0ED3A9691}" name="Column13588"/>
    <tableColumn id="13591" xr3:uid="{F286F1C0-EB78-4FCC-989F-103A832E3A68}" name="Column13589"/>
    <tableColumn id="13592" xr3:uid="{6C96149F-05FC-4755-9F5A-AA398756EBAE}" name="Column13590"/>
    <tableColumn id="13593" xr3:uid="{6C14D1D5-11B6-43CD-AC43-73E25004929A}" name="Column13591"/>
    <tableColumn id="13594" xr3:uid="{A81186CA-AC3F-4A6E-9C33-CD52485E28EC}" name="Column13592"/>
    <tableColumn id="13595" xr3:uid="{7CC6B144-ACA9-4271-87EE-B770BF0EE53C}" name="Column13593"/>
    <tableColumn id="13596" xr3:uid="{EA821BB8-73A8-4B84-8E20-B28F43EF2B2D}" name="Column13594"/>
    <tableColumn id="13597" xr3:uid="{2FBD2C4C-0B5B-4836-A332-512E998B317B}" name="Column13595"/>
    <tableColumn id="13598" xr3:uid="{6DE25444-85FC-4F41-9C36-02E14F2ECF61}" name="Column13596"/>
    <tableColumn id="13599" xr3:uid="{650CB8F4-C99F-4560-9E0D-40FFF135E089}" name="Column13597"/>
    <tableColumn id="13600" xr3:uid="{2F5CF534-1593-4CCD-97D2-7B7A385C4C6A}" name="Column13598"/>
    <tableColumn id="13601" xr3:uid="{DDC8DB67-4FB4-4A10-856B-61A9DA13ADDB}" name="Column13599"/>
    <tableColumn id="13602" xr3:uid="{CF65577C-1DA7-4594-9613-A762BD0B3CB2}" name="Column13600"/>
    <tableColumn id="13603" xr3:uid="{9E572D5F-9B8A-420E-BD31-E769AB4E6988}" name="Column13601"/>
    <tableColumn id="13604" xr3:uid="{2C7FCDB3-680A-4D88-89E6-26B53B1A0ACD}" name="Column13602"/>
    <tableColumn id="13605" xr3:uid="{D043D6B6-B511-4DD2-BF2C-010B03262C7A}" name="Column13603"/>
    <tableColumn id="13606" xr3:uid="{82C4E1AD-C994-41BA-A9F8-CBB5DFB75553}" name="Column13604"/>
    <tableColumn id="13607" xr3:uid="{D278C407-921A-4F07-9246-172A1AC02E93}" name="Column13605"/>
    <tableColumn id="13608" xr3:uid="{E7EB9986-C58A-4879-966F-70007B8F1F35}" name="Column13606"/>
    <tableColumn id="13609" xr3:uid="{7611E709-7620-4435-9751-36CBFEF27EEF}" name="Column13607"/>
    <tableColumn id="13610" xr3:uid="{486709AB-454F-4CFB-8AE8-BBA8B47091CB}" name="Column13608"/>
    <tableColumn id="13611" xr3:uid="{6F47F31E-FA4C-4F14-8BC4-094CCA76C69B}" name="Column13609"/>
    <tableColumn id="13612" xr3:uid="{6EF184F7-7B2A-4548-861E-44E3E00A5155}" name="Column13610"/>
    <tableColumn id="13613" xr3:uid="{D2EAFCBA-9324-41EA-9913-83DC78832636}" name="Column13611"/>
    <tableColumn id="13614" xr3:uid="{F459D386-3431-491E-B1E4-30797EE882FE}" name="Column13612"/>
    <tableColumn id="13615" xr3:uid="{122204FE-CCBA-42B8-9E67-A9B9104B41E9}" name="Column13613"/>
    <tableColumn id="13616" xr3:uid="{F0E785D6-32A3-457F-B239-77D53CC30C10}" name="Column13614"/>
    <tableColumn id="13617" xr3:uid="{7F48D445-7638-4F70-AD80-088903294EE0}" name="Column13615"/>
    <tableColumn id="13618" xr3:uid="{99978EEE-915C-4857-AE97-9F321B7DD525}" name="Column13616"/>
    <tableColumn id="13619" xr3:uid="{FA9D4D9B-CDDE-4E3F-B637-0E35866BAB7A}" name="Column13617"/>
    <tableColumn id="13620" xr3:uid="{02B96FD7-1243-4707-BFF9-7D540AC53004}" name="Column13618"/>
    <tableColumn id="13621" xr3:uid="{9475B667-98E6-49EB-8D6A-A330DCE5A6A6}" name="Column13619"/>
    <tableColumn id="13622" xr3:uid="{8F49A1CE-CF68-4DC1-A12C-210621E923DD}" name="Column13620"/>
    <tableColumn id="13623" xr3:uid="{1FC745C4-E9EC-48A0-8ABD-8F242064696A}" name="Column13621"/>
    <tableColumn id="13624" xr3:uid="{B3226516-CF35-41A5-AD55-855D8E9C6B5C}" name="Column13622"/>
    <tableColumn id="13625" xr3:uid="{A3089C43-D9AD-4A86-87E1-882E8F22618B}" name="Column13623"/>
    <tableColumn id="13626" xr3:uid="{FA705C3E-43E4-46ED-9B4D-ED7EBDC7F795}" name="Column13624"/>
    <tableColumn id="13627" xr3:uid="{ECA3E4FD-D43C-4330-AE6D-A446569EEC0E}" name="Column13625"/>
    <tableColumn id="13628" xr3:uid="{3D8B9F71-D4A5-44F7-A008-AEBA16028901}" name="Column13626"/>
    <tableColumn id="13629" xr3:uid="{B3DCBBBF-9CD3-48E5-AAA3-80940EE49311}" name="Column13627"/>
    <tableColumn id="13630" xr3:uid="{402265E6-98A5-4EC7-A977-C740B93A6002}" name="Column13628"/>
    <tableColumn id="13631" xr3:uid="{FF28368B-AD2E-40E7-89E9-788589A10872}" name="Column13629"/>
    <tableColumn id="13632" xr3:uid="{1F9ADFC5-70BA-4C76-87AD-E4BB34BA1DDD}" name="Column13630"/>
    <tableColumn id="13633" xr3:uid="{521B3A52-CF44-49A3-BA24-20F9ABBB1AFF}" name="Column13631"/>
    <tableColumn id="13634" xr3:uid="{F8885F2B-3DBC-47E5-BF04-090D99BA6BED}" name="Column13632"/>
    <tableColumn id="13635" xr3:uid="{D7729846-3CA7-41DF-9A16-2D8B3283A4FB}" name="Column13633"/>
    <tableColumn id="13636" xr3:uid="{DFE8D44B-EF00-4793-926B-FFA1AD7F1865}" name="Column13634"/>
    <tableColumn id="13637" xr3:uid="{3142A74F-8817-4AF6-8C27-26A748CF8FF4}" name="Column13635"/>
    <tableColumn id="13638" xr3:uid="{038515ED-0022-4C97-807A-0E61E8359BEC}" name="Column13636"/>
    <tableColumn id="13639" xr3:uid="{E5583C4E-4FB2-454F-8FBE-BBC3AEC52B83}" name="Column13637"/>
    <tableColumn id="13640" xr3:uid="{146F4D03-9731-4E29-860E-7A1C87ECBC83}" name="Column13638"/>
    <tableColumn id="13641" xr3:uid="{7871D878-878D-4366-A608-486A7BDD8B54}" name="Column13639"/>
    <tableColumn id="13642" xr3:uid="{3005CE93-8ED2-4F10-8F0D-6C080CE84FA3}" name="Column13640"/>
    <tableColumn id="13643" xr3:uid="{A7F17170-ED50-42CD-A1B7-8765E916DF68}" name="Column13641"/>
    <tableColumn id="13644" xr3:uid="{28F97695-7A52-479D-8CEA-7D180B5E24E7}" name="Column13642"/>
    <tableColumn id="13645" xr3:uid="{85061232-CC89-477A-A61B-5CF3B9EF861B}" name="Column13643"/>
    <tableColumn id="13646" xr3:uid="{B33ECC18-E633-4B09-858D-1EBE157478D5}" name="Column13644"/>
    <tableColumn id="13647" xr3:uid="{2D1BC541-1A02-4881-9B7F-81BEA1A3A517}" name="Column13645"/>
    <tableColumn id="13648" xr3:uid="{BB6D53F4-8B02-405D-B9D0-283DB4947A8F}" name="Column13646"/>
    <tableColumn id="13649" xr3:uid="{E9052F7E-E9FC-4905-8039-BC251460BC6E}" name="Column13647"/>
    <tableColumn id="13650" xr3:uid="{A5C94EEF-0F79-4D7C-A68C-2D10FF7D680E}" name="Column13648"/>
    <tableColumn id="13651" xr3:uid="{3529803E-E7FA-42C3-8C0F-7A06DB4351F0}" name="Column13649"/>
    <tableColumn id="13652" xr3:uid="{B354D72A-E55C-473B-9479-D83419D4A855}" name="Column13650"/>
    <tableColumn id="13653" xr3:uid="{29970537-E110-40A1-80E1-367183F1BC5F}" name="Column13651"/>
    <tableColumn id="13654" xr3:uid="{EFB5970C-A00A-4A48-BAEC-46096B24FF5C}" name="Column13652"/>
    <tableColumn id="13655" xr3:uid="{9C61FFDD-36F2-489D-95C6-EE2A03A3BF99}" name="Column13653"/>
    <tableColumn id="13656" xr3:uid="{8741B443-32E3-4F47-80D7-6EF1A33D3184}" name="Column13654"/>
    <tableColumn id="13657" xr3:uid="{DE1556DC-9B8B-419D-910F-6D35A1C62CB8}" name="Column13655"/>
    <tableColumn id="13658" xr3:uid="{9A4D0652-BB81-4811-9FD7-9AD26F3114CF}" name="Column13656"/>
    <tableColumn id="13659" xr3:uid="{D9E2C4D1-04E9-4087-9D76-58C849136F79}" name="Column13657"/>
    <tableColumn id="13660" xr3:uid="{39FBBE5B-C3EB-432B-8094-0A885CDC24ED}" name="Column13658"/>
    <tableColumn id="13661" xr3:uid="{CC8582D6-2CB1-4E9A-98C6-EAA09997439E}" name="Column13659"/>
    <tableColumn id="13662" xr3:uid="{04457234-1CBA-425D-9C0A-8181BB8F57F8}" name="Column13660"/>
    <tableColumn id="13663" xr3:uid="{C5F83144-BB8E-40A0-862F-630A6AA507A3}" name="Column13661"/>
    <tableColumn id="13664" xr3:uid="{256A55BB-518E-4734-B6CC-E5C40CDB9FDF}" name="Column13662"/>
    <tableColumn id="13665" xr3:uid="{66B16BF3-EB40-47FF-8602-76C6B1189C97}" name="Column13663"/>
    <tableColumn id="13666" xr3:uid="{38EB5C72-3469-4500-AB58-B0DF134788E6}" name="Column13664"/>
    <tableColumn id="13667" xr3:uid="{9C34E06D-98C1-4BEB-9A67-4FE4A2B4A8FB}" name="Column13665"/>
    <tableColumn id="13668" xr3:uid="{991BA6BF-8D29-4BB8-8E8D-4A271889F6CD}" name="Column13666"/>
    <tableColumn id="13669" xr3:uid="{852F9733-5F02-4436-8BC2-D53073119674}" name="Column13667"/>
    <tableColumn id="13670" xr3:uid="{FA20B1A7-D6B7-499B-A385-15446A44A616}" name="Column13668"/>
    <tableColumn id="13671" xr3:uid="{86F0BE61-11CB-466E-9DC9-485307CFEC34}" name="Column13669"/>
    <tableColumn id="13672" xr3:uid="{FF993CF1-5BD8-4CAB-9360-5AA08868ED0F}" name="Column13670"/>
    <tableColumn id="13673" xr3:uid="{4FAF69B4-2CEE-4C05-AFD3-092C802B50D7}" name="Column13671"/>
    <tableColumn id="13674" xr3:uid="{0D27FF20-5A93-4635-809C-AE97A4AEF3BF}" name="Column13672"/>
    <tableColumn id="13675" xr3:uid="{7383E2A2-478D-4EF3-BB45-83E8C874076E}" name="Column13673"/>
    <tableColumn id="13676" xr3:uid="{EEEF7C0B-85A5-4195-81B7-CCAC0DAE56C8}" name="Column13674"/>
    <tableColumn id="13677" xr3:uid="{DFA87554-9CE5-4ED3-B5F8-8032B0148EF8}" name="Column13675"/>
    <tableColumn id="13678" xr3:uid="{31C3353A-0C85-4B30-8D5D-6BD74E9F4C02}" name="Column13676"/>
    <tableColumn id="13679" xr3:uid="{AEB55C8E-4FD9-4437-A314-EB7A50B9DE65}" name="Column13677"/>
    <tableColumn id="13680" xr3:uid="{54AE40F1-3FA6-473B-85FA-50335A00B165}" name="Column13678"/>
    <tableColumn id="13681" xr3:uid="{00C75E60-92B9-43C4-B9F6-90E3DA736697}" name="Column13679"/>
    <tableColumn id="13682" xr3:uid="{6452C6C1-C38A-44BE-AC01-88D44A0816C0}" name="Column13680"/>
    <tableColumn id="13683" xr3:uid="{CD87FCFE-F678-4ACB-B851-01A57F115A86}" name="Column13681"/>
    <tableColumn id="13684" xr3:uid="{D7447ECA-3282-48DE-97D2-4852CEAD7518}" name="Column13682"/>
    <tableColumn id="13685" xr3:uid="{27A76A01-C8D6-4C5F-9735-2891E2CE3C31}" name="Column13683"/>
    <tableColumn id="13686" xr3:uid="{454A2589-C24E-457A-8AE8-B9501B5E3B33}" name="Column13684"/>
    <tableColumn id="13687" xr3:uid="{1E6B5A39-44C5-49AD-8272-4F875946884B}" name="Column13685"/>
    <tableColumn id="13688" xr3:uid="{DBE72E58-4825-443D-BCD9-216CE9F61CD2}" name="Column13686"/>
    <tableColumn id="13689" xr3:uid="{33A0869A-5EC4-44C0-AFCD-FB51045992B1}" name="Column13687"/>
    <tableColumn id="13690" xr3:uid="{01160C4F-60CD-41F9-9F4E-6B046B4567DF}" name="Column13688"/>
    <tableColumn id="13691" xr3:uid="{65C6DAB0-FE1E-43D6-9AC9-B6D941710CAA}" name="Column13689"/>
    <tableColumn id="13692" xr3:uid="{F6AA43AD-5595-4938-ADA9-7CF81FDE2D91}" name="Column13690"/>
    <tableColumn id="13693" xr3:uid="{23B865BB-2B27-4CF6-9B26-91908F0AE75C}" name="Column13691"/>
    <tableColumn id="13694" xr3:uid="{AC9E2458-AC48-4189-AFE1-5462B48B0E1B}" name="Column13692"/>
    <tableColumn id="13695" xr3:uid="{D59AB042-37D0-4C93-BB18-5A787AE2FF0F}" name="Column13693"/>
    <tableColumn id="13696" xr3:uid="{6F35ED29-8E9C-4F12-B699-4F09E5258214}" name="Column13694"/>
    <tableColumn id="13697" xr3:uid="{0B107C3A-6ACD-482E-8367-F305AF8F8D4D}" name="Column13695"/>
    <tableColumn id="13698" xr3:uid="{98E11FD4-242A-4A5E-B2FB-2BF881CA5BAA}" name="Column13696"/>
    <tableColumn id="13699" xr3:uid="{31254048-96D6-43C6-BB26-3FA6B2EA6454}" name="Column13697"/>
    <tableColumn id="13700" xr3:uid="{6CEE0CB8-67FF-4531-91C6-33A3AB1D8EBF}" name="Column13698"/>
    <tableColumn id="13701" xr3:uid="{6415E0BA-53E6-4B63-B66C-486E278B182B}" name="Column13699"/>
    <tableColumn id="13702" xr3:uid="{1A8F5ADA-ED0B-4290-9192-FFFFD2A9A21F}" name="Column13700"/>
    <tableColumn id="13703" xr3:uid="{5E739385-E91C-4FEA-9F51-812F9A12B6BA}" name="Column13701"/>
    <tableColumn id="13704" xr3:uid="{D3F8FF2B-B27B-4856-ABC0-4C4A4D250E36}" name="Column13702"/>
    <tableColumn id="13705" xr3:uid="{1E3C69F7-A9C0-4C31-87D3-2AF9848CBBFA}" name="Column13703"/>
    <tableColumn id="13706" xr3:uid="{3E6A9DBA-A3ED-48D4-ABD7-1A86A98AB171}" name="Column13704"/>
    <tableColumn id="13707" xr3:uid="{AEF3DC1B-5509-4A75-B758-67F914E34DCC}" name="Column13705"/>
    <tableColumn id="13708" xr3:uid="{48D7E18E-1E99-4B0A-841C-9C1431B62EFF}" name="Column13706"/>
    <tableColumn id="13709" xr3:uid="{DDFCDCB4-B47C-4173-987E-29FDAB3005BE}" name="Column13707"/>
    <tableColumn id="13710" xr3:uid="{70E88F45-AC27-46C2-8E49-43D285338825}" name="Column13708"/>
    <tableColumn id="13711" xr3:uid="{ECB5360F-43DA-4A67-89DB-3E3C13C830A8}" name="Column13709"/>
    <tableColumn id="13712" xr3:uid="{46BAD67B-696C-44B0-9D59-63EE41D0CA11}" name="Column13710"/>
    <tableColumn id="13713" xr3:uid="{5E867257-5269-46D4-A76B-EE9B92E1DE47}" name="Column13711"/>
    <tableColumn id="13714" xr3:uid="{6901EE16-5512-4C78-AF4C-2CF18E1DEC2A}" name="Column13712"/>
    <tableColumn id="13715" xr3:uid="{E0BF7B9A-E16F-4FDB-A2F2-FD533DCCE81B}" name="Column13713"/>
    <tableColumn id="13716" xr3:uid="{F80C28AB-062D-40F8-8359-722A4AA53BDF}" name="Column13714"/>
    <tableColumn id="13717" xr3:uid="{114A0907-FBB0-4B5B-9821-AA598654CC93}" name="Column13715"/>
    <tableColumn id="13718" xr3:uid="{117CA04D-58D5-43E3-AC2B-97AF4942613D}" name="Column13716"/>
    <tableColumn id="13719" xr3:uid="{4C845083-FC19-4EAC-A334-1CEE569E5CCC}" name="Column13717"/>
    <tableColumn id="13720" xr3:uid="{5AA7BCB1-E35E-41A3-AE9B-02FE62214AF9}" name="Column13718"/>
    <tableColumn id="13721" xr3:uid="{205B52F8-C446-47BD-8680-0697A713DE75}" name="Column13719"/>
    <tableColumn id="13722" xr3:uid="{5A6AFCE1-7302-43D6-9B3F-4DE5F1E1DD9B}" name="Column13720"/>
    <tableColumn id="13723" xr3:uid="{B207C9E1-9D67-4BC7-8F00-881131F2ABE5}" name="Column13721"/>
    <tableColumn id="13724" xr3:uid="{2D7D6328-979C-456A-88D0-3A581CEA5C48}" name="Column13722"/>
    <tableColumn id="13725" xr3:uid="{3F49EDD8-7554-4B6F-B6B8-79D3369733C3}" name="Column13723"/>
    <tableColumn id="13726" xr3:uid="{0ADC73A6-DD24-474B-A47C-05202D2EF520}" name="Column13724"/>
    <tableColumn id="13727" xr3:uid="{11CE2A0F-C1D8-441D-BDAE-E93391FE0F3E}" name="Column13725"/>
    <tableColumn id="13728" xr3:uid="{1025E187-62A0-4715-8190-833729B7005E}" name="Column13726"/>
    <tableColumn id="13729" xr3:uid="{BBDCD925-A4AE-44C1-9AB3-0AEB81D690DC}" name="Column13727"/>
    <tableColumn id="13730" xr3:uid="{D33EE927-8F3B-4490-A1DE-6174E04C71E0}" name="Column13728"/>
    <tableColumn id="13731" xr3:uid="{30F8C0C1-634F-47CF-8995-B590CE5916E6}" name="Column13729"/>
    <tableColumn id="13732" xr3:uid="{895D25F7-711D-4B09-9C10-46155AA91EDD}" name="Column13730"/>
    <tableColumn id="13733" xr3:uid="{37322248-0CAE-4D77-92D9-25971F588821}" name="Column13731"/>
    <tableColumn id="13734" xr3:uid="{DB30CA0F-4839-40AE-A38A-125D633CEB52}" name="Column13732"/>
    <tableColumn id="13735" xr3:uid="{2D8A21F7-351E-471E-AB47-35F7A7BC70C8}" name="Column13733"/>
    <tableColumn id="13736" xr3:uid="{182756CD-B3E7-4FFF-BF92-C895DD4D60AC}" name="Column13734"/>
    <tableColumn id="13737" xr3:uid="{FDA68E44-5455-4C71-9897-BC81C3CE13E5}" name="Column13735"/>
    <tableColumn id="13738" xr3:uid="{BEF0DC07-FC5D-4D87-B527-F2CF112D1C7E}" name="Column13736"/>
    <tableColumn id="13739" xr3:uid="{8678406B-7C8E-4CA1-96E8-12E579E34A2D}" name="Column13737"/>
    <tableColumn id="13740" xr3:uid="{BFFF2236-B766-4166-9355-9283BE3202D2}" name="Column13738"/>
    <tableColumn id="13741" xr3:uid="{1B62FD12-7366-4E89-9171-F8B9A32BE2C9}" name="Column13739"/>
    <tableColumn id="13742" xr3:uid="{26D874E9-6BF9-43A1-88C7-1E4070998CD9}" name="Column13740"/>
    <tableColumn id="13743" xr3:uid="{E5A36CCA-6CAD-4039-9923-A12FE6FC1FEF}" name="Column13741"/>
    <tableColumn id="13744" xr3:uid="{BCEFA8C2-3AE9-4CA7-9789-06E356961A3C}" name="Column13742"/>
    <tableColumn id="13745" xr3:uid="{2EB48E80-9DB1-4C8A-A8FE-09A247CEAAA9}" name="Column13743"/>
    <tableColumn id="13746" xr3:uid="{ABB1CDE9-775F-4CFD-8DF4-9508C1ED4A70}" name="Column13744"/>
    <tableColumn id="13747" xr3:uid="{FAE7CFA3-BF0D-4C66-B54E-1244BC3A74A8}" name="Column13745"/>
    <tableColumn id="13748" xr3:uid="{1BEA586F-910D-42D6-BEB0-3EB70B80C077}" name="Column13746"/>
    <tableColumn id="13749" xr3:uid="{435FBD20-2E43-4451-84A2-8134F2917519}" name="Column13747"/>
    <tableColumn id="13750" xr3:uid="{B608AF9E-7127-45CE-9ABE-E41E4B49FF9B}" name="Column13748"/>
    <tableColumn id="13751" xr3:uid="{6902045F-166E-4653-8252-8D81845CA400}" name="Column13749"/>
    <tableColumn id="13752" xr3:uid="{D29FC80B-54A1-4B2B-B80B-C68BE64308A0}" name="Column13750"/>
    <tableColumn id="13753" xr3:uid="{2E2BCB57-C8BA-4277-9573-3D37A08A0DE9}" name="Column13751"/>
    <tableColumn id="13754" xr3:uid="{239602B4-2E7A-4F0F-BF9D-E818575987F2}" name="Column13752"/>
    <tableColumn id="13755" xr3:uid="{AE1FC4C5-29FD-4F4E-A740-F3E68913C95B}" name="Column13753"/>
    <tableColumn id="13756" xr3:uid="{A1B8F36E-8172-4250-80B5-BA1C536DB9B5}" name="Column13754"/>
    <tableColumn id="13757" xr3:uid="{C5E94133-A5C2-44EC-95FD-B9A7F2A3A13C}" name="Column13755"/>
    <tableColumn id="13758" xr3:uid="{7774B358-CA0E-4E76-936C-8F0762B1AD66}" name="Column13756"/>
    <tableColumn id="13759" xr3:uid="{8D06B583-FFC5-42A2-9DF3-728EBDA07A47}" name="Column13757"/>
    <tableColumn id="13760" xr3:uid="{C4FF3532-B27B-479D-9D6E-25C39044CDD1}" name="Column13758"/>
    <tableColumn id="13761" xr3:uid="{CBDECDC2-218E-4659-B5DE-BBB65B9407F0}" name="Column13759"/>
    <tableColumn id="13762" xr3:uid="{811AB641-91E7-4002-8FBC-DEABEB71DFD0}" name="Column13760"/>
    <tableColumn id="13763" xr3:uid="{4B194B1D-B9F9-4179-B27C-EEC4A315EDBC}" name="Column13761"/>
    <tableColumn id="13764" xr3:uid="{F4027310-BAEE-4A23-99DF-75C385108361}" name="Column13762"/>
    <tableColumn id="13765" xr3:uid="{784040D6-6EB1-4DE2-92CC-DEB0C2CA68E4}" name="Column13763"/>
    <tableColumn id="13766" xr3:uid="{35EFFA79-95BC-408C-BCEA-1545D9845926}" name="Column13764"/>
    <tableColumn id="13767" xr3:uid="{ABC23EAD-B9E6-493A-A489-10F8C08BBCE9}" name="Column13765"/>
    <tableColumn id="13768" xr3:uid="{6C7236B6-39A8-40CE-88E0-32E7DDA39D39}" name="Column13766"/>
    <tableColumn id="13769" xr3:uid="{34DA52E9-8A4A-48BB-9B04-FAF873A2ECC7}" name="Column13767"/>
    <tableColumn id="13770" xr3:uid="{E4A41090-36C9-4D9F-9FF8-8D56750CFDA4}" name="Column13768"/>
    <tableColumn id="13771" xr3:uid="{EC1206C5-9021-4738-B2D2-737584FB633D}" name="Column13769"/>
    <tableColumn id="13772" xr3:uid="{127F0647-C377-478E-96ED-BC2BB8B038C7}" name="Column13770"/>
    <tableColumn id="13773" xr3:uid="{C194CE2D-5C07-4FEE-A19D-440157ACFB05}" name="Column13771"/>
    <tableColumn id="13774" xr3:uid="{6FA57E5E-1BDC-47EF-A58F-59A76F77A4DE}" name="Column13772"/>
    <tableColumn id="13775" xr3:uid="{2C34688F-B038-4C2C-9EA8-4507AD3EA195}" name="Column13773"/>
    <tableColumn id="13776" xr3:uid="{09FC0D99-E10F-482B-A6F3-02AA218DF22A}" name="Column13774"/>
    <tableColumn id="13777" xr3:uid="{7CF59DF3-29D8-4B5F-8002-B203AE19C42D}" name="Column13775"/>
    <tableColumn id="13778" xr3:uid="{8DF11FB3-128F-44FF-9132-CA936A125949}" name="Column13776"/>
    <tableColumn id="13779" xr3:uid="{099D490B-660B-4C3D-A15A-43E2C5602607}" name="Column13777"/>
    <tableColumn id="13780" xr3:uid="{7E254D18-D086-4157-9302-2DE1BD7A6775}" name="Column13778"/>
    <tableColumn id="13781" xr3:uid="{26949F42-D361-4E0C-8F68-216B989EA7C5}" name="Column13779"/>
    <tableColumn id="13782" xr3:uid="{433D92D0-7385-4395-A03D-A484BA1FDD94}" name="Column13780"/>
    <tableColumn id="13783" xr3:uid="{53D8AC0D-CD78-433E-97EE-217941522D2C}" name="Column13781"/>
    <tableColumn id="13784" xr3:uid="{17E8D0F5-9345-4572-90CC-4BE4C06E8670}" name="Column13782"/>
    <tableColumn id="13785" xr3:uid="{DF3A6F69-C460-437F-80DC-CE451439014A}" name="Column13783"/>
    <tableColumn id="13786" xr3:uid="{8F921A3F-0159-4AA8-BA50-322072939657}" name="Column13784"/>
    <tableColumn id="13787" xr3:uid="{3E32EF01-CFB1-4077-B9F9-985DE41E54F2}" name="Column13785"/>
    <tableColumn id="13788" xr3:uid="{8B617826-610E-441F-ACC9-03B23275DF39}" name="Column13786"/>
    <tableColumn id="13789" xr3:uid="{7B957F3D-1657-429C-9558-88D83C1CDCA0}" name="Column13787"/>
    <tableColumn id="13790" xr3:uid="{39F65358-9D86-42E3-A20B-546BDDACA3F3}" name="Column13788"/>
    <tableColumn id="13791" xr3:uid="{00C4072D-9BE9-4ECB-8A3C-D0D59C659D7C}" name="Column13789"/>
    <tableColumn id="13792" xr3:uid="{288109C3-4A2B-48D6-8B26-8A2C0593C47C}" name="Column13790"/>
    <tableColumn id="13793" xr3:uid="{C81A709B-012B-4933-B5D8-972FB10E049B}" name="Column13791"/>
    <tableColumn id="13794" xr3:uid="{5121C889-A2A4-439F-8EED-D20E1137F5E0}" name="Column13792"/>
    <tableColumn id="13795" xr3:uid="{C467BA34-92C0-440D-9AC4-83BD1ECEAD91}" name="Column13793"/>
    <tableColumn id="13796" xr3:uid="{D565E268-7030-495D-B004-7E9406F5DADE}" name="Column13794"/>
    <tableColumn id="13797" xr3:uid="{D9BB72DF-C6F3-4E40-842D-C9BB16ECEE4A}" name="Column13795"/>
    <tableColumn id="13798" xr3:uid="{B943CFDE-2512-468B-8881-4743E4493392}" name="Column13796"/>
    <tableColumn id="13799" xr3:uid="{4AE2D0C2-E9E8-458F-945E-6B49467A9AF6}" name="Column13797"/>
    <tableColumn id="13800" xr3:uid="{A36B7B8B-8195-48DB-8308-7C889283AE95}" name="Column13798"/>
    <tableColumn id="13801" xr3:uid="{FA4D4597-FDBD-4A8C-9AAA-448CDA882434}" name="Column13799"/>
    <tableColumn id="13802" xr3:uid="{944CBF36-6038-44F8-AA6E-B3E57846C517}" name="Column13800"/>
    <tableColumn id="13803" xr3:uid="{01AACB45-B3B6-4F19-BE03-0EB920F8BE31}" name="Column13801"/>
    <tableColumn id="13804" xr3:uid="{13E57476-EDF7-40D7-883A-49A1CE19A7C6}" name="Column13802"/>
    <tableColumn id="13805" xr3:uid="{FA3FBDFE-80DF-4F18-8E89-591551310C90}" name="Column13803"/>
    <tableColumn id="13806" xr3:uid="{D0D76F89-31D5-4B7D-8B70-5756F95A77B2}" name="Column13804"/>
    <tableColumn id="13807" xr3:uid="{042F9198-62AA-4BEE-8C6F-3EAC5F564D6D}" name="Column13805"/>
    <tableColumn id="13808" xr3:uid="{362C2A3C-D3E8-4960-8D69-599A0F3B3B5E}" name="Column13806"/>
    <tableColumn id="13809" xr3:uid="{37287502-7241-468B-9AAE-391A59EA5908}" name="Column13807"/>
    <tableColumn id="13810" xr3:uid="{6AA76B2A-D5E9-4D2C-88B9-DDA0EA33B8ED}" name="Column13808"/>
    <tableColumn id="13811" xr3:uid="{E984E6F3-AE54-4631-B0B9-053D7638BB2C}" name="Column13809"/>
    <tableColumn id="13812" xr3:uid="{24850F7A-9047-469D-BC63-BF457419B08A}" name="Column13810"/>
    <tableColumn id="13813" xr3:uid="{0811E986-0B59-4FF8-B101-F7A27D37F341}" name="Column13811"/>
    <tableColumn id="13814" xr3:uid="{84E8D8DC-93CD-44CC-8033-50F65824A057}" name="Column13812"/>
    <tableColumn id="13815" xr3:uid="{C856DAE4-990C-436D-84B3-8C09C4A552B5}" name="Column13813"/>
    <tableColumn id="13816" xr3:uid="{1FB548AD-5D16-4EB5-A096-CE29380AEEF0}" name="Column13814"/>
    <tableColumn id="13817" xr3:uid="{BCCC79AE-FE19-4A02-A6B0-71E6802CCABE}" name="Column13815"/>
    <tableColumn id="13818" xr3:uid="{32C1AEF9-36FC-4A3C-9DB9-2549488D6CBD}" name="Column13816"/>
    <tableColumn id="13819" xr3:uid="{5168D900-8E30-430B-9AE0-E7E74FED57E6}" name="Column13817"/>
    <tableColumn id="13820" xr3:uid="{8A1E246D-39B1-4B2E-96D7-2EC4B173C134}" name="Column13818"/>
    <tableColumn id="13821" xr3:uid="{7E677B1B-6E59-43EE-A20B-8C0446463C5A}" name="Column13819"/>
    <tableColumn id="13822" xr3:uid="{07BF6394-7181-4C76-9B7B-BE88AB30E148}" name="Column13820"/>
    <tableColumn id="13823" xr3:uid="{15CCA0EF-52BD-4E0F-B5B3-E34A2414633D}" name="Column13821"/>
    <tableColumn id="13824" xr3:uid="{27C08C54-1120-4A83-B3AF-94A15A7285B3}" name="Column13822"/>
    <tableColumn id="13825" xr3:uid="{1E169E63-E0F2-417E-993F-F4D86BBD56A1}" name="Column13823"/>
    <tableColumn id="13826" xr3:uid="{9F66E760-EF46-4307-9583-43EEE2EB5A27}" name="Column13824"/>
    <tableColumn id="13827" xr3:uid="{E55437B7-F767-4DA2-8AC5-072B14623EC4}" name="Column13825"/>
    <tableColumn id="13828" xr3:uid="{CA2B0751-8B4A-4DC7-B371-A151BB2B6441}" name="Column13826"/>
    <tableColumn id="13829" xr3:uid="{798DF570-1183-4686-B614-6561EC3E8972}" name="Column13827"/>
    <tableColumn id="13830" xr3:uid="{6D76A96C-1786-4298-B498-1D200036125C}" name="Column13828"/>
    <tableColumn id="13831" xr3:uid="{F89504BD-B2DE-4B94-92BF-BCA798AAB7A1}" name="Column13829"/>
    <tableColumn id="13832" xr3:uid="{9D2265F1-2323-4960-AF42-4915715E3223}" name="Column13830"/>
    <tableColumn id="13833" xr3:uid="{9CBCE103-14E2-432C-80B0-DB8EED2DF131}" name="Column13831"/>
    <tableColumn id="13834" xr3:uid="{A34D4DAD-3EEC-4B1B-9987-12FF84887AF0}" name="Column13832"/>
    <tableColumn id="13835" xr3:uid="{40AC46A5-5969-4421-AD5A-AEE45629E99F}" name="Column13833"/>
    <tableColumn id="13836" xr3:uid="{9B645658-4275-4E5C-8C46-28AAF5CB7534}" name="Column13834"/>
    <tableColumn id="13837" xr3:uid="{BF9BC98F-205F-4E9C-9BF4-2068BB8E2C62}" name="Column13835"/>
    <tableColumn id="13838" xr3:uid="{79DEFAC6-188C-4FB9-AD37-D3BFFA174144}" name="Column13836"/>
    <tableColumn id="13839" xr3:uid="{A695B2D0-D3C8-469B-BBA2-86FD043F4133}" name="Column13837"/>
    <tableColumn id="13840" xr3:uid="{C0F7CEF2-35C5-48D2-B5EB-A6F22BA9BAFC}" name="Column13838"/>
    <tableColumn id="13841" xr3:uid="{6A642D2A-FF39-4551-84AA-FEFE58AD69D7}" name="Column13839"/>
    <tableColumn id="13842" xr3:uid="{1FAAA5CD-38C2-403F-9D9E-F7EE9AE5BC26}" name="Column13840"/>
    <tableColumn id="13843" xr3:uid="{0E0F6131-2E77-4C27-A9CB-0E84ECEFDA4C}" name="Column13841"/>
    <tableColumn id="13844" xr3:uid="{4100E063-73F4-43AC-B975-A712E67432FA}" name="Column13842"/>
    <tableColumn id="13845" xr3:uid="{0DC99CA0-E329-4F3D-B250-49C3C4D30B10}" name="Column13843"/>
    <tableColumn id="13846" xr3:uid="{2626C373-6281-42B9-9FB4-B5B3A40CA5FF}" name="Column13844"/>
    <tableColumn id="13847" xr3:uid="{5B4803F4-9232-4CC1-B893-D75E51C5A184}" name="Column13845"/>
    <tableColumn id="13848" xr3:uid="{1FB41E2F-FC79-42A7-98E2-23F5FEEF2971}" name="Column13846"/>
    <tableColumn id="13849" xr3:uid="{A0E724B2-5212-488C-998D-A9DDE6F824DE}" name="Column13847"/>
    <tableColumn id="13850" xr3:uid="{ABDE037E-452E-4171-865A-8990E784EB96}" name="Column13848"/>
    <tableColumn id="13851" xr3:uid="{28023D8F-6857-4432-8F2D-EF5409F9CF0D}" name="Column13849"/>
    <tableColumn id="13852" xr3:uid="{E602A46C-5E98-4323-8321-0C6EFA798238}" name="Column13850"/>
    <tableColumn id="13853" xr3:uid="{116EF33B-05C1-4BDD-B40B-78965FDB8A70}" name="Column13851"/>
    <tableColumn id="13854" xr3:uid="{EA15FD95-2FFA-45A8-A80D-61632883C6E1}" name="Column13852"/>
    <tableColumn id="13855" xr3:uid="{E7A08995-540C-404D-AEA1-F2DA1173BC39}" name="Column13853"/>
    <tableColumn id="13856" xr3:uid="{F08A6AAC-66CD-4749-8BCC-46FDD1DF189A}" name="Column13854"/>
    <tableColumn id="13857" xr3:uid="{52A2B3C7-EFC1-48C4-A352-20E321E7E396}" name="Column13855"/>
    <tableColumn id="13858" xr3:uid="{2A7F36EF-C92E-4EAA-B9A6-4CE9CA8CFBCE}" name="Column13856"/>
    <tableColumn id="13859" xr3:uid="{A92BDA5F-2702-4CF9-90CD-0E22340E6DC5}" name="Column13857"/>
    <tableColumn id="13860" xr3:uid="{A8DAF6AA-2234-4697-9CBC-46A9185EBF48}" name="Column13858"/>
    <tableColumn id="13861" xr3:uid="{69B3AA58-2493-48BB-B02C-80FC22F479FC}" name="Column13859"/>
    <tableColumn id="13862" xr3:uid="{F6CA841A-DF51-42D4-9383-6F9F43D66056}" name="Column13860"/>
    <tableColumn id="13863" xr3:uid="{B5912AB9-3601-4CF0-AB61-4CCB2535D5C3}" name="Column13861"/>
    <tableColumn id="13864" xr3:uid="{73871069-45AB-46B9-8A80-913EBE16B60B}" name="Column13862"/>
    <tableColumn id="13865" xr3:uid="{C77D26CF-C1BB-4AD2-BDCA-C4B06DF07BA3}" name="Column13863"/>
    <tableColumn id="13866" xr3:uid="{E4F89F37-B47F-4A07-BA3C-58AA7D890C0C}" name="Column13864"/>
    <tableColumn id="13867" xr3:uid="{6952371B-773A-4966-9268-A5AA46AA04E8}" name="Column13865"/>
    <tableColumn id="13868" xr3:uid="{8506D5D3-FB6B-44F4-A517-203A6AA6E3EB}" name="Column13866"/>
    <tableColumn id="13869" xr3:uid="{B16633CB-BFE2-4873-8B04-F43C489BFB19}" name="Column13867"/>
    <tableColumn id="13870" xr3:uid="{163851CA-6DEA-4817-8480-4239EA3108A7}" name="Column13868"/>
    <tableColumn id="13871" xr3:uid="{465E517A-996F-4FE2-B28F-A346BEB4BF5F}" name="Column13869"/>
    <tableColumn id="13872" xr3:uid="{CB37119F-4E03-4C0E-B941-90668E1A8B19}" name="Column13870"/>
    <tableColumn id="13873" xr3:uid="{614A2C0A-3A85-419D-95C0-B7FB13A230BA}" name="Column13871"/>
    <tableColumn id="13874" xr3:uid="{3D99ABE1-F8A2-4418-9A44-A0AF8A8C68FE}" name="Column13872"/>
    <tableColumn id="13875" xr3:uid="{8976BD15-3485-468B-BCDA-242F35F710FB}" name="Column13873"/>
    <tableColumn id="13876" xr3:uid="{A3A0CA6C-8555-4501-B645-A4A28878BDBE}" name="Column13874"/>
    <tableColumn id="13877" xr3:uid="{095C88C2-AE28-4500-9DAA-9914A42A0AF4}" name="Column13875"/>
    <tableColumn id="13878" xr3:uid="{CECCB0F8-AD73-4A1B-99B9-CB09F2673995}" name="Column13876"/>
    <tableColumn id="13879" xr3:uid="{9785F327-8638-4123-A0ED-1F42B37AA0BE}" name="Column13877"/>
    <tableColumn id="13880" xr3:uid="{2DA2F6F0-2D1C-4C80-841E-3AE05161D917}" name="Column13878"/>
    <tableColumn id="13881" xr3:uid="{E29CA6E6-8144-4D81-A0E4-4EA0730EA200}" name="Column13879"/>
    <tableColumn id="13882" xr3:uid="{D91F62C3-276D-4C75-B172-5651D39F9D40}" name="Column13880"/>
    <tableColumn id="13883" xr3:uid="{49CDDECC-D414-4D9F-BFD3-EAAA31D7D8F1}" name="Column13881"/>
    <tableColumn id="13884" xr3:uid="{224F5524-A9E4-4452-AC57-6F0010920D20}" name="Column13882"/>
    <tableColumn id="13885" xr3:uid="{72CB51A3-2058-4D78-883C-87F3CF235DA8}" name="Column13883"/>
    <tableColumn id="13886" xr3:uid="{06D71344-2054-4F26-B34F-F1C328CA7F14}" name="Column13884"/>
    <tableColumn id="13887" xr3:uid="{3893A743-FD64-4B8B-AD34-06D6DED11D09}" name="Column13885"/>
    <tableColumn id="13888" xr3:uid="{5332C980-8A0E-4A37-871B-AE30FFC233D9}" name="Column13886"/>
    <tableColumn id="13889" xr3:uid="{276C7282-BE09-4EDF-9DB2-89ADF752C9A2}" name="Column13887"/>
    <tableColumn id="13890" xr3:uid="{088A1575-B5C1-4942-961F-028DC420CB64}" name="Column13888"/>
    <tableColumn id="13891" xr3:uid="{4EBFCDF2-FF69-4323-B2EC-C07631FA97C9}" name="Column13889"/>
    <tableColumn id="13892" xr3:uid="{2F4671B1-FA72-4EEA-952C-1C5E1A7D901E}" name="Column13890"/>
    <tableColumn id="13893" xr3:uid="{7750A4F5-A0A9-42FD-BF50-FA7C0BCE3D8D}" name="Column13891"/>
    <tableColumn id="13894" xr3:uid="{89F9174D-354C-4FBC-AA62-C8443182E505}" name="Column13892"/>
    <tableColumn id="13895" xr3:uid="{EBE4B2E8-C914-4F45-AE4E-291502036515}" name="Column13893"/>
    <tableColumn id="13896" xr3:uid="{E1E31FC0-C229-49CD-A4EA-318573031A23}" name="Column13894"/>
    <tableColumn id="13897" xr3:uid="{0D4BE10E-7BF1-4D08-B939-AC17D3791191}" name="Column13895"/>
    <tableColumn id="13898" xr3:uid="{6F299108-EB3B-4186-9017-DBABE0C52D88}" name="Column13896"/>
    <tableColumn id="13899" xr3:uid="{80200FA6-D280-4F41-AEEA-C888389DE33D}" name="Column13897"/>
    <tableColumn id="13900" xr3:uid="{4C631F3A-FBB5-456C-B37B-227A10832C4A}" name="Column13898"/>
    <tableColumn id="13901" xr3:uid="{C6DC3E00-8222-4DE0-A358-74A70109D3E9}" name="Column13899"/>
    <tableColumn id="13902" xr3:uid="{5F54939D-C6C4-474D-AA50-DF1C04548240}" name="Column13900"/>
    <tableColumn id="13903" xr3:uid="{F165A552-BF64-4D12-9C6B-F344C8A5E82F}" name="Column13901"/>
    <tableColumn id="13904" xr3:uid="{61F96600-B231-4D9C-AADD-6963E08DB720}" name="Column13902"/>
    <tableColumn id="13905" xr3:uid="{42A2A65C-96C2-43A8-8C21-436EEC3C0E9B}" name="Column13903"/>
    <tableColumn id="13906" xr3:uid="{26E58A89-2940-4F25-9375-4B51EC394633}" name="Column13904"/>
    <tableColumn id="13907" xr3:uid="{064CE90E-389D-4CB4-80E9-6BD51A39C837}" name="Column13905"/>
    <tableColumn id="13908" xr3:uid="{4873B109-8909-494E-9E2A-5E9E081D2219}" name="Column13906"/>
    <tableColumn id="13909" xr3:uid="{84EFF911-63CC-420B-B3EB-B21E0AE5AB2C}" name="Column13907"/>
    <tableColumn id="13910" xr3:uid="{4F2562F1-E9D9-4C82-9D36-037AD1E9AB59}" name="Column13908"/>
    <tableColumn id="13911" xr3:uid="{8AC9E710-9F5A-4E24-83D6-B639C94CD373}" name="Column13909"/>
    <tableColumn id="13912" xr3:uid="{D5EF1C87-309C-49B9-9080-D9C83FBE8FB8}" name="Column13910"/>
    <tableColumn id="13913" xr3:uid="{38FD535F-8F0B-4AA5-AD36-48C2DE26C9AB}" name="Column13911"/>
    <tableColumn id="13914" xr3:uid="{8CFF2818-0828-416E-89E1-391D16A8BD2A}" name="Column13912"/>
    <tableColumn id="13915" xr3:uid="{0AABF8D4-6318-4B40-A0D8-1F2BA855CAFB}" name="Column13913"/>
    <tableColumn id="13916" xr3:uid="{07E8B6C3-82ED-49D9-ADEA-58FCFDB8A11C}" name="Column13914"/>
    <tableColumn id="13917" xr3:uid="{B73A0C6C-7912-4AB6-8FFC-6635712D90F8}" name="Column13915"/>
    <tableColumn id="13918" xr3:uid="{10686F7E-333B-440A-B46B-5ACFEAC9855D}" name="Column13916"/>
    <tableColumn id="13919" xr3:uid="{669659A4-8AEF-429E-BB5C-996CA3C054A1}" name="Column13917"/>
    <tableColumn id="13920" xr3:uid="{EB3BC925-3452-43A6-B563-78962C4BDB88}" name="Column13918"/>
    <tableColumn id="13921" xr3:uid="{51E388DF-9917-49BB-8139-50AC86173B1E}" name="Column13919"/>
    <tableColumn id="13922" xr3:uid="{49C6E75A-643E-4D86-88B7-4480BE651A49}" name="Column13920"/>
    <tableColumn id="13923" xr3:uid="{6BC92F29-2BDE-4E95-B86C-782175C4AFB4}" name="Column13921"/>
    <tableColumn id="13924" xr3:uid="{07B34C17-7B9D-42F6-99FB-143B463D4256}" name="Column13922"/>
    <tableColumn id="13925" xr3:uid="{CB0A4C14-5B9E-4C9E-84F7-96493B8A473E}" name="Column13923"/>
    <tableColumn id="13926" xr3:uid="{95DAD3DA-043D-4C32-B5B7-6B5E108CB8ED}" name="Column13924"/>
    <tableColumn id="13927" xr3:uid="{3449A00A-9823-4B89-BCAC-FE54354D768C}" name="Column13925"/>
    <tableColumn id="13928" xr3:uid="{EB89AA47-60DB-4B3F-8DB1-DE5070E2DEEF}" name="Column13926"/>
    <tableColumn id="13929" xr3:uid="{B3F87011-AFF9-4E75-8A7C-507257B528FB}" name="Column13927"/>
    <tableColumn id="13930" xr3:uid="{9228AC4C-AD61-4042-8BC8-B9AC8D3CB02B}" name="Column13928"/>
    <tableColumn id="13931" xr3:uid="{837218B5-C593-481F-9B0A-E3B17C5F7AC8}" name="Column13929"/>
    <tableColumn id="13932" xr3:uid="{A6365A9B-2CDB-49B4-B3C8-18D10D82CFCE}" name="Column13930"/>
    <tableColumn id="13933" xr3:uid="{D8980448-5181-4EEF-A099-5772FDAA4F7D}" name="Column13931"/>
    <tableColumn id="13934" xr3:uid="{73822C89-4E79-45AC-9134-3B72BE5380B9}" name="Column13932"/>
    <tableColumn id="13935" xr3:uid="{DEE7D17C-19FA-4223-B8C9-852D4A9E9808}" name="Column13933"/>
    <tableColumn id="13936" xr3:uid="{EDC8EC0B-7EB5-4A80-93CD-BD319FD673CE}" name="Column13934"/>
    <tableColumn id="13937" xr3:uid="{B76E5D20-51A2-4603-B06F-36DC86A19D2A}" name="Column13935"/>
    <tableColumn id="13938" xr3:uid="{9A4CB132-F075-46B8-9E04-2A4E9B88F18F}" name="Column13936"/>
    <tableColumn id="13939" xr3:uid="{084F39B0-7D9B-4BF7-9DE9-F8D2F22BC52F}" name="Column13937"/>
    <tableColumn id="13940" xr3:uid="{ACB678F1-FB7F-4FD8-9A8C-51CF0AE2778D}" name="Column13938"/>
    <tableColumn id="13941" xr3:uid="{E903640C-08FA-4022-B5BD-9A0B29616D79}" name="Column13939"/>
    <tableColumn id="13942" xr3:uid="{05FEDE05-A267-4AF5-9455-6960E2F45BEA}" name="Column13940"/>
    <tableColumn id="13943" xr3:uid="{EFDE7969-33E6-4B02-A127-09436EFBFB1B}" name="Column13941"/>
    <tableColumn id="13944" xr3:uid="{E2676A7A-36E0-49C7-8283-5645C1A1F77C}" name="Column13942"/>
    <tableColumn id="13945" xr3:uid="{A43E77B1-2E3A-4368-BA9A-83F4F1754453}" name="Column13943"/>
    <tableColumn id="13946" xr3:uid="{6DB247D6-54A3-4172-B42B-81C151E6A27E}" name="Column13944"/>
    <tableColumn id="13947" xr3:uid="{5B2EB2E5-A5FF-4DD5-BD14-FFA42D43A637}" name="Column13945"/>
    <tableColumn id="13948" xr3:uid="{A568924D-E0AC-4FFA-9C60-24EFC65233A8}" name="Column13946"/>
    <tableColumn id="13949" xr3:uid="{68FBF509-6759-4CFF-A1E7-DD6A19564AD6}" name="Column13947"/>
    <tableColumn id="13950" xr3:uid="{22FEAD34-B9BE-4479-AC80-493D3AF7C683}" name="Column13948"/>
    <tableColumn id="13951" xr3:uid="{96B928FD-4878-4B91-B103-3093BD3F3A5F}" name="Column13949"/>
    <tableColumn id="13952" xr3:uid="{1224E25C-35F8-4806-A92E-FFEC5D8B2218}" name="Column13950"/>
    <tableColumn id="13953" xr3:uid="{F77F0DCC-056F-4EB0-BFC0-61DF1EF7B78A}" name="Column13951"/>
    <tableColumn id="13954" xr3:uid="{F6D44F0C-5EB3-4798-92FA-D8FE5CD7DBE5}" name="Column13952"/>
    <tableColumn id="13955" xr3:uid="{FA689F2B-58D7-49E9-AEB7-59114CFAE304}" name="Column13953"/>
    <tableColumn id="13956" xr3:uid="{6C1F9C85-A5B6-4AD2-9380-D9B30532081A}" name="Column13954"/>
    <tableColumn id="13957" xr3:uid="{F2F2A909-9927-460D-9D98-47CF785BBBAA}" name="Column13955"/>
    <tableColumn id="13958" xr3:uid="{9BD119AA-B8E2-4649-8CE4-FD231B30A6D0}" name="Column13956"/>
    <tableColumn id="13959" xr3:uid="{27FD0489-4618-4ED4-B763-55E49C8016BA}" name="Column13957"/>
    <tableColumn id="13960" xr3:uid="{9398BCC4-FCB0-4517-8BE0-F0406596E74C}" name="Column13958"/>
    <tableColumn id="13961" xr3:uid="{4922F88A-1EA7-4A17-B411-E1C5CEB9E279}" name="Column13959"/>
    <tableColumn id="13962" xr3:uid="{87B1AF54-CF0A-4C1B-9543-90A240006F14}" name="Column13960"/>
    <tableColumn id="13963" xr3:uid="{C5FDC4C3-A44C-4BE9-9AA1-C884057F63F4}" name="Column13961"/>
    <tableColumn id="13964" xr3:uid="{43EEF811-B7F6-4738-8728-668969A38E69}" name="Column13962"/>
    <tableColumn id="13965" xr3:uid="{E134A645-2FB7-4B2B-B655-E42C1B08B14D}" name="Column13963"/>
    <tableColumn id="13966" xr3:uid="{B2137C1D-F459-4A1C-B658-DCFD030859AC}" name="Column13964"/>
    <tableColumn id="13967" xr3:uid="{5FF91492-9D94-47C6-9F1E-E73951A8519B}" name="Column13965"/>
    <tableColumn id="13968" xr3:uid="{D1E88D77-31F6-4628-B6C9-339EA0431DF6}" name="Column13966"/>
    <tableColumn id="13969" xr3:uid="{4C03A5A0-940F-4C54-B206-55EBEDF1EFFB}" name="Column13967"/>
    <tableColumn id="13970" xr3:uid="{B855C5FF-FDF2-4228-86E8-9066A159011B}" name="Column13968"/>
    <tableColumn id="13971" xr3:uid="{EB237E0C-1EE6-476F-BE58-6320494DD578}" name="Column13969"/>
    <tableColumn id="13972" xr3:uid="{FFCAA8CD-1DC6-4711-A237-6495763BD5A7}" name="Column13970"/>
    <tableColumn id="13973" xr3:uid="{30DADBE0-1A01-4789-A1A1-8E06689134E2}" name="Column13971"/>
    <tableColumn id="13974" xr3:uid="{F415DAFA-09E9-40CC-87D8-79F86FF3EBB8}" name="Column13972"/>
    <tableColumn id="13975" xr3:uid="{76B81D02-48D2-43F4-B2C2-7F2FE54DBB29}" name="Column13973"/>
    <tableColumn id="13976" xr3:uid="{441F9303-F97A-4AF9-BA59-FCA8CF565B75}" name="Column13974"/>
    <tableColumn id="13977" xr3:uid="{054FBB58-35AD-4480-8C29-0C9914EC1FA5}" name="Column13975"/>
    <tableColumn id="13978" xr3:uid="{F176DCAB-2819-450F-A747-A1E8CD6DD962}" name="Column13976"/>
    <tableColumn id="13979" xr3:uid="{D9A01EA6-DB8B-456B-8508-FF5D1754EC4F}" name="Column13977"/>
    <tableColumn id="13980" xr3:uid="{23ACA401-2968-4FF2-AEC3-C66192963F5E}" name="Column13978"/>
    <tableColumn id="13981" xr3:uid="{48D1E1D3-56BD-430C-8865-65F804920EC5}" name="Column13979"/>
    <tableColumn id="13982" xr3:uid="{57782818-4798-4CF3-BD0A-FE1F5EB1F380}" name="Column13980"/>
    <tableColumn id="13983" xr3:uid="{B2E79784-57FC-4384-A710-E1B7F5496C79}" name="Column13981"/>
    <tableColumn id="13984" xr3:uid="{82B00563-96D2-4067-9786-F46C79ACF4C0}" name="Column13982"/>
    <tableColumn id="13985" xr3:uid="{2FB1EB36-7C4E-4C4C-B45B-36F120F92414}" name="Column13983"/>
    <tableColumn id="13986" xr3:uid="{C8A7AD0B-E913-4F05-819A-72DA0F801FCA}" name="Column13984"/>
    <tableColumn id="13987" xr3:uid="{E206205C-5F5A-439A-A702-1B3BF748C60A}" name="Column13985"/>
    <tableColumn id="13988" xr3:uid="{75A1AA44-ADE1-422D-9E12-0C219D238264}" name="Column13986"/>
    <tableColumn id="13989" xr3:uid="{89DDEA0D-5266-4F32-BC56-F8DA170FE20D}" name="Column13987"/>
    <tableColumn id="13990" xr3:uid="{05E05701-B9B3-4D5B-8E14-55210005CF36}" name="Column13988"/>
    <tableColumn id="13991" xr3:uid="{C7D8D20E-F953-405C-B0EA-2EE1988474D7}" name="Column13989"/>
    <tableColumn id="13992" xr3:uid="{564B0EF2-CFCD-468E-A9FD-3AA3D8E6B796}" name="Column13990"/>
    <tableColumn id="13993" xr3:uid="{A81A1A28-9173-41AC-9721-2801E841847F}" name="Column13991"/>
    <tableColumn id="13994" xr3:uid="{7B526170-3DC7-469C-BE41-AF59929156D9}" name="Column13992"/>
    <tableColumn id="13995" xr3:uid="{8100BCE2-35B6-45AB-A0F5-BD5A2DB7EED1}" name="Column13993"/>
    <tableColumn id="13996" xr3:uid="{A76D9B4F-37AD-450A-B849-7E07F1929C23}" name="Column13994"/>
    <tableColumn id="13997" xr3:uid="{FA61C943-5DC4-47F8-ADAD-920BCF42EEA7}" name="Column13995"/>
    <tableColumn id="13998" xr3:uid="{7AB8248B-0738-4B7A-BCA0-B202A4E27F8F}" name="Column13996"/>
    <tableColumn id="13999" xr3:uid="{EDC7BA04-DC27-493C-9573-4D73E7919417}" name="Column13997"/>
    <tableColumn id="14000" xr3:uid="{3374B868-2BD3-4205-A621-057B248F27A9}" name="Column13998"/>
    <tableColumn id="14001" xr3:uid="{CDE182D4-7608-4FE3-89F6-82895DD17F97}" name="Column13999"/>
    <tableColumn id="14002" xr3:uid="{21B49C0A-4176-47E0-9CAE-B5B34088CC40}" name="Column14000"/>
    <tableColumn id="14003" xr3:uid="{379A40D3-13E5-4B45-B395-65311019674E}" name="Column14001"/>
    <tableColumn id="14004" xr3:uid="{29FAA89C-75C2-4FF8-A8E3-60181B2C3D68}" name="Column14002"/>
    <tableColumn id="14005" xr3:uid="{1517EBC6-BBF8-4890-A6AC-B007BF30419D}" name="Column14003"/>
    <tableColumn id="14006" xr3:uid="{1E539940-77DF-41E5-8898-2CA0E6308CB9}" name="Column14004"/>
    <tableColumn id="14007" xr3:uid="{F33601DF-6E14-4CFF-9ADE-2AEC93B2124B}" name="Column14005"/>
    <tableColumn id="14008" xr3:uid="{35B14615-5784-4ED9-9A0E-6AF31454BA01}" name="Column14006"/>
    <tableColumn id="14009" xr3:uid="{DD0041FC-97C3-44A2-9358-6B68227A46AD}" name="Column14007"/>
    <tableColumn id="14010" xr3:uid="{C87D7EDD-AFE8-46D2-8412-BE7863A172F0}" name="Column14008"/>
    <tableColumn id="14011" xr3:uid="{A8509DB2-3C8B-466F-A8CA-194EB1FC1D60}" name="Column14009"/>
    <tableColumn id="14012" xr3:uid="{3992F516-33E9-4352-8297-E08991782D71}" name="Column14010"/>
    <tableColumn id="14013" xr3:uid="{8B0D952E-631C-44F4-B1F3-17DAB5AB0120}" name="Column14011"/>
    <tableColumn id="14014" xr3:uid="{A8690B1A-FB31-4717-80FA-A232B8C15EE9}" name="Column14012"/>
    <tableColumn id="14015" xr3:uid="{572F8530-B3C3-4D18-AAC4-A60F8EBAAA5D}" name="Column14013"/>
    <tableColumn id="14016" xr3:uid="{F60123FC-DAF1-4F29-8A1E-E757F1F66401}" name="Column14014"/>
    <tableColumn id="14017" xr3:uid="{0589FFF4-2B75-4208-BEC2-F99CD3D12003}" name="Column14015"/>
    <tableColumn id="14018" xr3:uid="{CBA230A9-4028-452A-877B-6B07F67EC575}" name="Column14016"/>
    <tableColumn id="14019" xr3:uid="{56FC8525-34EF-421A-A8F8-32EB445B38EF}" name="Column14017"/>
    <tableColumn id="14020" xr3:uid="{39BAE92D-D909-45A4-A70A-F55433BB0299}" name="Column14018"/>
    <tableColumn id="14021" xr3:uid="{B5D01591-DDBF-484A-97F3-AA9C2106F805}" name="Column14019"/>
    <tableColumn id="14022" xr3:uid="{6EB9FE30-1533-4C43-9C8B-19FBFCAC1B91}" name="Column14020"/>
    <tableColumn id="14023" xr3:uid="{278C470F-1F30-49A4-BC5D-74D34BE1DA42}" name="Column14021"/>
    <tableColumn id="14024" xr3:uid="{C8F023AF-9C5F-4435-8C2C-01C9D9475DCC}" name="Column14022"/>
    <tableColumn id="14025" xr3:uid="{3AC5DC9E-8CD3-4AF2-97BD-0B2D33EA54B4}" name="Column14023"/>
    <tableColumn id="14026" xr3:uid="{B7C3B8DD-ABE7-45B0-B49F-7B3EF88F9FC8}" name="Column14024"/>
    <tableColumn id="14027" xr3:uid="{C5D93576-6AB9-43B7-832F-0AE219DCCA92}" name="Column14025"/>
    <tableColumn id="14028" xr3:uid="{C3D0ED21-4566-493A-901C-A372DA9D5C8B}" name="Column14026"/>
    <tableColumn id="14029" xr3:uid="{9AFC080F-30C8-4DB6-AE22-6F2219CE23DD}" name="Column14027"/>
    <tableColumn id="14030" xr3:uid="{8E711711-424C-4E78-A971-159D6A1507D6}" name="Column14028"/>
    <tableColumn id="14031" xr3:uid="{E4DE09AE-36AC-4F8C-8286-DD436801D869}" name="Column14029"/>
    <tableColumn id="14032" xr3:uid="{572AC9B1-F8E3-4086-967B-779281C3C893}" name="Column14030"/>
    <tableColumn id="14033" xr3:uid="{54C49CD5-F78A-4257-9612-47E9CA41C92A}" name="Column14031"/>
    <tableColumn id="14034" xr3:uid="{0668E63B-0AAC-46B0-A092-F21737CDDE3E}" name="Column14032"/>
    <tableColumn id="14035" xr3:uid="{A9DB8853-C28B-4BD5-AE47-E9945FE7015F}" name="Column14033"/>
    <tableColumn id="14036" xr3:uid="{FB87D650-D910-44E3-A34C-CC458CCEF6B1}" name="Column14034"/>
    <tableColumn id="14037" xr3:uid="{B897B889-AB98-474D-BEF7-DDDB2D77D33A}" name="Column14035"/>
    <tableColumn id="14038" xr3:uid="{6450E15A-F842-4C06-8DE3-643008214139}" name="Column14036"/>
    <tableColumn id="14039" xr3:uid="{62AB7FE8-D2B3-46AA-8C88-AE9366EDC9DD}" name="Column14037"/>
    <tableColumn id="14040" xr3:uid="{5DFA0A76-7E91-42BE-8BFA-91E3D5C466DD}" name="Column14038"/>
    <tableColumn id="14041" xr3:uid="{F7D1D040-E0F7-4ABD-A691-912FE44D0DA2}" name="Column14039"/>
    <tableColumn id="14042" xr3:uid="{B980DC01-570B-4FA2-9302-0A84A8FC0B97}" name="Column14040"/>
    <tableColumn id="14043" xr3:uid="{B3A79EA9-A035-4795-B24D-6B84D593CB4D}" name="Column14041"/>
    <tableColumn id="14044" xr3:uid="{A154C9FC-CC9C-48A8-93BC-D433CCDC035C}" name="Column14042"/>
    <tableColumn id="14045" xr3:uid="{ED33A41A-B99A-433F-BC9A-C1EFC33BAC2B}" name="Column14043"/>
    <tableColumn id="14046" xr3:uid="{3D69C5A3-3A83-4B93-A442-C69B65A11467}" name="Column14044"/>
    <tableColumn id="14047" xr3:uid="{FA48BA7B-6869-4C7D-A1C4-53CF802796D0}" name="Column14045"/>
    <tableColumn id="14048" xr3:uid="{47DEF5CB-B6DF-4C05-88B3-7BABE1CBAF3E}" name="Column14046"/>
    <tableColumn id="14049" xr3:uid="{16754B5E-F89B-4ED5-83E4-6B0E6E1CC622}" name="Column14047"/>
    <tableColumn id="14050" xr3:uid="{BFBF9AA6-8E55-4653-8A3C-75062E9CBF26}" name="Column14048"/>
    <tableColumn id="14051" xr3:uid="{0E76AD01-C85A-4366-AF4A-80033B6B6DD3}" name="Column14049"/>
    <tableColumn id="14052" xr3:uid="{3EF950F5-E02C-43D0-9204-3DEFF55C50ED}" name="Column14050"/>
    <tableColumn id="14053" xr3:uid="{74C52D64-BD2E-4733-AC7A-2BC560E584C5}" name="Column14051"/>
    <tableColumn id="14054" xr3:uid="{8800BA43-A64F-4462-8FBC-4DD2F47CEB40}" name="Column14052"/>
    <tableColumn id="14055" xr3:uid="{6575549B-179B-4411-BBE7-B985957395D7}" name="Column14053"/>
    <tableColumn id="14056" xr3:uid="{020A125D-9174-4E9F-8BD3-0A0B8B395F50}" name="Column14054"/>
    <tableColumn id="14057" xr3:uid="{94F512AB-EE3C-4E31-AE61-E39EB8BC53B3}" name="Column14055"/>
    <tableColumn id="14058" xr3:uid="{229D748B-CA36-4D02-B251-3A60631E947E}" name="Column14056"/>
    <tableColumn id="14059" xr3:uid="{62A69558-6FB7-404A-A2F0-4519D34700C5}" name="Column14057"/>
    <tableColumn id="14060" xr3:uid="{A6C9EA50-02CD-4E9E-A19F-47D97D9D0E93}" name="Column14058"/>
    <tableColumn id="14061" xr3:uid="{14CBF1AB-64D2-4448-BDF5-8C624A42E302}" name="Column14059"/>
    <tableColumn id="14062" xr3:uid="{87FDD361-5C74-4B65-B972-2D3656FD93D8}" name="Column14060"/>
    <tableColumn id="14063" xr3:uid="{3493826C-6740-4B6B-8B9E-97409CB8BF71}" name="Column14061"/>
    <tableColumn id="14064" xr3:uid="{065B9D02-991E-4914-A985-E0A6C2F11FA7}" name="Column14062"/>
    <tableColumn id="14065" xr3:uid="{AC9667CD-F9A6-4166-8560-F01B72082534}" name="Column14063"/>
    <tableColumn id="14066" xr3:uid="{E4F12EF1-754D-4E31-8A68-944FAAEF321D}" name="Column14064"/>
    <tableColumn id="14067" xr3:uid="{915777B8-E009-41DF-A114-941CC4BDE932}" name="Column14065"/>
    <tableColumn id="14068" xr3:uid="{53501F03-6FA2-4BF6-8FA4-DC4FC86CDC13}" name="Column14066"/>
    <tableColumn id="14069" xr3:uid="{1F97FF3B-D2B4-46A2-87CA-BFE294004C49}" name="Column14067"/>
    <tableColumn id="14070" xr3:uid="{DBA3BA44-37EB-4952-8859-2DB0E8FA34ED}" name="Column14068"/>
    <tableColumn id="14071" xr3:uid="{D9AAF0B0-31CB-48C5-8665-A6DCD386975C}" name="Column14069"/>
    <tableColumn id="14072" xr3:uid="{2B454465-38DC-4C17-9C60-8D73E6488FA6}" name="Column14070"/>
    <tableColumn id="14073" xr3:uid="{911684F8-B802-4E6A-98FD-1AD4FF022274}" name="Column14071"/>
    <tableColumn id="14074" xr3:uid="{1F32D909-B974-4D1E-B123-23504571493D}" name="Column14072"/>
    <tableColumn id="14075" xr3:uid="{3C2629D2-D16C-4645-A27D-7AF756E1E244}" name="Column14073"/>
    <tableColumn id="14076" xr3:uid="{B889DF9F-C45F-4C85-AC91-B7EC72FCAEA2}" name="Column14074"/>
    <tableColumn id="14077" xr3:uid="{78DA1C94-0364-4E73-82B8-6D8E79085165}" name="Column14075"/>
    <tableColumn id="14078" xr3:uid="{BAEBB3B5-56B3-4E3B-A4A8-3F2F860792E2}" name="Column14076"/>
    <tableColumn id="14079" xr3:uid="{B8FF6E76-3C9B-47FF-9966-FDB9BE72A376}" name="Column14077"/>
    <tableColumn id="14080" xr3:uid="{4D68BB6A-C3C3-4C19-BFEB-0F4CE846C5F9}" name="Column14078"/>
    <tableColumn id="14081" xr3:uid="{853A4E90-1C19-4424-ADB2-AB3055DC871D}" name="Column14079"/>
    <tableColumn id="14082" xr3:uid="{917D93E5-8D81-4F4A-AFF4-5C97356855DD}" name="Column14080"/>
    <tableColumn id="14083" xr3:uid="{B56CC5C0-991F-4EF4-B28A-95552CD93302}" name="Column14081"/>
    <tableColumn id="14084" xr3:uid="{69AE6B76-0082-42D0-B572-DE2A9E6CE1D0}" name="Column14082"/>
    <tableColumn id="14085" xr3:uid="{DD9C8546-0E53-44A4-AB45-4FC5075ACBBC}" name="Column14083"/>
    <tableColumn id="14086" xr3:uid="{B67A9348-E572-4E69-B651-EF58FEF8DBDB}" name="Column14084"/>
    <tableColumn id="14087" xr3:uid="{E278A74A-5156-430E-AA6C-A92F8562D332}" name="Column14085"/>
    <tableColumn id="14088" xr3:uid="{0EB849FB-8F9C-4433-B652-5D1718436CEC}" name="Column14086"/>
    <tableColumn id="14089" xr3:uid="{639840E0-5595-458A-84A7-DD51B89D1C63}" name="Column14087"/>
    <tableColumn id="14090" xr3:uid="{B0E5A31B-AED2-4295-8D1F-99CF983FDD00}" name="Column14088"/>
    <tableColumn id="14091" xr3:uid="{6A368B8B-1CCA-40C0-95B7-B64B60B643C6}" name="Column14089"/>
    <tableColumn id="14092" xr3:uid="{5481B2B3-D638-421C-BB6C-C1757E951DD9}" name="Column14090"/>
    <tableColumn id="14093" xr3:uid="{D5194DEA-BDAA-4D1D-8F99-28AE547CDA24}" name="Column14091"/>
    <tableColumn id="14094" xr3:uid="{CDE4FE34-69CF-4460-A3C5-3163DC0E052F}" name="Column14092"/>
    <tableColumn id="14095" xr3:uid="{7056503D-1323-4A6F-8400-FA98A3D5F91E}" name="Column14093"/>
    <tableColumn id="14096" xr3:uid="{DDD54D3D-3F90-405C-A517-0BAA102F1870}" name="Column14094"/>
    <tableColumn id="14097" xr3:uid="{B91C661A-2E5E-4C83-9144-33E6CFC91CC8}" name="Column14095"/>
    <tableColumn id="14098" xr3:uid="{30030A83-F31A-4939-A110-48427F899714}" name="Column14096"/>
    <tableColumn id="14099" xr3:uid="{E3AA4EF1-EF82-447F-83BE-E4201234A094}" name="Column14097"/>
    <tableColumn id="14100" xr3:uid="{7C9FC7DB-0AE6-435E-BC68-1E5AEA6D53EB}" name="Column14098"/>
    <tableColumn id="14101" xr3:uid="{4817E54E-4A13-466A-8E38-D0E5D1A00F1D}" name="Column14099"/>
    <tableColumn id="14102" xr3:uid="{F0103D48-EF31-4288-88DB-426293CEA5DC}" name="Column14100"/>
    <tableColumn id="14103" xr3:uid="{D7859A42-2CFF-4406-9920-AA7DFF3B864D}" name="Column14101"/>
    <tableColumn id="14104" xr3:uid="{D8276410-FF3C-4949-B189-93E40A19BCCF}" name="Column14102"/>
    <tableColumn id="14105" xr3:uid="{5DBBC8AD-96DB-4F9E-850A-A7F2E398778B}" name="Column14103"/>
    <tableColumn id="14106" xr3:uid="{A1C4C27D-E153-4100-B065-157D6B43FE61}" name="Column14104"/>
    <tableColumn id="14107" xr3:uid="{7D4527FE-A8E6-490B-B9E7-D0F37012D5BA}" name="Column14105"/>
    <tableColumn id="14108" xr3:uid="{0B59A266-5687-4A49-99BA-ADA5B9EFC555}" name="Column14106"/>
    <tableColumn id="14109" xr3:uid="{705D2809-14EF-4190-9BF1-7828ACD247BD}" name="Column14107"/>
    <tableColumn id="14110" xr3:uid="{1A2029BE-4751-40BB-B6A7-68C848A5B450}" name="Column14108"/>
    <tableColumn id="14111" xr3:uid="{9DED21D9-5469-43D0-B6BC-76D390A92A2F}" name="Column14109"/>
    <tableColumn id="14112" xr3:uid="{476A4BDB-EFBE-446B-9A88-49308873FB46}" name="Column14110"/>
    <tableColumn id="14113" xr3:uid="{70D0478C-5FC1-43FB-B97C-41098E607942}" name="Column14111"/>
    <tableColumn id="14114" xr3:uid="{B20A02DD-BA1F-4065-A799-333FE0139238}" name="Column14112"/>
    <tableColumn id="14115" xr3:uid="{189053B6-A76A-4DBB-830A-6F6B8BB37EA8}" name="Column14113"/>
    <tableColumn id="14116" xr3:uid="{7E803FEC-630B-4FFC-8014-3F3167F2766C}" name="Column14114"/>
    <tableColumn id="14117" xr3:uid="{E7F8BC5A-5449-44B7-B377-8B8A73FF2298}" name="Column14115"/>
    <tableColumn id="14118" xr3:uid="{B9DEC545-FFA2-4E83-BC79-210744F97A8C}" name="Column14116"/>
    <tableColumn id="14119" xr3:uid="{FAD514EB-8B41-4F79-A86C-65EFEE284853}" name="Column14117"/>
    <tableColumn id="14120" xr3:uid="{A9844D68-3167-4379-81C7-19860FF94D35}" name="Column14118"/>
    <tableColumn id="14121" xr3:uid="{C1A3BE87-D8D2-40A5-B36B-F772C9F98AB6}" name="Column14119"/>
    <tableColumn id="14122" xr3:uid="{3055C830-45D0-4765-8E83-F5415FBD2705}" name="Column14120"/>
    <tableColumn id="14123" xr3:uid="{4DC133B3-7059-4A96-B99E-CC923CE429B0}" name="Column14121"/>
    <tableColumn id="14124" xr3:uid="{61AFA0E3-313E-4464-9751-429E1E52251E}" name="Column14122"/>
    <tableColumn id="14125" xr3:uid="{B398C68A-7F7E-4154-A30A-12D492B5959B}" name="Column14123"/>
    <tableColumn id="14126" xr3:uid="{080BBB93-A5B8-426B-A35D-BEB6CBE5838F}" name="Column14124"/>
    <tableColumn id="14127" xr3:uid="{EE57AE65-F21A-428E-9312-38DFC955E8AB}" name="Column14125"/>
    <tableColumn id="14128" xr3:uid="{AA735C60-1467-4DC1-8F03-1A5FAAD0410E}" name="Column14126"/>
    <tableColumn id="14129" xr3:uid="{003EE905-27BB-4BCA-8430-3A47E9D30EC4}" name="Column14127"/>
    <tableColumn id="14130" xr3:uid="{A695D11A-A015-4C5F-848C-284360BC7580}" name="Column14128"/>
    <tableColumn id="14131" xr3:uid="{11876964-0B22-48FA-8CE7-76257D1EC943}" name="Column14129"/>
    <tableColumn id="14132" xr3:uid="{C1A9BA75-0EC0-4070-89A2-749E08D85772}" name="Column14130"/>
    <tableColumn id="14133" xr3:uid="{6A597C0D-3636-4375-90E1-5CE11D33590A}" name="Column14131"/>
    <tableColumn id="14134" xr3:uid="{88FC80CD-C09C-4270-9D2D-66DA41C30E2A}" name="Column14132"/>
    <tableColumn id="14135" xr3:uid="{736FAB9A-3F6D-4881-B169-26B5A7D127BD}" name="Column14133"/>
    <tableColumn id="14136" xr3:uid="{910FFF83-E4FC-4043-99E4-ADB63BEAA0AD}" name="Column14134"/>
    <tableColumn id="14137" xr3:uid="{8027BC9E-D731-499A-A571-C672328AFF52}" name="Column14135"/>
    <tableColumn id="14138" xr3:uid="{C506E041-77D5-49FC-B728-F411DC2AC24A}" name="Column14136"/>
    <tableColumn id="14139" xr3:uid="{582FFEA5-9BD0-4047-BC6F-19BC4B0EE133}" name="Column14137"/>
    <tableColumn id="14140" xr3:uid="{387FA427-EE0F-4596-B5B5-F51372CA8441}" name="Column14138"/>
    <tableColumn id="14141" xr3:uid="{D2B4335B-8207-47AE-AD72-850F52220043}" name="Column14139"/>
    <tableColumn id="14142" xr3:uid="{0BBA8B3D-D462-413A-815D-BA7CBCCE6D9B}" name="Column14140"/>
    <tableColumn id="14143" xr3:uid="{407501AE-099A-4400-8329-706F1542951C}" name="Column14141"/>
    <tableColumn id="14144" xr3:uid="{9900F58E-3D49-4549-88C0-E8D80A9C4A2D}" name="Column14142"/>
    <tableColumn id="14145" xr3:uid="{35EFCB78-C7CC-4ACC-B226-855A3151DAE1}" name="Column14143"/>
    <tableColumn id="14146" xr3:uid="{474AEFE1-0E4B-4F88-9B24-AF7616729361}" name="Column14144"/>
    <tableColumn id="14147" xr3:uid="{70F8DB98-00A8-4011-82E6-F4DA0DB4EDE1}" name="Column14145"/>
    <tableColumn id="14148" xr3:uid="{22DD36E1-F788-4ACE-8176-DD0F522B25D0}" name="Column14146"/>
    <tableColumn id="14149" xr3:uid="{E6236A80-1E6C-4223-9F9B-FE3301641812}" name="Column14147"/>
    <tableColumn id="14150" xr3:uid="{B19E6086-9CDD-4C51-BDDF-A3A71BB41A93}" name="Column14148"/>
    <tableColumn id="14151" xr3:uid="{A6548ADC-650B-4C51-9A93-34761197A9D0}" name="Column14149"/>
    <tableColumn id="14152" xr3:uid="{8E6DE73F-F01F-49A4-A325-72BA89A16D1A}" name="Column14150"/>
    <tableColumn id="14153" xr3:uid="{8081E608-24BB-49F9-9FDD-A0D04A99EA75}" name="Column14151"/>
    <tableColumn id="14154" xr3:uid="{C01E5CF6-AAF1-4EAF-83BC-CD2378F18F65}" name="Column14152"/>
    <tableColumn id="14155" xr3:uid="{2755E9E5-5827-4CCE-8CD0-CC5BC9106DA3}" name="Column14153"/>
    <tableColumn id="14156" xr3:uid="{A647E051-EDBE-4E07-8146-326C36122ACB}" name="Column14154"/>
    <tableColumn id="14157" xr3:uid="{CCD07396-1AD0-4977-BBA0-F0467E9D3977}" name="Column14155"/>
    <tableColumn id="14158" xr3:uid="{56EB695C-6764-43DF-83C1-F90FDE7102B6}" name="Column14156"/>
    <tableColumn id="14159" xr3:uid="{DE4C3778-A620-4D60-9A5B-F3F6C0A5DAF7}" name="Column14157"/>
    <tableColumn id="14160" xr3:uid="{A9B709B6-E23E-43B6-8E55-9945E97B69E0}" name="Column14158"/>
    <tableColumn id="14161" xr3:uid="{5F21B871-AABF-46A1-92F3-8D4E3787729E}" name="Column14159"/>
    <tableColumn id="14162" xr3:uid="{FF35F0CB-3209-4107-8238-FEA9495359D6}" name="Column14160"/>
    <tableColumn id="14163" xr3:uid="{039A32FB-DABF-4222-8A2E-BA53C7D27C97}" name="Column14161"/>
    <tableColumn id="14164" xr3:uid="{18B0CAC6-1FD1-49D4-8106-D06929DF4406}" name="Column14162"/>
    <tableColumn id="14165" xr3:uid="{E725263C-2342-4BD5-8C8D-326B4FB08A75}" name="Column14163"/>
    <tableColumn id="14166" xr3:uid="{EAABBFCA-4B72-4318-BDE5-C429C5DCC40D}" name="Column14164"/>
    <tableColumn id="14167" xr3:uid="{9D409D36-88CA-427D-8B1E-91C42125FFD7}" name="Column14165"/>
    <tableColumn id="14168" xr3:uid="{6F1EF8DC-30E5-42F7-892A-232BC6DCF21D}" name="Column14166"/>
    <tableColumn id="14169" xr3:uid="{40BB824A-9173-4971-B9D3-203818185A16}" name="Column14167"/>
    <tableColumn id="14170" xr3:uid="{EDB3BCC9-2AB3-4222-8B5A-5D26C157EC47}" name="Column14168"/>
    <tableColumn id="14171" xr3:uid="{012C1631-9ED4-4F14-87C4-FA951E36D38A}" name="Column14169"/>
    <tableColumn id="14172" xr3:uid="{3DC60BC4-5280-4357-9CB9-9D2ABC2F29A9}" name="Column14170"/>
    <tableColumn id="14173" xr3:uid="{F7B43408-97D9-4B8A-9439-C96CBD3D3A8D}" name="Column14171"/>
    <tableColumn id="14174" xr3:uid="{B511AEDF-FB32-460F-BE58-76B7B5E399E3}" name="Column14172"/>
    <tableColumn id="14175" xr3:uid="{426E29B9-613C-4990-A4AB-759900913169}" name="Column14173"/>
    <tableColumn id="14176" xr3:uid="{ED87BC3D-308B-44B0-AD12-48AAECADA9CF}" name="Column14174"/>
    <tableColumn id="14177" xr3:uid="{F9B8026F-D682-4E41-92B6-29DBE0447C3D}" name="Column14175"/>
    <tableColumn id="14178" xr3:uid="{0361498B-9CBF-4E82-B142-89FAFDF59040}" name="Column14176"/>
    <tableColumn id="14179" xr3:uid="{FC827E9B-C179-4D89-A67C-A8C5B14CF7C8}" name="Column14177"/>
    <tableColumn id="14180" xr3:uid="{6F11E76C-4B7A-4978-A117-A98BF0D8A3EF}" name="Column14178"/>
    <tableColumn id="14181" xr3:uid="{202FBD9E-4C4B-4715-B0BF-842B2DD814CA}" name="Column14179"/>
    <tableColumn id="14182" xr3:uid="{9FBE6839-DDC8-414C-83F9-03D622B3875F}" name="Column14180"/>
    <tableColumn id="14183" xr3:uid="{90C6F0A5-7DBE-43D6-B0AD-1A08649C60A8}" name="Column14181"/>
    <tableColumn id="14184" xr3:uid="{91DB5AC7-41A1-4CB2-8F2D-67E17471D6C8}" name="Column14182"/>
    <tableColumn id="14185" xr3:uid="{C3B7179F-7F6A-4586-A304-FAAC9F3576DE}" name="Column14183"/>
    <tableColumn id="14186" xr3:uid="{51DBE81E-2039-4792-872F-006A4E13047B}" name="Column14184"/>
    <tableColumn id="14187" xr3:uid="{F1A5F1C0-1BEB-4688-B29E-8A35406DED79}" name="Column14185"/>
    <tableColumn id="14188" xr3:uid="{F52E9D5C-B39E-41C4-9D92-8E6A08017150}" name="Column14186"/>
    <tableColumn id="14189" xr3:uid="{9BA787D1-6202-4FFA-A90B-7FD05D674966}" name="Column14187"/>
    <tableColumn id="14190" xr3:uid="{936486B0-57B5-409D-94D8-2340EC53E254}" name="Column14188"/>
    <tableColumn id="14191" xr3:uid="{2C91F279-0CA3-40E0-BD2A-E6FFFF840A3F}" name="Column14189"/>
    <tableColumn id="14192" xr3:uid="{00AAC8FC-5266-437A-90A7-F21DA7BC83D6}" name="Column14190"/>
    <tableColumn id="14193" xr3:uid="{1C204DF7-7CC9-44C0-9D05-2DAB2F338826}" name="Column14191"/>
    <tableColumn id="14194" xr3:uid="{70974BF9-E805-4EAA-AAA9-163B212B9F3B}" name="Column14192"/>
    <tableColumn id="14195" xr3:uid="{16F4F59A-B7A0-4D42-8AA2-0CFD05F562B7}" name="Column14193"/>
    <tableColumn id="14196" xr3:uid="{A68A351C-E50B-4005-A799-FC2624C2DA12}" name="Column14194"/>
    <tableColumn id="14197" xr3:uid="{37559D83-9C39-459C-8276-34E64E078C0D}" name="Column14195"/>
    <tableColumn id="14198" xr3:uid="{713E40C2-847D-420C-8A50-C0C745CEF70D}" name="Column14196"/>
    <tableColumn id="14199" xr3:uid="{C5B0E09E-823F-4C72-B633-8C0199F93439}" name="Column14197"/>
    <tableColumn id="14200" xr3:uid="{6977B35B-5D92-4895-9971-9CE836228651}" name="Column14198"/>
    <tableColumn id="14201" xr3:uid="{F30E3580-6269-4741-BE0C-B4A50CB3A7F1}" name="Column14199"/>
    <tableColumn id="14202" xr3:uid="{354D98CE-883F-47D5-AF37-06FC8062A97D}" name="Column14200"/>
    <tableColumn id="14203" xr3:uid="{48C98927-51DA-49E9-87CA-C7EEC965458C}" name="Column14201"/>
    <tableColumn id="14204" xr3:uid="{40FF691B-AAF4-4249-89E3-C7B8C337D791}" name="Column14202"/>
    <tableColumn id="14205" xr3:uid="{DF84DDBB-8A16-410B-82C1-F1AAE2E2F5DE}" name="Column14203"/>
    <tableColumn id="14206" xr3:uid="{7E460C6C-01FD-4B12-AD0A-F4A3C8D725EA}" name="Column14204"/>
    <tableColumn id="14207" xr3:uid="{55C38604-B899-49B0-B9EB-94E5DC3B27F5}" name="Column14205"/>
    <tableColumn id="14208" xr3:uid="{09045F09-B53E-4A90-B885-D23FDDC7E4BE}" name="Column14206"/>
    <tableColumn id="14209" xr3:uid="{52C86673-C645-4163-86C4-382300ED8CBF}" name="Column14207"/>
    <tableColumn id="14210" xr3:uid="{B443C2D0-D3ED-40CF-B030-8B1924C37E57}" name="Column14208"/>
    <tableColumn id="14211" xr3:uid="{D630D454-FFD3-43B0-AF54-95A546FAECED}" name="Column14209"/>
    <tableColumn id="14212" xr3:uid="{9E2778ED-57F2-41C2-B7CE-3911413B6926}" name="Column14210"/>
    <tableColumn id="14213" xr3:uid="{7E44FD8C-C820-4015-AAEC-226041F3BD78}" name="Column14211"/>
    <tableColumn id="14214" xr3:uid="{A6D3FAF9-4D13-4494-8CB9-7777B47840E3}" name="Column14212"/>
    <tableColumn id="14215" xr3:uid="{57524E54-98CF-470F-874C-AF68F92969D5}" name="Column14213"/>
    <tableColumn id="14216" xr3:uid="{C09B5A80-F0A1-4D5D-A99D-672540A44ED8}" name="Column14214"/>
    <tableColumn id="14217" xr3:uid="{68350CDE-823D-4DC3-9E73-C74E1B9A3E7B}" name="Column14215"/>
    <tableColumn id="14218" xr3:uid="{A6E2A63F-4492-4843-8C54-81B6ECE30129}" name="Column14216"/>
    <tableColumn id="14219" xr3:uid="{94609092-50B3-4991-9E4C-DD75CE111FBB}" name="Column14217"/>
    <tableColumn id="14220" xr3:uid="{5C71347C-5DFB-400B-8404-12931F6165CC}" name="Column14218"/>
    <tableColumn id="14221" xr3:uid="{A5986C98-B5A2-453A-B141-9960954AF49A}" name="Column14219"/>
    <tableColumn id="14222" xr3:uid="{F3CFA9D5-464E-4BC3-AA58-01EC9031513F}" name="Column14220"/>
    <tableColumn id="14223" xr3:uid="{1DD4F1BB-A6D0-41A2-B0AE-12278420BB4D}" name="Column14221"/>
    <tableColumn id="14224" xr3:uid="{43164E66-EA45-4A93-8877-6507DEE1AB7E}" name="Column14222"/>
    <tableColumn id="14225" xr3:uid="{A6ADD639-39A7-48DB-8DA0-3EE21EDCA820}" name="Column14223"/>
    <tableColumn id="14226" xr3:uid="{A12DA16F-5CF8-47F1-8DB9-E711D7CBB70F}" name="Column14224"/>
    <tableColumn id="14227" xr3:uid="{9561D5C7-EC32-49AA-8153-9AA6D91DD73B}" name="Column14225"/>
    <tableColumn id="14228" xr3:uid="{2585C142-A116-428D-9EEC-5AB640745D0D}" name="Column14226"/>
    <tableColumn id="14229" xr3:uid="{C2622733-BB3A-49A6-AE9D-2C112750B390}" name="Column14227"/>
    <tableColumn id="14230" xr3:uid="{C13479AD-F551-4C92-9A57-06D890E0A565}" name="Column14228"/>
    <tableColumn id="14231" xr3:uid="{1FB57BE8-57BB-4C71-B66F-FA2ACAEF3B46}" name="Column14229"/>
    <tableColumn id="14232" xr3:uid="{4E839147-1918-44EE-85D9-16A7030E7592}" name="Column14230"/>
    <tableColumn id="14233" xr3:uid="{E967B575-C6FD-4EB0-8CEA-623CB05ABC40}" name="Column14231"/>
    <tableColumn id="14234" xr3:uid="{7A024D84-43D2-4E8A-9EB1-12D7DEDBBA0B}" name="Column14232"/>
    <tableColumn id="14235" xr3:uid="{82F45AE7-F377-4E38-A972-8F64357EB7BA}" name="Column14233"/>
    <tableColumn id="14236" xr3:uid="{A16C09EF-FC37-4A86-A8E4-555ECD570085}" name="Column14234"/>
    <tableColumn id="14237" xr3:uid="{4ADC4A0C-BD0D-4004-8C3E-F1A3F2CFFDBA}" name="Column14235"/>
    <tableColumn id="14238" xr3:uid="{D0C3E812-BF3C-42BC-9E6C-B619F485797C}" name="Column14236"/>
    <tableColumn id="14239" xr3:uid="{6A56FDC2-4776-46CA-8371-A73E740A67E2}" name="Column14237"/>
    <tableColumn id="14240" xr3:uid="{E573C922-A264-4425-BA65-C11CF4E67337}" name="Column14238"/>
    <tableColumn id="14241" xr3:uid="{8934C33C-0D36-4363-8193-BBFE810E6EDC}" name="Column14239"/>
    <tableColumn id="14242" xr3:uid="{A0421CFE-804D-4786-B71A-FB66B84EDFC8}" name="Column14240"/>
    <tableColumn id="14243" xr3:uid="{ADEB776E-2470-4E0B-885D-CD833C7191B0}" name="Column14241"/>
    <tableColumn id="14244" xr3:uid="{1606B698-0813-4C53-BC96-922AD7B7645B}" name="Column14242"/>
    <tableColumn id="14245" xr3:uid="{DAA45894-F28C-44DC-AEBA-FCB3AA7D9D75}" name="Column14243"/>
    <tableColumn id="14246" xr3:uid="{2E200589-4931-4A9D-B6E9-C43133EBCA07}" name="Column14244"/>
    <tableColumn id="14247" xr3:uid="{DFAEFE3B-EB61-4A8D-90AD-75B67039A9D4}" name="Column14245"/>
    <tableColumn id="14248" xr3:uid="{24C645D3-DD55-4964-A936-2F7B5C101A2D}" name="Column14246"/>
    <tableColumn id="14249" xr3:uid="{E971417A-AA51-43C3-897D-91AF16D625C6}" name="Column14247"/>
    <tableColumn id="14250" xr3:uid="{73B60C6B-3076-418E-8AA3-1ECC93D77F38}" name="Column14248"/>
    <tableColumn id="14251" xr3:uid="{398C6D39-E019-46F0-9D58-49B17AAC0768}" name="Column14249"/>
    <tableColumn id="14252" xr3:uid="{A4161A46-ECED-4648-AF97-63C91D992B00}" name="Column14250"/>
    <tableColumn id="14253" xr3:uid="{7A894D61-5C73-465B-94B4-CD5A789958BE}" name="Column14251"/>
    <tableColumn id="14254" xr3:uid="{81A580B6-E22E-4355-9D8B-6FD5EB4AE84B}" name="Column14252"/>
    <tableColumn id="14255" xr3:uid="{2938DF8F-122C-4E82-BFBB-2A1025860204}" name="Column14253"/>
    <tableColumn id="14256" xr3:uid="{00FB10D9-E4B1-48A5-885C-7045667A047B}" name="Column14254"/>
    <tableColumn id="14257" xr3:uid="{514ACA67-4CD0-4FD2-940B-CC07F1220AF7}" name="Column14255"/>
    <tableColumn id="14258" xr3:uid="{CF605D51-28B6-482F-A5CA-618B243FD1FB}" name="Column14256"/>
    <tableColumn id="14259" xr3:uid="{671B3E84-3379-46EB-AC87-B0E79FA8100D}" name="Column14257"/>
    <tableColumn id="14260" xr3:uid="{E163CCC3-45BB-40A7-90ED-8FA748DA19D0}" name="Column14258"/>
    <tableColumn id="14261" xr3:uid="{CF219CD3-5860-47DC-9BCB-00A5A490C91E}" name="Column14259"/>
    <tableColumn id="14262" xr3:uid="{2D24E94D-44EE-44A0-8763-C5500412239B}" name="Column14260"/>
    <tableColumn id="14263" xr3:uid="{EE78C2A4-36BB-42CC-811D-63D93730489C}" name="Column14261"/>
    <tableColumn id="14264" xr3:uid="{D34B373B-070E-47BB-A96A-AA748D2298D9}" name="Column14262"/>
    <tableColumn id="14265" xr3:uid="{555BC583-0FE5-4F50-B95E-F9382174E3F2}" name="Column14263"/>
    <tableColumn id="14266" xr3:uid="{6AAB162F-5133-4C6D-A2CA-74F1EA14A2F1}" name="Column14264"/>
    <tableColumn id="14267" xr3:uid="{F0A4C046-3CE8-420E-BECA-4A185DD78252}" name="Column14265"/>
    <tableColumn id="14268" xr3:uid="{53172E9F-A874-4B92-8847-7EA587EF625A}" name="Column14266"/>
    <tableColumn id="14269" xr3:uid="{7CC7F4F3-B002-4D14-8CA4-D546D05A6279}" name="Column14267"/>
    <tableColumn id="14270" xr3:uid="{8E6A01DA-F65E-4CE6-AFFC-795DA4F40584}" name="Column14268"/>
    <tableColumn id="14271" xr3:uid="{EFC705CC-07D0-43E3-9216-4FA5DEBD8714}" name="Column14269"/>
    <tableColumn id="14272" xr3:uid="{8CAF4FFC-4875-480D-9850-C4F39F36D003}" name="Column14270"/>
    <tableColumn id="14273" xr3:uid="{F95483B8-868B-44F7-9DDD-C9F0EDA82E1B}" name="Column14271"/>
    <tableColumn id="14274" xr3:uid="{5C44D0E0-C4B5-4F25-AA26-62611385BD8F}" name="Column14272"/>
    <tableColumn id="14275" xr3:uid="{0C595270-4EEB-4AF1-8172-B25E3ED14D9D}" name="Column14273"/>
    <tableColumn id="14276" xr3:uid="{DAAD037E-3CE7-490B-BBAA-2E51007C252D}" name="Column14274"/>
    <tableColumn id="14277" xr3:uid="{97146355-6EEC-4018-A954-46504B9B8556}" name="Column14275"/>
    <tableColumn id="14278" xr3:uid="{B26AED14-E1B4-4C84-B7C6-9EDAD8D4CB47}" name="Column14276"/>
    <tableColumn id="14279" xr3:uid="{DB44C0CA-154A-4067-B4DB-75D28F14D723}" name="Column14277"/>
    <tableColumn id="14280" xr3:uid="{5D0CA39C-1FEE-41AE-865D-980B82D6049E}" name="Column14278"/>
    <tableColumn id="14281" xr3:uid="{0984139C-8F9B-4227-AB65-58E72433549C}" name="Column14279"/>
    <tableColumn id="14282" xr3:uid="{B71B4633-5F8E-40D5-B9AC-CF7D3E3F82B4}" name="Column14280"/>
    <tableColumn id="14283" xr3:uid="{B392DDBB-38D5-4F50-8DD8-F2F6CFDC1E33}" name="Column14281"/>
    <tableColumn id="14284" xr3:uid="{CD4304E4-080E-465F-B827-798AFF455CA1}" name="Column14282"/>
    <tableColumn id="14285" xr3:uid="{A8ACC72C-EA1F-4CD7-9AD4-D3E727C09E69}" name="Column14283"/>
    <tableColumn id="14286" xr3:uid="{AE0E4770-C688-40B8-87E5-E13E3A5E77F0}" name="Column14284"/>
    <tableColumn id="14287" xr3:uid="{9F17E810-84C8-40C4-99C7-7C13797F98F2}" name="Column14285"/>
    <tableColumn id="14288" xr3:uid="{09DB8147-FA72-4799-9E9B-1E3F14E9A085}" name="Column14286"/>
    <tableColumn id="14289" xr3:uid="{D2F08498-6496-4E29-8BC4-AB035765714A}" name="Column14287"/>
    <tableColumn id="14290" xr3:uid="{10F1A597-9A74-49F0-8376-9D6C5CE8F00D}" name="Column14288"/>
    <tableColumn id="14291" xr3:uid="{8161F35A-1135-4234-97C4-695213BFAA15}" name="Column14289"/>
    <tableColumn id="14292" xr3:uid="{21E1DBF2-85C3-4BC1-A92B-D5FDD4D013B0}" name="Column14290"/>
    <tableColumn id="14293" xr3:uid="{053EA426-6E19-4CBE-AB79-C1F1DEB97EB7}" name="Column14291"/>
    <tableColumn id="14294" xr3:uid="{EF0040E9-6F30-484F-A4FB-0169681D7EC2}" name="Column14292"/>
    <tableColumn id="14295" xr3:uid="{CFB74DC9-2C8A-4B26-9F18-EA341962F529}" name="Column14293"/>
    <tableColumn id="14296" xr3:uid="{EDDFF4D9-3894-4EF1-9DF0-A2B65F8BEDAC}" name="Column14294"/>
    <tableColumn id="14297" xr3:uid="{822F67B7-CD4E-402D-BCFD-9E9A0103319B}" name="Column14295"/>
    <tableColumn id="14298" xr3:uid="{AAEE688A-CF7A-4CC8-9C90-3D53AF36F5A3}" name="Column14296"/>
    <tableColumn id="14299" xr3:uid="{53393B6E-C47C-4F56-827A-19CEC20E3DF8}" name="Column14297"/>
    <tableColumn id="14300" xr3:uid="{59B75B9F-A2E8-4A47-ADB4-65572AD4120D}" name="Column14298"/>
    <tableColumn id="14301" xr3:uid="{DFD8B08D-E805-4773-B362-4252F850CE04}" name="Column14299"/>
    <tableColumn id="14302" xr3:uid="{A16674D5-D5C8-4F40-B75D-EA01B22C6CD6}" name="Column14300"/>
    <tableColumn id="14303" xr3:uid="{D9BB6193-E31D-41BA-A8DA-89AD155B0C48}" name="Column14301"/>
    <tableColumn id="14304" xr3:uid="{3C4CB75C-EACE-437E-B967-7C9C97CF25E0}" name="Column14302"/>
    <tableColumn id="14305" xr3:uid="{6C105233-BC35-4BD8-BB67-4F670C92BD9F}" name="Column14303"/>
    <tableColumn id="14306" xr3:uid="{502ABCD5-8150-4A90-B322-F041985A0E9B}" name="Column14304"/>
    <tableColumn id="14307" xr3:uid="{6B75DA39-D7C3-4993-9D70-BB200EF1D656}" name="Column14305"/>
    <tableColumn id="14308" xr3:uid="{607B5FEE-327D-4E11-B5F0-B5518DA0581C}" name="Column14306"/>
    <tableColumn id="14309" xr3:uid="{7CF29297-A82B-48B7-9ED7-A7809D261AFA}" name="Column14307"/>
    <tableColumn id="14310" xr3:uid="{BACE651C-EABE-4C00-8760-2E8B14A05741}" name="Column14308"/>
    <tableColumn id="14311" xr3:uid="{F52EC806-857E-436D-A7C3-A4FDA371839A}" name="Column14309"/>
    <tableColumn id="14312" xr3:uid="{425DBFA7-9BE5-441A-9FA0-53B6EB83E782}" name="Column14310"/>
    <tableColumn id="14313" xr3:uid="{691CB4AE-452D-4CBB-8032-7AC55349EC19}" name="Column14311"/>
    <tableColumn id="14314" xr3:uid="{FC984AAD-1E15-4987-BD08-0E6B44E41817}" name="Column14312"/>
    <tableColumn id="14315" xr3:uid="{D55A7698-5F59-4820-BEA7-307509C29C16}" name="Column14313"/>
    <tableColumn id="14316" xr3:uid="{A9212E45-B94A-4AAF-B760-91AB8A114D8D}" name="Column14314"/>
    <tableColumn id="14317" xr3:uid="{C90FD88C-D08B-44FE-BB3B-217932D5AE66}" name="Column14315"/>
    <tableColumn id="14318" xr3:uid="{C8EF925A-B64D-41EC-9E7B-5DCDA6AE5405}" name="Column14316"/>
    <tableColumn id="14319" xr3:uid="{0DA6962E-9C38-44B2-AA90-50D467256118}" name="Column14317"/>
    <tableColumn id="14320" xr3:uid="{7EE9E15C-BC13-4F2E-B01C-5E3576DF228A}" name="Column14318"/>
    <tableColumn id="14321" xr3:uid="{B6AFA83D-F56F-44CF-8C69-11FD02F96F60}" name="Column14319"/>
    <tableColumn id="14322" xr3:uid="{F76FBE6D-59D3-4EBC-87B2-55652F979FCE}" name="Column14320"/>
    <tableColumn id="14323" xr3:uid="{EFEE9FBB-4993-4E5F-B649-3778449E9BAE}" name="Column14321"/>
    <tableColumn id="14324" xr3:uid="{C425DC22-C669-42F7-BAD6-7EFDEAD61A46}" name="Column14322"/>
    <tableColumn id="14325" xr3:uid="{9034DBC8-EADD-4930-A3A3-0260414D3E70}" name="Column14323"/>
    <tableColumn id="14326" xr3:uid="{48E984BC-62B8-41F5-885F-9D46BCF050EF}" name="Column14324"/>
    <tableColumn id="14327" xr3:uid="{1B326846-AC88-4C63-9692-7D6D31B579A8}" name="Column14325"/>
    <tableColumn id="14328" xr3:uid="{BC02DBE4-729F-4B3E-A485-2C272538120C}" name="Column14326"/>
    <tableColumn id="14329" xr3:uid="{5EC12F10-D23B-4DEF-8C6F-2589233A2C97}" name="Column14327"/>
    <tableColumn id="14330" xr3:uid="{68B65FA8-B223-451E-87C9-E726043D193D}" name="Column14328"/>
    <tableColumn id="14331" xr3:uid="{58539C10-3071-4169-8F9A-545507184673}" name="Column14329"/>
    <tableColumn id="14332" xr3:uid="{28ECF3C1-2EDF-4630-90C9-DE5A29EF94A2}" name="Column14330"/>
    <tableColumn id="14333" xr3:uid="{F5775FE8-4BDA-424D-80B1-1498FDBC3647}" name="Column14331"/>
    <tableColumn id="14334" xr3:uid="{9C534122-79C0-495F-AF3F-D012886BEEC3}" name="Column14332"/>
    <tableColumn id="14335" xr3:uid="{B51E4393-58F6-4472-80C1-B845F46A4329}" name="Column14333"/>
    <tableColumn id="14336" xr3:uid="{F4B5BC9B-0B75-4CCE-98E9-BD03B9919280}" name="Column14334"/>
    <tableColumn id="14337" xr3:uid="{F9431810-68E1-4786-ABA2-B79E6AD0E0B6}" name="Column14335"/>
    <tableColumn id="14338" xr3:uid="{BED0D233-66FD-4E5F-97AA-0A2C38B4EAAB}" name="Column14336"/>
    <tableColumn id="14339" xr3:uid="{32DC751D-7355-45BB-AF20-EE44E6F12E5C}" name="Column14337"/>
    <tableColumn id="14340" xr3:uid="{1AB9D0F5-A520-415E-9A9F-6854BDC31014}" name="Column14338"/>
    <tableColumn id="14341" xr3:uid="{E7D73C1C-ED6A-4614-BD77-0FC4A6EA9141}" name="Column14339"/>
    <tableColumn id="14342" xr3:uid="{E183C1C1-C379-4A94-A084-FE5C0938A38C}" name="Column14340"/>
    <tableColumn id="14343" xr3:uid="{8F349ADD-56B8-46B6-A8E6-649CDC7EFE5B}" name="Column14341"/>
    <tableColumn id="14344" xr3:uid="{E77C369A-2BEE-47A7-9F3F-DBEB44105893}" name="Column14342"/>
    <tableColumn id="14345" xr3:uid="{6E344921-494A-40BF-A0C5-4E5C0084AAD9}" name="Column14343"/>
    <tableColumn id="14346" xr3:uid="{BB1CDCFD-132B-426F-877D-F94949DD0309}" name="Column14344"/>
    <tableColumn id="14347" xr3:uid="{F745F5CC-3765-4105-A081-BDA18B44EBAE}" name="Column14345"/>
    <tableColumn id="14348" xr3:uid="{04973CD1-1D6D-409B-BAE9-DEE69DFF6FA1}" name="Column14346"/>
    <tableColumn id="14349" xr3:uid="{FBE5948D-5B4D-47F7-94BC-2397EDD6C88F}" name="Column14347"/>
    <tableColumn id="14350" xr3:uid="{40CC3023-A02C-4C12-B38C-DAD3E13294FE}" name="Column14348"/>
    <tableColumn id="14351" xr3:uid="{F1FB0C42-2744-4836-B42A-B2558B89CC15}" name="Column14349"/>
    <tableColumn id="14352" xr3:uid="{0A82B717-D8D4-4E59-992D-365E569EA678}" name="Column14350"/>
    <tableColumn id="14353" xr3:uid="{AD8358A7-B668-4933-8B7C-74232332CD39}" name="Column14351"/>
    <tableColumn id="14354" xr3:uid="{4A939BF8-973F-4AE3-984D-AB7DE09165D1}" name="Column14352"/>
    <tableColumn id="14355" xr3:uid="{FE4DAAF4-7E2C-4018-A85F-BE35BBE63F25}" name="Column14353"/>
    <tableColumn id="14356" xr3:uid="{61C216B6-2F4C-4BA5-9060-DE4E959590D0}" name="Column14354"/>
    <tableColumn id="14357" xr3:uid="{F012683E-92CC-40F5-B0E1-9EE8FFF3C6A0}" name="Column14355"/>
    <tableColumn id="14358" xr3:uid="{AA6759D7-8042-484D-8746-87E90907FA49}" name="Column14356"/>
    <tableColumn id="14359" xr3:uid="{657EC89B-0BEF-4F19-8D0A-3865577F3326}" name="Column14357"/>
    <tableColumn id="14360" xr3:uid="{F24A4082-6E87-4466-B897-0D0AF8404E71}" name="Column14358"/>
    <tableColumn id="14361" xr3:uid="{9F349357-B968-4B1C-B1B3-C127DE984A38}" name="Column14359"/>
    <tableColumn id="14362" xr3:uid="{013AD44F-F267-4DBA-9F93-345FE5FD06DA}" name="Column14360"/>
    <tableColumn id="14363" xr3:uid="{B3DFF2FF-D7B0-486A-9F57-C72BF0A65943}" name="Column14361"/>
    <tableColumn id="14364" xr3:uid="{DEFE5594-57F5-477B-AF2B-BBE53E906C82}" name="Column14362"/>
    <tableColumn id="14365" xr3:uid="{DA29FE9D-A48A-44D8-B25B-AEB2FC508972}" name="Column14363"/>
    <tableColumn id="14366" xr3:uid="{998F48D4-6201-477A-931D-27DB91783299}" name="Column14364"/>
    <tableColumn id="14367" xr3:uid="{B40D4E1F-5502-4C99-9C03-C619804FB9C0}" name="Column14365"/>
    <tableColumn id="14368" xr3:uid="{AA3B911D-D409-4FB4-883E-F308C57F8CA9}" name="Column14366"/>
    <tableColumn id="14369" xr3:uid="{DE6F2D03-09CC-4722-9CCB-EF96F2947BEC}" name="Column14367"/>
    <tableColumn id="14370" xr3:uid="{B02218C8-7308-47F9-BF4B-0F2AF74E6E6B}" name="Column14368"/>
    <tableColumn id="14371" xr3:uid="{2A8B463C-74A6-45A6-BCB0-01C3E75F908C}" name="Column14369"/>
    <tableColumn id="14372" xr3:uid="{5B4F9D5B-4F8E-4A11-B049-ECB71D76A399}" name="Column14370"/>
    <tableColumn id="14373" xr3:uid="{B968A834-EAA4-4318-B93A-9721436678D4}" name="Column14371"/>
    <tableColumn id="14374" xr3:uid="{E94CF9E4-D213-41BC-B7C6-E513448C2929}" name="Column14372"/>
    <tableColumn id="14375" xr3:uid="{40CEB5A6-F7D2-4091-A9EB-8071FE5D26D6}" name="Column14373"/>
    <tableColumn id="14376" xr3:uid="{5177DAB4-F59E-4D19-8508-F306FD149C1D}" name="Column14374"/>
    <tableColumn id="14377" xr3:uid="{68DEAF40-050C-4560-AD6F-112CF6C25FA7}" name="Column14375"/>
    <tableColumn id="14378" xr3:uid="{31F17B59-9E25-4097-829E-5C832623010B}" name="Column14376"/>
    <tableColumn id="14379" xr3:uid="{D4163096-7C87-4B6F-970B-E95988D0E35B}" name="Column14377"/>
    <tableColumn id="14380" xr3:uid="{85DEBC02-3F5B-4607-B09C-CB6C75E8A038}" name="Column14378"/>
    <tableColumn id="14381" xr3:uid="{69A259BF-BF64-4237-9D07-61CDB406850C}" name="Column14379"/>
    <tableColumn id="14382" xr3:uid="{11EE344D-F223-4F5C-BC49-F766434680E0}" name="Column14380"/>
    <tableColumn id="14383" xr3:uid="{E0768B4B-F232-4DBE-A02F-5BCB9ECCF9A3}" name="Column14381"/>
    <tableColumn id="14384" xr3:uid="{AAE051EB-339C-461C-8D66-E1CB6D692DBE}" name="Column14382"/>
    <tableColumn id="14385" xr3:uid="{EEBE3262-F323-4725-A4BB-E67C17CAB322}" name="Column14383"/>
    <tableColumn id="14386" xr3:uid="{872A7A69-E227-4BAE-B51C-AC263B19A015}" name="Column14384"/>
    <tableColumn id="14387" xr3:uid="{2BD581C7-1931-4842-9872-95126D62ADF8}" name="Column14385"/>
    <tableColumn id="14388" xr3:uid="{12724CCF-FAE6-4B84-A557-14504DB0B9B1}" name="Column14386"/>
    <tableColumn id="14389" xr3:uid="{E40BC2D4-4A27-4443-ABE2-3EDA9E0E421E}" name="Column14387"/>
    <tableColumn id="14390" xr3:uid="{100F357C-7ED4-4930-95E4-B1A64781E3AC}" name="Column14388"/>
    <tableColumn id="14391" xr3:uid="{A876F559-6DA0-41CC-AA09-CC51EFB6C6D8}" name="Column14389"/>
    <tableColumn id="14392" xr3:uid="{DCEB2AC1-6593-4870-815C-3A440F4954E1}" name="Column14390"/>
    <tableColumn id="14393" xr3:uid="{EC5FEBA7-3CFD-4FA5-8DA7-4538A1E86815}" name="Column14391"/>
    <tableColumn id="14394" xr3:uid="{422AF166-E86D-4B37-A415-0136FC324A92}" name="Column14392"/>
    <tableColumn id="14395" xr3:uid="{50BB9A98-3352-4BCE-844E-9D85E29AD9AF}" name="Column14393"/>
    <tableColumn id="14396" xr3:uid="{BCBF5BD6-6BEC-4B3A-A490-90C8ED06B4FA}" name="Column14394"/>
    <tableColumn id="14397" xr3:uid="{E9C53007-24E2-4EE9-A70E-3621EE4351A7}" name="Column14395"/>
    <tableColumn id="14398" xr3:uid="{4ED3D4B4-C53F-467D-B2E3-DE612EA7F955}" name="Column14396"/>
    <tableColumn id="14399" xr3:uid="{6DA552A5-73F6-4C55-A331-0130B02FB225}" name="Column14397"/>
    <tableColumn id="14400" xr3:uid="{DA848D66-17C4-455A-9271-046481392EFB}" name="Column14398"/>
    <tableColumn id="14401" xr3:uid="{E59CDC97-7E4B-4FCA-92DE-78E6F097063F}" name="Column14399"/>
    <tableColumn id="14402" xr3:uid="{9DA598D5-1EC8-4C9D-AE48-B174B775A085}" name="Column14400"/>
    <tableColumn id="14403" xr3:uid="{4FD774BD-62EF-4BE1-B8C5-72BFA0CCC940}" name="Column14401"/>
    <tableColumn id="14404" xr3:uid="{89C1AEAD-197A-4A0C-A089-B9893F641196}" name="Column14402"/>
    <tableColumn id="14405" xr3:uid="{FA11ED63-474B-472C-98D7-92F6A09CE3E7}" name="Column14403"/>
    <tableColumn id="14406" xr3:uid="{75B4E308-F1B7-4C4F-85FC-40464ACBB3C3}" name="Column14404"/>
    <tableColumn id="14407" xr3:uid="{FF08A2ED-36F0-4BA3-BFAF-A0AF18336DAD}" name="Column14405"/>
    <tableColumn id="14408" xr3:uid="{0A7857FD-0A64-4E57-A63A-8402B45D8EF7}" name="Column14406"/>
    <tableColumn id="14409" xr3:uid="{CF07328F-B33B-4347-AAB7-4A2D574FD799}" name="Column14407"/>
    <tableColumn id="14410" xr3:uid="{41FCA418-082B-43AF-99C6-186509FFA4E9}" name="Column14408"/>
    <tableColumn id="14411" xr3:uid="{92BE070D-8FE4-4C2C-AE15-8D9782D53819}" name="Column14409"/>
    <tableColumn id="14412" xr3:uid="{7E64B60D-0F66-40FF-9ED5-76A9B170E3E3}" name="Column14410"/>
    <tableColumn id="14413" xr3:uid="{3467C518-91F5-49F3-9522-7AF249489635}" name="Column14411"/>
    <tableColumn id="14414" xr3:uid="{EF7AD819-1857-4071-B435-2156DF63AA16}" name="Column14412"/>
    <tableColumn id="14415" xr3:uid="{9BC0C699-C65C-441D-99EB-A7D666463A1C}" name="Column14413"/>
    <tableColumn id="14416" xr3:uid="{35CB0D90-EAD0-4931-B4FA-421064EE211B}" name="Column14414"/>
    <tableColumn id="14417" xr3:uid="{582AF4AC-A16A-4709-A860-A33E6038803B}" name="Column14415"/>
    <tableColumn id="14418" xr3:uid="{4E0A6303-C9D6-4A69-B26A-4B25804F42EC}" name="Column14416"/>
    <tableColumn id="14419" xr3:uid="{1362398D-1DBC-4AFB-8814-885F9A7C328F}" name="Column14417"/>
    <tableColumn id="14420" xr3:uid="{D6C81C0F-97FA-4298-82E1-0B2FDB7E02B1}" name="Column14418"/>
    <tableColumn id="14421" xr3:uid="{6E6BCCCC-60DF-42B1-84F3-B8C533B6A7D5}" name="Column14419"/>
    <tableColumn id="14422" xr3:uid="{3F9249C9-F7FA-4382-9C88-AC482BAEB013}" name="Column14420"/>
    <tableColumn id="14423" xr3:uid="{DFE16FA4-9A68-4DA8-BF7E-8F5F827256CB}" name="Column14421"/>
    <tableColumn id="14424" xr3:uid="{0754A5B6-F7B6-40F9-8954-222862A6E60F}" name="Column14422"/>
    <tableColumn id="14425" xr3:uid="{664BFF0F-8907-4C0F-9815-E4574A35FC26}" name="Column14423"/>
    <tableColumn id="14426" xr3:uid="{5C11D316-5C80-4FAC-8DB1-4F61C7014494}" name="Column14424"/>
    <tableColumn id="14427" xr3:uid="{D3FA4048-CD7E-485B-992E-06B63FA7388D}" name="Column14425"/>
    <tableColumn id="14428" xr3:uid="{A3012519-247F-4BC7-A1D9-C6DB7D32A542}" name="Column14426"/>
    <tableColumn id="14429" xr3:uid="{1CED7D38-356D-466E-B2E9-218D3D1BA531}" name="Column14427"/>
    <tableColumn id="14430" xr3:uid="{97BF5CBC-52AF-4B6C-8169-B256A03F055D}" name="Column14428"/>
    <tableColumn id="14431" xr3:uid="{3B568F8E-1D29-4D7C-81BA-AE5804920867}" name="Column14429"/>
    <tableColumn id="14432" xr3:uid="{AE2DDDCD-8930-49AE-B4E4-D0DB546795C4}" name="Column14430"/>
    <tableColumn id="14433" xr3:uid="{F5C9B056-B5AD-42E1-804A-3AF7D19B3F2B}" name="Column14431"/>
    <tableColumn id="14434" xr3:uid="{F3E3D008-F686-4878-95A2-6BAD4F4F63E2}" name="Column14432"/>
    <tableColumn id="14435" xr3:uid="{3D4D1C31-C17F-4FB0-A1D1-AECC21DC21FE}" name="Column14433"/>
    <tableColumn id="14436" xr3:uid="{4DF8D9EE-0471-4A74-B636-6261C3786925}" name="Column14434"/>
    <tableColumn id="14437" xr3:uid="{AC0099C0-3B1D-496E-9D73-8490A55E7C40}" name="Column14435"/>
    <tableColumn id="14438" xr3:uid="{B1078C4D-8DB2-4E4F-9CA3-56CC353A541B}" name="Column14436"/>
    <tableColumn id="14439" xr3:uid="{5CA21796-B236-4167-8B6B-45D399305FEE}" name="Column14437"/>
    <tableColumn id="14440" xr3:uid="{1EB4CCA7-10E7-4248-A5CE-163F4A294827}" name="Column14438"/>
    <tableColumn id="14441" xr3:uid="{CAD1F5DB-B30F-47F9-B1EA-1D197C372C0E}" name="Column14439"/>
    <tableColumn id="14442" xr3:uid="{3FA2EA0C-81EA-4B05-8D6E-5928D0E75841}" name="Column14440"/>
    <tableColumn id="14443" xr3:uid="{D960CFD0-E1FF-44D5-852C-37C2E864321B}" name="Column14441"/>
    <tableColumn id="14444" xr3:uid="{8F83A68F-1ED8-449E-BA14-F89D9A364417}" name="Column14442"/>
    <tableColumn id="14445" xr3:uid="{D629B62A-F0A9-47F8-A0D7-344B49646A62}" name="Column14443"/>
    <tableColumn id="14446" xr3:uid="{9B5138E1-7070-4396-8FBB-45974D1FEAAA}" name="Column14444"/>
    <tableColumn id="14447" xr3:uid="{5E4FCE01-12EE-499D-9B32-7AE14C1A4EE2}" name="Column14445"/>
    <tableColumn id="14448" xr3:uid="{2635AC67-03BF-44F4-9FAB-B83120AA6BC9}" name="Column14446"/>
    <tableColumn id="14449" xr3:uid="{C32D9F26-BEDD-4238-9902-40B8236327CC}" name="Column14447"/>
    <tableColumn id="14450" xr3:uid="{5BA85FA9-9CA0-4D62-92F5-56295B7CCD19}" name="Column14448"/>
    <tableColumn id="14451" xr3:uid="{16BCF1D2-C8E9-48D3-9347-20298773B6B8}" name="Column14449"/>
    <tableColumn id="14452" xr3:uid="{EC166311-1636-4F35-9C9C-28AA8581A559}" name="Column14450"/>
    <tableColumn id="14453" xr3:uid="{2DBBCAA5-CEA5-4829-A0DB-CD07A42F0067}" name="Column14451"/>
    <tableColumn id="14454" xr3:uid="{27732628-6AAA-4316-BD64-6501404ECBB5}" name="Column14452"/>
    <tableColumn id="14455" xr3:uid="{4706F6C1-B96F-40BB-A1AB-1B83867E2E8F}" name="Column14453"/>
    <tableColumn id="14456" xr3:uid="{2DBC87E1-BB1C-448B-8AD4-BD60908F8069}" name="Column14454"/>
    <tableColumn id="14457" xr3:uid="{5344B543-A7DA-4B86-8D79-7F3BD0F13242}" name="Column14455"/>
    <tableColumn id="14458" xr3:uid="{47357114-9C20-4AF4-BD8D-26234FA80E81}" name="Column14456"/>
    <tableColumn id="14459" xr3:uid="{62BC0978-8D0A-4BA7-BE5A-8F866108C762}" name="Column14457"/>
    <tableColumn id="14460" xr3:uid="{BACBDDF6-5443-4A9B-A830-FC58BF95CE9B}" name="Column14458"/>
    <tableColumn id="14461" xr3:uid="{9B712747-1290-4145-9668-1A8128C840B8}" name="Column14459"/>
    <tableColumn id="14462" xr3:uid="{343241D3-301B-425C-A1A8-4D9951EA53A8}" name="Column14460"/>
    <tableColumn id="14463" xr3:uid="{E8DC57EF-EA6D-4773-BBB0-C71765E7C9DD}" name="Column14461"/>
    <tableColumn id="14464" xr3:uid="{4F9ABA70-C346-4C0F-9A44-42DA767F13A3}" name="Column14462"/>
    <tableColumn id="14465" xr3:uid="{AFCD6D3E-BBD1-4EE4-AA7F-89030B204EB2}" name="Column14463"/>
    <tableColumn id="14466" xr3:uid="{4DAD6C31-6DEA-45D2-8508-6ABFB0EEC75C}" name="Column14464"/>
    <tableColumn id="14467" xr3:uid="{2F82FA42-4A14-4585-9E06-CC25562DD6D3}" name="Column14465"/>
    <tableColumn id="14468" xr3:uid="{E72E5A5F-C3AF-4B58-9DE5-B3F895214A09}" name="Column14466"/>
    <tableColumn id="14469" xr3:uid="{1345B0A1-10F5-4BAB-B8CD-D9146FCC9DD7}" name="Column14467"/>
    <tableColumn id="14470" xr3:uid="{1CB7E7D3-C317-45D5-AED3-C75173F78614}" name="Column14468"/>
    <tableColumn id="14471" xr3:uid="{59255CBA-6AC9-4391-9D4D-21A0B430338B}" name="Column14469"/>
    <tableColumn id="14472" xr3:uid="{48481620-4DFC-4321-A7C9-8740D070F362}" name="Column14470"/>
    <tableColumn id="14473" xr3:uid="{7748456E-07E1-4EED-92E7-3A9B6929C331}" name="Column14471"/>
    <tableColumn id="14474" xr3:uid="{43FF00A1-281B-43D9-BFF2-0913B4BF00D9}" name="Column14472"/>
    <tableColumn id="14475" xr3:uid="{AE533AAE-A438-4FCC-9A34-AA9D974472A0}" name="Column14473"/>
    <tableColumn id="14476" xr3:uid="{1BDA614E-FC82-4CD4-8BC1-E12940D17D25}" name="Column14474"/>
    <tableColumn id="14477" xr3:uid="{B75206FF-DAD3-4008-8212-8B6399819CF7}" name="Column14475"/>
    <tableColumn id="14478" xr3:uid="{49E15C1C-A099-445A-A0A8-EBC86092CBAF}" name="Column14476"/>
    <tableColumn id="14479" xr3:uid="{EEB7D977-2CEE-4757-943D-E64110653A56}" name="Column14477"/>
    <tableColumn id="14480" xr3:uid="{1C4D0BF8-8B1B-4038-8B7D-04C24FB99F0C}" name="Column14478"/>
    <tableColumn id="14481" xr3:uid="{C6772F83-1B36-4209-963D-9C9341646001}" name="Column14479"/>
    <tableColumn id="14482" xr3:uid="{F19A2BCB-44C9-4FC1-8278-EAEE3C429EAF}" name="Column14480"/>
    <tableColumn id="14483" xr3:uid="{EB60115E-3C5F-4FCF-B225-E765E3D6E2CC}" name="Column14481"/>
    <tableColumn id="14484" xr3:uid="{FF403BB7-B47B-4B73-8D05-F1FA19CD2C91}" name="Column14482"/>
    <tableColumn id="14485" xr3:uid="{2A230D13-09AA-4573-BE2E-BD3EDACE1EF5}" name="Column14483"/>
    <tableColumn id="14486" xr3:uid="{6ADA1E4F-ED7E-44FE-BA21-293A8F7BEA43}" name="Column14484"/>
    <tableColumn id="14487" xr3:uid="{6AD0260E-BA8D-4822-9552-2C3E4F6B230F}" name="Column14485"/>
    <tableColumn id="14488" xr3:uid="{2293E68F-1FF4-4C11-8325-F422C54847BF}" name="Column14486"/>
    <tableColumn id="14489" xr3:uid="{D6F0391A-A417-444D-AC42-9778629DD638}" name="Column14487"/>
    <tableColumn id="14490" xr3:uid="{79B1D6CC-2FCC-47D6-A4FC-8942D2D62A37}" name="Column14488"/>
    <tableColumn id="14491" xr3:uid="{0313200F-87F3-47A6-8E4A-2AE7498DE14C}" name="Column14489"/>
    <tableColumn id="14492" xr3:uid="{A08FF7B3-F841-4183-88B4-36AFC943CEA1}" name="Column14490"/>
    <tableColumn id="14493" xr3:uid="{A1153947-C22C-4E49-B1B5-C3C3163F81CF}" name="Column14491"/>
    <tableColumn id="14494" xr3:uid="{4E4C3783-6252-4BBA-91A0-64C8238539EC}" name="Column14492"/>
    <tableColumn id="14495" xr3:uid="{3DB3D053-19C5-4226-BF0E-EAF7C9D46755}" name="Column14493"/>
    <tableColumn id="14496" xr3:uid="{6EB261CD-E319-4501-A6BD-C30FBE62655B}" name="Column14494"/>
    <tableColumn id="14497" xr3:uid="{190BC72C-DA67-4DDD-B423-C787D9D6F08E}" name="Column14495"/>
    <tableColumn id="14498" xr3:uid="{3F1CB093-C17C-48E2-AD94-83705E059667}" name="Column14496"/>
    <tableColumn id="14499" xr3:uid="{08C5ACE9-A37E-469B-BD52-65C80275834D}" name="Column14497"/>
    <tableColumn id="14500" xr3:uid="{1620D8B0-4917-4D8A-90D6-D25667F05B66}" name="Column14498"/>
    <tableColumn id="14501" xr3:uid="{CD2FFD1A-911B-408D-9E0A-0AC89204BF0D}" name="Column14499"/>
    <tableColumn id="14502" xr3:uid="{65C46A75-E789-406A-A0A6-483DF8076B9B}" name="Column14500"/>
    <tableColumn id="14503" xr3:uid="{536AA3C7-EB2B-498E-B32D-3B067588DB8D}" name="Column14501"/>
    <tableColumn id="14504" xr3:uid="{029CC50B-40FD-440D-860B-608C80677F35}" name="Column14502"/>
    <tableColumn id="14505" xr3:uid="{9A2258B0-6D5E-4831-8957-0413B3484930}" name="Column14503"/>
    <tableColumn id="14506" xr3:uid="{A56C4438-356C-4E1C-928E-E5D62C425B40}" name="Column14504"/>
    <tableColumn id="14507" xr3:uid="{238DE26F-BD82-444C-A7E1-E902B6712096}" name="Column14505"/>
    <tableColumn id="14508" xr3:uid="{107641DA-8E93-4A06-B016-BB8F04B0F909}" name="Column14506"/>
    <tableColumn id="14509" xr3:uid="{B2FD8E1D-B56E-45D6-BC10-A98CE4F4CE7A}" name="Column14507"/>
    <tableColumn id="14510" xr3:uid="{12EEE046-3C02-4105-B8D6-56D4CBA4FC7C}" name="Column14508"/>
    <tableColumn id="14511" xr3:uid="{B1D5A65E-5D1C-43CF-AC90-DEE39FFBD37B}" name="Column14509"/>
    <tableColumn id="14512" xr3:uid="{32D45294-6299-4B6B-B433-ACECFE32C94B}" name="Column14510"/>
    <tableColumn id="14513" xr3:uid="{AAAABB50-92F8-4CFF-9906-AA9D11DBBC6F}" name="Column14511"/>
    <tableColumn id="14514" xr3:uid="{EFC81358-88E3-45BC-B9D9-12654409C99D}" name="Column14512"/>
    <tableColumn id="14515" xr3:uid="{4B765D55-DCFC-40F6-876B-E51548885263}" name="Column14513"/>
    <tableColumn id="14516" xr3:uid="{363E97EF-12B5-4F22-9E5D-5DAAB6A7FE88}" name="Column14514"/>
    <tableColumn id="14517" xr3:uid="{BAEDE34D-170F-433A-94B5-8992AE31D297}" name="Column14515"/>
    <tableColumn id="14518" xr3:uid="{8C75E964-2730-4799-9803-992625B05860}" name="Column14516"/>
    <tableColumn id="14519" xr3:uid="{D8420089-BC54-462C-9EE5-4FC9F9F9E493}" name="Column14517"/>
    <tableColumn id="14520" xr3:uid="{A7FDEB97-160B-46D1-967A-B87717A6DC9F}" name="Column14518"/>
    <tableColumn id="14521" xr3:uid="{3A163CF3-B50B-4F3B-8251-D56612E1CDE7}" name="Column14519"/>
    <tableColumn id="14522" xr3:uid="{1E3F67E5-A69C-4921-AF76-C5D698143968}" name="Column14520"/>
    <tableColumn id="14523" xr3:uid="{76DB52A6-27F4-4E4A-8EB3-317DA2C7A40B}" name="Column14521"/>
    <tableColumn id="14524" xr3:uid="{379474B6-78B0-4143-AD90-E9244838E638}" name="Column14522"/>
    <tableColumn id="14525" xr3:uid="{C4E5F14C-7D13-46D5-9279-80394AE7E1EF}" name="Column14523"/>
    <tableColumn id="14526" xr3:uid="{BAFB638A-5C1C-4D23-8D06-0BD2E7805A74}" name="Column14524"/>
    <tableColumn id="14527" xr3:uid="{E06DAC45-AE45-4476-9CCC-D95D2E39B2C8}" name="Column14525"/>
    <tableColumn id="14528" xr3:uid="{55D3D065-CB54-4A90-9210-F95869CDB7DA}" name="Column14526"/>
    <tableColumn id="14529" xr3:uid="{0D72AF83-8B98-4755-90B6-D1CEA834776D}" name="Column14527"/>
    <tableColumn id="14530" xr3:uid="{CC8A4B4B-3966-4506-88CB-56960E18A8B6}" name="Column14528"/>
    <tableColumn id="14531" xr3:uid="{21DF1B4A-7815-467F-82A3-C05C4088F55C}" name="Column14529"/>
    <tableColumn id="14532" xr3:uid="{F8374C1B-772B-4282-B38C-E7DFAC6EFD20}" name="Column14530"/>
    <tableColumn id="14533" xr3:uid="{44871E42-3FBA-4405-AC37-EBAE5206E652}" name="Column14531"/>
    <tableColumn id="14534" xr3:uid="{310E9F41-C264-46CE-ABF5-B23C7F9ECDEB}" name="Column14532"/>
    <tableColumn id="14535" xr3:uid="{A7837715-496E-4F07-BFA1-9711AD528750}" name="Column14533"/>
    <tableColumn id="14536" xr3:uid="{7950CF27-E16D-4766-A07F-B116357EEA58}" name="Column14534"/>
    <tableColumn id="14537" xr3:uid="{B96126FC-1C19-4EFA-B498-8299855D545D}" name="Column14535"/>
    <tableColumn id="14538" xr3:uid="{F7EEFABA-0400-40BC-B97D-41A21EFA5495}" name="Column14536"/>
    <tableColumn id="14539" xr3:uid="{43D1CDEF-EE20-4FD2-B82D-D55DF00E9C13}" name="Column14537"/>
    <tableColumn id="14540" xr3:uid="{BB1FC1B9-7EC2-450A-AE19-623EE503BF02}" name="Column14538"/>
    <tableColumn id="14541" xr3:uid="{FF5F5D4E-B337-41F6-858E-CF7A61C873B6}" name="Column14539"/>
    <tableColumn id="14542" xr3:uid="{EBFECF69-1B5D-4509-AF1A-DCD95D1492B1}" name="Column14540"/>
    <tableColumn id="14543" xr3:uid="{C0A36957-49CC-4CD1-A2E3-534D5E9030DB}" name="Column14541"/>
    <tableColumn id="14544" xr3:uid="{02A98FB8-EF21-4BF4-ACFF-C1D870A54C26}" name="Column14542"/>
    <tableColumn id="14545" xr3:uid="{2C89A2C8-3D17-4E5F-9679-7FC72CC0C153}" name="Column14543"/>
    <tableColumn id="14546" xr3:uid="{3CA24928-FC32-4E67-927B-B4D2C66D8AF9}" name="Column14544"/>
    <tableColumn id="14547" xr3:uid="{E03E80FF-09F4-425F-B5D9-336CCA6BFEA3}" name="Column14545"/>
    <tableColumn id="14548" xr3:uid="{F6F3BB28-080A-4C8B-9A8B-E939B4B37337}" name="Column14546"/>
    <tableColumn id="14549" xr3:uid="{CE85973C-2F5A-4D04-9B22-84392FAAEFEC}" name="Column14547"/>
    <tableColumn id="14550" xr3:uid="{C5DB9130-6E4A-4135-A57B-FE4C0A2BAC55}" name="Column14548"/>
    <tableColumn id="14551" xr3:uid="{8F21CA0F-9930-450D-8736-9052296EB140}" name="Column14549"/>
    <tableColumn id="14552" xr3:uid="{9749411E-35FA-4032-AD4A-BD55FA7E462C}" name="Column14550"/>
    <tableColumn id="14553" xr3:uid="{3A5E14C1-23F2-4B0D-9FC8-6E913EFBBEF3}" name="Column14551"/>
    <tableColumn id="14554" xr3:uid="{65A92ACB-5AF2-4841-876B-BCCBE0F067EF}" name="Column14552"/>
    <tableColumn id="14555" xr3:uid="{0AFFED85-9231-4AE8-85CB-B3DA3FFACCA0}" name="Column14553"/>
    <tableColumn id="14556" xr3:uid="{02C0F8E5-6BF4-4E10-846D-C6D56E3FA753}" name="Column14554"/>
    <tableColumn id="14557" xr3:uid="{9B3A763B-CC61-4498-A5C9-17EF47DFAB40}" name="Column14555"/>
    <tableColumn id="14558" xr3:uid="{D81C7143-080A-4179-8ECB-346E50B00127}" name="Column14556"/>
    <tableColumn id="14559" xr3:uid="{24D3C5BC-8988-474A-9EE2-6D3AA0052A9C}" name="Column14557"/>
    <tableColumn id="14560" xr3:uid="{A38AEAA9-1056-4248-9C98-F0B8D10B89C1}" name="Column14558"/>
    <tableColumn id="14561" xr3:uid="{1625F1D2-7A18-470B-B768-088FE64EF997}" name="Column14559"/>
    <tableColumn id="14562" xr3:uid="{64B3A650-8362-43F0-A19F-B3B88C3F8F0F}" name="Column14560"/>
    <tableColumn id="14563" xr3:uid="{0C2A4C92-8D60-4B0C-9969-3C61853F3489}" name="Column14561"/>
    <tableColumn id="14564" xr3:uid="{B5938972-C0B7-4029-989C-29BFAF81ED5E}" name="Column14562"/>
    <tableColumn id="14565" xr3:uid="{4D84F110-F91F-4FDE-937E-0100F594FA8F}" name="Column14563"/>
    <tableColumn id="14566" xr3:uid="{0302C0BE-21AC-4547-9437-BEFE6F2AD479}" name="Column14564"/>
    <tableColumn id="14567" xr3:uid="{2E062C27-DA13-4D43-B95C-DF3342A259F2}" name="Column14565"/>
    <tableColumn id="14568" xr3:uid="{4ACB7FDB-91C0-4FD2-89D2-CF3F9A99DC4A}" name="Column14566"/>
    <tableColumn id="14569" xr3:uid="{78EBA467-56E0-4826-9E5D-B275A03FC375}" name="Column14567"/>
    <tableColumn id="14570" xr3:uid="{4ACEC044-DAD3-4605-AA97-D5853A4E3D78}" name="Column14568"/>
    <tableColumn id="14571" xr3:uid="{214B227B-0FFA-4FDD-A0C2-F482C8A91492}" name="Column14569"/>
    <tableColumn id="14572" xr3:uid="{9BB09DDE-6939-42B8-8F42-2E7C6F5DAF00}" name="Column14570"/>
    <tableColumn id="14573" xr3:uid="{56AB6156-BEDA-4762-8EDF-A7543F794698}" name="Column14571"/>
    <tableColumn id="14574" xr3:uid="{DB83F3A9-26BE-40A2-BC30-2DBF1696672E}" name="Column14572"/>
    <tableColumn id="14575" xr3:uid="{FF43298B-A243-4A34-8FCB-3FBA9488C6AB}" name="Column14573"/>
    <tableColumn id="14576" xr3:uid="{4DE4B8AA-6E86-412B-8C56-D5B6421ABCE4}" name="Column14574"/>
    <tableColumn id="14577" xr3:uid="{D458720B-FDC7-42CB-8694-8E5239EDE7E6}" name="Column14575"/>
    <tableColumn id="14578" xr3:uid="{2189C16F-7502-416A-B44D-9D91C1A0334C}" name="Column14576"/>
    <tableColumn id="14579" xr3:uid="{4F238A01-8CE5-4E5A-805B-80ADA3CF24B0}" name="Column14577"/>
    <tableColumn id="14580" xr3:uid="{13F29FF2-46C8-445C-B3BF-4FB5442D4458}" name="Column14578"/>
    <tableColumn id="14581" xr3:uid="{8D8055D2-3B3A-4251-8C7D-F979ECC19326}" name="Column14579"/>
    <tableColumn id="14582" xr3:uid="{2CAE35E1-2282-4B20-816F-BC75EFC0C4C4}" name="Column14580"/>
    <tableColumn id="14583" xr3:uid="{7F4531B9-4D37-4C21-9152-D15D8E32AC62}" name="Column14581"/>
    <tableColumn id="14584" xr3:uid="{14ECF8F7-2638-4032-AD77-F07E55B6A38A}" name="Column14582"/>
    <tableColumn id="14585" xr3:uid="{64CD6F83-AEC7-45A5-99F3-50DB09122D18}" name="Column14583"/>
    <tableColumn id="14586" xr3:uid="{693D2E43-C506-4C15-9623-AD6DC2A58078}" name="Column14584"/>
    <tableColumn id="14587" xr3:uid="{60CD4E47-D6FA-46A5-B566-AAB8E3C34DBE}" name="Column14585"/>
    <tableColumn id="14588" xr3:uid="{2B61662D-1EDE-4114-959D-E4E0C9F348A2}" name="Column14586"/>
    <tableColumn id="14589" xr3:uid="{1C94B91D-E9C4-4437-A5A7-F878A46D61E9}" name="Column14587"/>
    <tableColumn id="14590" xr3:uid="{40307475-3A55-49BC-A631-0D4C2B8360C6}" name="Column14588"/>
    <tableColumn id="14591" xr3:uid="{BC2D1357-144D-44A2-9024-A10AFED614EA}" name="Column14589"/>
    <tableColumn id="14592" xr3:uid="{070CEA86-0042-4A3C-813F-C14C7CA08AF8}" name="Column14590"/>
    <tableColumn id="14593" xr3:uid="{E23E0237-D789-418C-8E4C-2B64EE69EEA6}" name="Column14591"/>
    <tableColumn id="14594" xr3:uid="{A07E6DDB-222D-4FA6-9C2B-120C7C959E39}" name="Column14592"/>
    <tableColumn id="14595" xr3:uid="{7191D309-B132-4009-9EA5-BD104226874E}" name="Column14593"/>
    <tableColumn id="14596" xr3:uid="{D4AA815D-BB90-425B-8C23-4CD24D464B52}" name="Column14594"/>
    <tableColumn id="14597" xr3:uid="{204BAABE-AC7C-4A3B-89B1-EEE20A02C7B4}" name="Column14595"/>
    <tableColumn id="14598" xr3:uid="{32130473-68A5-46F6-8E6B-FC760C14728F}" name="Column14596"/>
    <tableColumn id="14599" xr3:uid="{A4B35566-7F12-4107-9219-3C16256E25A6}" name="Column14597"/>
    <tableColumn id="14600" xr3:uid="{C91EC754-632F-4914-8FC1-6DE9767BDE50}" name="Column14598"/>
    <tableColumn id="14601" xr3:uid="{0C8CC9B9-1206-4387-A6ED-0895DE9BE875}" name="Column14599"/>
    <tableColumn id="14602" xr3:uid="{FC3A6F72-76A4-4162-9917-ECC4966C7E52}" name="Column14600"/>
    <tableColumn id="14603" xr3:uid="{F54C91E7-8D4E-4DFB-AA6A-3C78529D1DA5}" name="Column14601"/>
    <tableColumn id="14604" xr3:uid="{F9A10A64-251D-4C4F-8F48-9FABED19DAF2}" name="Column14602"/>
    <tableColumn id="14605" xr3:uid="{505DB2DF-4B4D-4D1B-B5B3-CC39F5E64973}" name="Column14603"/>
    <tableColumn id="14606" xr3:uid="{949B7DFE-D447-4C12-9489-B9A2787C0720}" name="Column14604"/>
    <tableColumn id="14607" xr3:uid="{900F74B1-C627-4DBB-85AA-2A10160E3722}" name="Column14605"/>
    <tableColumn id="14608" xr3:uid="{CFC9B692-9D33-4628-9E61-ED930AB97820}" name="Column14606"/>
    <tableColumn id="14609" xr3:uid="{D6546160-77CD-49E0-9D84-7A25F0E8276E}" name="Column14607"/>
    <tableColumn id="14610" xr3:uid="{EA7D6673-C50F-440D-9AAB-203B04AC8E39}" name="Column14608"/>
    <tableColumn id="14611" xr3:uid="{04763BBB-A276-4026-AEA1-8FDA32018372}" name="Column14609"/>
    <tableColumn id="14612" xr3:uid="{34BB0778-AE9F-4D7F-9458-6BA160D2E10C}" name="Column14610"/>
    <tableColumn id="14613" xr3:uid="{12785167-A80D-48E9-8AB6-8DC81A20DD02}" name="Column14611"/>
    <tableColumn id="14614" xr3:uid="{217C3D2D-6621-4ED3-BD50-5B67BE75B299}" name="Column14612"/>
    <tableColumn id="14615" xr3:uid="{48CA9376-299D-4820-8C6C-1E6EE0D41931}" name="Column14613"/>
    <tableColumn id="14616" xr3:uid="{880305C6-870B-4903-AB81-E2A497BE9FD5}" name="Column14614"/>
    <tableColumn id="14617" xr3:uid="{082AB337-8B19-4D05-8E23-DBE7A650240D}" name="Column14615"/>
    <tableColumn id="14618" xr3:uid="{13FB3C0F-7BB3-4D11-9FEA-8291904E2105}" name="Column14616"/>
    <tableColumn id="14619" xr3:uid="{60200B12-A583-41A0-87B8-3E09F6D5730C}" name="Column14617"/>
    <tableColumn id="14620" xr3:uid="{147FC5B8-88C8-435E-8E9E-909C7F374C9F}" name="Column14618"/>
    <tableColumn id="14621" xr3:uid="{8A965D8A-9CD9-4C78-ADE7-9AD75A3FD642}" name="Column14619"/>
    <tableColumn id="14622" xr3:uid="{78A642B4-EF6C-4DB8-A6C7-8D94C81DBE75}" name="Column14620"/>
    <tableColumn id="14623" xr3:uid="{82E16FCD-30CA-4CEA-9019-28A7A710B96E}" name="Column14621"/>
    <tableColumn id="14624" xr3:uid="{2099A5AA-7BE2-4345-A92C-68804E394530}" name="Column14622"/>
    <tableColumn id="14625" xr3:uid="{36DDF3B8-C9EE-4C3F-97E2-1A9DFABAE4E4}" name="Column14623"/>
    <tableColumn id="14626" xr3:uid="{5AF842CC-08C6-4045-A9CB-ADF18809A218}" name="Column14624"/>
    <tableColumn id="14627" xr3:uid="{B2431ECD-D03F-40D2-BD32-91A0582AF46E}" name="Column14625"/>
    <tableColumn id="14628" xr3:uid="{F4885BC5-7E4E-4C1A-963F-79D11305E58D}" name="Column14626"/>
    <tableColumn id="14629" xr3:uid="{0856F7A2-5E69-4A4F-9255-99DC32985F31}" name="Column14627"/>
    <tableColumn id="14630" xr3:uid="{A3C048DE-B48B-4DD1-9D13-6AF5A3755CEE}" name="Column14628"/>
    <tableColumn id="14631" xr3:uid="{9592C283-5DED-4145-A9AE-E0215C8B8D3D}" name="Column14629"/>
    <tableColumn id="14632" xr3:uid="{1FE69D4C-FD67-4CF3-A747-9DDC40702897}" name="Column14630"/>
    <tableColumn id="14633" xr3:uid="{F9FC2300-9B27-4000-83D6-14AB8A201A2C}" name="Column14631"/>
    <tableColumn id="14634" xr3:uid="{C0D26726-71C2-436A-8257-923E35C7BAD1}" name="Column14632"/>
    <tableColumn id="14635" xr3:uid="{15FFDB83-15EE-45D1-B37D-0F78E892A504}" name="Column14633"/>
    <tableColumn id="14636" xr3:uid="{FB3F02DC-F142-4F27-9D2B-007E6E3C68C8}" name="Column14634"/>
    <tableColumn id="14637" xr3:uid="{FE32180A-B15B-4A82-9C00-CDF8421D590C}" name="Column14635"/>
    <tableColumn id="14638" xr3:uid="{11C4229E-0352-48F8-AE12-1B017C82C820}" name="Column14636"/>
    <tableColumn id="14639" xr3:uid="{0CC45D7D-F972-4A25-8E58-1E2AC8AFEAD1}" name="Column14637"/>
    <tableColumn id="14640" xr3:uid="{190CEECE-82F8-476B-843B-AD7F1AF2B848}" name="Column14638"/>
    <tableColumn id="14641" xr3:uid="{C0803915-717C-46EC-B34E-CAD95E8D654C}" name="Column14639"/>
    <tableColumn id="14642" xr3:uid="{3B76DAA5-3F2B-4F4B-B376-81ED51DEB673}" name="Column14640"/>
    <tableColumn id="14643" xr3:uid="{CBA1E43D-0E18-4A9B-BB4E-216C99768716}" name="Column14641"/>
    <tableColumn id="14644" xr3:uid="{1DB9AC68-3BC5-4136-B5DF-183A6B107906}" name="Column14642"/>
    <tableColumn id="14645" xr3:uid="{BC4C7CDA-A5E5-4298-A616-6F5FADB0E051}" name="Column14643"/>
    <tableColumn id="14646" xr3:uid="{152DBCA8-0655-43E5-92A1-FFDD058EA017}" name="Column14644"/>
    <tableColumn id="14647" xr3:uid="{DD1A632D-DB50-400E-A252-6DF3F0C78063}" name="Column14645"/>
    <tableColumn id="14648" xr3:uid="{5D930323-A410-49F2-A2D8-4735B711B13C}" name="Column14646"/>
    <tableColumn id="14649" xr3:uid="{17E2B1C6-96B6-4975-98C8-EFCAE4A1E6EA}" name="Column14647"/>
    <tableColumn id="14650" xr3:uid="{7449AC01-6BA6-488A-ADB6-1A81CA760C90}" name="Column14648"/>
    <tableColumn id="14651" xr3:uid="{E979060B-B831-4F99-BAA0-513110181354}" name="Column14649"/>
    <tableColumn id="14652" xr3:uid="{F98CBDB4-5A18-41BB-8B89-512AAB9AAF62}" name="Column14650"/>
    <tableColumn id="14653" xr3:uid="{5D578A44-EA27-4061-BA8B-423A6D245CAB}" name="Column14651"/>
    <tableColumn id="14654" xr3:uid="{F58C372A-EE17-498C-BEA2-2B78CA612989}" name="Column14652"/>
    <tableColumn id="14655" xr3:uid="{B7B50551-BF9D-4CFC-A510-5D2381605202}" name="Column14653"/>
    <tableColumn id="14656" xr3:uid="{1BE30E60-7AB0-4227-AD5D-946253621A88}" name="Column14654"/>
    <tableColumn id="14657" xr3:uid="{79676BC5-E74F-4C7E-915B-BA6556E9FC00}" name="Column14655"/>
    <tableColumn id="14658" xr3:uid="{6916BD8D-9485-419A-948E-0F139A9C3DCD}" name="Column14656"/>
    <tableColumn id="14659" xr3:uid="{BAEBED85-4DDE-4244-B921-A9B9F0378CAF}" name="Column14657"/>
    <tableColumn id="14660" xr3:uid="{CE8759E8-6687-45AD-97C7-09175C9FE27B}" name="Column14658"/>
    <tableColumn id="14661" xr3:uid="{BB427C39-3793-46EE-85E2-F10E30A6D1ED}" name="Column14659"/>
    <tableColumn id="14662" xr3:uid="{5F2AD512-3644-4DC4-9C38-C8F37D4529F4}" name="Column14660"/>
    <tableColumn id="14663" xr3:uid="{CE98B753-C505-46A9-AB2E-D335DED59182}" name="Column14661"/>
    <tableColumn id="14664" xr3:uid="{BC811203-FC56-4D14-AAF3-5F80FBE6AF5F}" name="Column14662"/>
    <tableColumn id="14665" xr3:uid="{510F8122-EA90-4C35-A0B0-0AD97A299661}" name="Column14663"/>
    <tableColumn id="14666" xr3:uid="{679681F9-F5B4-4B70-9E4C-7A6FA7A76B8E}" name="Column14664"/>
    <tableColumn id="14667" xr3:uid="{33D479DD-64FF-4E1F-865B-372C2E66EF0D}" name="Column14665"/>
    <tableColumn id="14668" xr3:uid="{B1E92A7A-AB65-4577-8F57-AF7CA4E7B063}" name="Column14666"/>
    <tableColumn id="14669" xr3:uid="{2CBEF37C-D71A-4359-B0F6-FD4EBC152E69}" name="Column14667"/>
    <tableColumn id="14670" xr3:uid="{5609A229-BC7D-41DA-A568-1176E1F1A308}" name="Column14668"/>
    <tableColumn id="14671" xr3:uid="{770FC333-C630-438A-9A03-B9A7F314B2F7}" name="Column14669"/>
    <tableColumn id="14672" xr3:uid="{4AAE977D-518B-45D5-877C-F9F84F88C5E0}" name="Column14670"/>
    <tableColumn id="14673" xr3:uid="{487D0059-FCE2-4C1C-8DE7-20257F192732}" name="Column14671"/>
    <tableColumn id="14674" xr3:uid="{1C05330A-A81A-4419-92EA-D1E46A4CDC01}" name="Column14672"/>
    <tableColumn id="14675" xr3:uid="{5C2D85F4-CF03-4C91-8549-1618AD8C5E46}" name="Column14673"/>
    <tableColumn id="14676" xr3:uid="{3A4B1F39-EB39-4872-BF0F-DFEBBD0DE615}" name="Column14674"/>
    <tableColumn id="14677" xr3:uid="{F243AFD8-5E6F-498A-A64D-98DEE60B8BCD}" name="Column14675"/>
    <tableColumn id="14678" xr3:uid="{D901EE73-80CE-43D1-83D4-05B51E8504D0}" name="Column14676"/>
    <tableColumn id="14679" xr3:uid="{3D34E0CC-4D8A-4189-A2F6-BDAA1FAB5E95}" name="Column14677"/>
    <tableColumn id="14680" xr3:uid="{5C622E24-223A-4B0F-9C52-179E492C462F}" name="Column14678"/>
    <tableColumn id="14681" xr3:uid="{059E3CB3-E3FA-4032-8A77-ADAD66335814}" name="Column14679"/>
    <tableColumn id="14682" xr3:uid="{FFF35E0C-DE83-49A8-82E1-1E84E2C7A61C}" name="Column14680"/>
    <tableColumn id="14683" xr3:uid="{D22CF77A-34B5-4686-B206-C1E630EDBBEF}" name="Column14681"/>
    <tableColumn id="14684" xr3:uid="{61ECEC72-2D3C-4310-9854-B9571B1AF6BA}" name="Column14682"/>
    <tableColumn id="14685" xr3:uid="{CFF314D2-7861-40AA-884B-D70A48F07FFB}" name="Column14683"/>
    <tableColumn id="14686" xr3:uid="{6F464104-486B-4E45-B7B5-6C15323C6724}" name="Column14684"/>
    <tableColumn id="14687" xr3:uid="{071CCF04-EDAC-4EBD-BF63-7E59080216A1}" name="Column14685"/>
    <tableColumn id="14688" xr3:uid="{54E7758E-A2E5-432F-88B0-2F8A9373211F}" name="Column14686"/>
    <tableColumn id="14689" xr3:uid="{629B588A-1B6F-4D2F-AD5D-C03FCDA4AA3D}" name="Column14687"/>
    <tableColumn id="14690" xr3:uid="{300F0174-1C51-4F47-8E0B-3B061E1468A0}" name="Column14688"/>
    <tableColumn id="14691" xr3:uid="{9FE9DB92-26A9-4FC8-B59A-6810B324983B}" name="Column14689"/>
    <tableColumn id="14692" xr3:uid="{5D84F3BC-5C86-4A68-8445-6F46CA474E4F}" name="Column14690"/>
    <tableColumn id="14693" xr3:uid="{B7DB8068-BCE0-480D-9F0E-EE611E25B86C}" name="Column14691"/>
    <tableColumn id="14694" xr3:uid="{685E5454-1C1F-418F-83E5-A9EA0C7660FB}" name="Column14692"/>
    <tableColumn id="14695" xr3:uid="{6A8B1590-458A-4EAB-845E-56FEF1ED60A1}" name="Column14693"/>
    <tableColumn id="14696" xr3:uid="{632CBECF-DFA4-4D6F-AF56-9380BE3E14AA}" name="Column14694"/>
    <tableColumn id="14697" xr3:uid="{BC35BDBC-1251-4C24-844E-F868F34216DD}" name="Column14695"/>
    <tableColumn id="14698" xr3:uid="{8CD2D39B-E242-49BF-BA6E-DB8403F1C0DF}" name="Column14696"/>
    <tableColumn id="14699" xr3:uid="{45B181BC-35EC-443A-AE4C-246183F42779}" name="Column14697"/>
    <tableColumn id="14700" xr3:uid="{62A5FA27-3680-4DBB-9C63-34D4055AE538}" name="Column14698"/>
    <tableColumn id="14701" xr3:uid="{B3AA7ECB-135B-4AE2-B27D-20B59AF49801}" name="Column14699"/>
    <tableColumn id="14702" xr3:uid="{CDC95CF0-2C65-403C-B821-944ED729A129}" name="Column14700"/>
    <tableColumn id="14703" xr3:uid="{E51964AD-AEFB-43DA-9F63-91E7F3A4F639}" name="Column14701"/>
    <tableColumn id="14704" xr3:uid="{0215DD21-74CB-40EE-BDFC-860094BE7300}" name="Column14702"/>
    <tableColumn id="14705" xr3:uid="{DC62DDC6-8034-4AE4-91AC-D4A650EEBB13}" name="Column14703"/>
    <tableColumn id="14706" xr3:uid="{6D98A5FD-B66C-4C64-ADE4-EA758A170F02}" name="Column14704"/>
    <tableColumn id="14707" xr3:uid="{AF8F35E1-3ACB-458F-AC46-8F82C2663C41}" name="Column14705"/>
    <tableColumn id="14708" xr3:uid="{0B51F65E-C9BB-4259-9B23-1F474DBEB7DB}" name="Column14706"/>
    <tableColumn id="14709" xr3:uid="{D21CC8FA-D23B-4652-9FC8-747514E01DD2}" name="Column14707"/>
    <tableColumn id="14710" xr3:uid="{20410145-59B8-430D-8018-63E04341A0C5}" name="Column14708"/>
    <tableColumn id="14711" xr3:uid="{E900447C-A017-4BD5-B742-64242ED9DDA4}" name="Column14709"/>
    <tableColumn id="14712" xr3:uid="{5C7B848E-0BCC-4478-9C46-6B79028FD82E}" name="Column14710"/>
    <tableColumn id="14713" xr3:uid="{1254B15C-3411-4428-A346-0966776B5440}" name="Column14711"/>
    <tableColumn id="14714" xr3:uid="{1F594803-35D2-48C1-86A8-AE66062C6917}" name="Column14712"/>
    <tableColumn id="14715" xr3:uid="{55A7EC34-E57D-4496-A689-BB9DEEA3D515}" name="Column14713"/>
    <tableColumn id="14716" xr3:uid="{E599D3F2-E73B-4CDB-A987-5AD3C58B438F}" name="Column14714"/>
    <tableColumn id="14717" xr3:uid="{B46418BD-D4EC-433C-80C3-AB800B9CA395}" name="Column14715"/>
    <tableColumn id="14718" xr3:uid="{01441A7A-7C95-43C9-84DD-4665059A0529}" name="Column14716"/>
    <tableColumn id="14719" xr3:uid="{1B661F7B-8DB9-49C1-8081-F684AAA437E3}" name="Column14717"/>
    <tableColumn id="14720" xr3:uid="{479A1812-9879-4631-A14E-C02BBCBC5D82}" name="Column14718"/>
    <tableColumn id="14721" xr3:uid="{41FC76FD-6826-40B8-B765-A4B617122063}" name="Column14719"/>
    <tableColumn id="14722" xr3:uid="{78EF6A28-6381-4AD3-BB1D-02C54BE74E96}" name="Column14720"/>
    <tableColumn id="14723" xr3:uid="{719CC3C0-A10E-44AC-98BC-3C815AB51E97}" name="Column14721"/>
    <tableColumn id="14724" xr3:uid="{EAAEA724-FE50-449B-9BEB-F85215B118DC}" name="Column14722"/>
    <tableColumn id="14725" xr3:uid="{00F880AF-D20F-4F2D-B0A6-997290840001}" name="Column14723"/>
    <tableColumn id="14726" xr3:uid="{BB76380F-266C-4ECB-9E9D-E294CD262F53}" name="Column14724"/>
    <tableColumn id="14727" xr3:uid="{08AF3965-2C3E-4860-B073-DCDAE84BB59C}" name="Column14725"/>
    <tableColumn id="14728" xr3:uid="{D4792ABC-E146-46CA-BB77-25E9161B6E92}" name="Column14726"/>
    <tableColumn id="14729" xr3:uid="{197E4ACA-9F82-4939-9C17-8F5D56765255}" name="Column14727"/>
    <tableColumn id="14730" xr3:uid="{83578D87-90FC-4AEB-848F-A5C6B612C351}" name="Column14728"/>
    <tableColumn id="14731" xr3:uid="{16DFA1F3-1F23-4CA2-A6CE-41600DFD5EF7}" name="Column14729"/>
    <tableColumn id="14732" xr3:uid="{4D8874B4-AB38-41BA-B477-E6D2C3CD73D4}" name="Column14730"/>
    <tableColumn id="14733" xr3:uid="{FC67F645-981F-4A24-AB91-51B4E7C2289D}" name="Column14731"/>
    <tableColumn id="14734" xr3:uid="{E352F11E-5FF4-4D8B-8FE8-8AA87BBFADEB}" name="Column14732"/>
    <tableColumn id="14735" xr3:uid="{ABEB7942-3FC7-44E8-8F3E-65E9CF26C12D}" name="Column14733"/>
    <tableColumn id="14736" xr3:uid="{3B11838E-F482-4B0B-9250-9198D11BF71B}" name="Column14734"/>
    <tableColumn id="14737" xr3:uid="{3616B238-D66C-4EB8-8483-80A8C1B986F5}" name="Column14735"/>
    <tableColumn id="14738" xr3:uid="{208986C0-2B18-486F-AE72-0AFAEA0586FA}" name="Column14736"/>
    <tableColumn id="14739" xr3:uid="{F88F5B1F-6D97-4A88-B611-D341C10FB8F7}" name="Column14737"/>
    <tableColumn id="14740" xr3:uid="{767C1A64-FC3D-40BE-A6BD-535F5FC55380}" name="Column14738"/>
    <tableColumn id="14741" xr3:uid="{FACA9F9E-4EDF-4346-A5F2-D7B417C8F4F1}" name="Column14739"/>
    <tableColumn id="14742" xr3:uid="{213EC780-D729-4F1C-9530-63A4E197E115}" name="Column14740"/>
    <tableColumn id="14743" xr3:uid="{DFD95F69-AB43-4389-9F4F-98B90B5F90D2}" name="Column14741"/>
    <tableColumn id="14744" xr3:uid="{A7F47C31-5868-42F2-B953-5145C9E4A0C1}" name="Column14742"/>
    <tableColumn id="14745" xr3:uid="{1D790A09-F1C5-403A-8F7A-EB1EEBEEFBC3}" name="Column14743"/>
    <tableColumn id="14746" xr3:uid="{5B3CD4E1-1B41-4B98-B317-E2AC4870D105}" name="Column14744"/>
    <tableColumn id="14747" xr3:uid="{452AF378-0F31-473E-B131-56A26F28F20F}" name="Column14745"/>
    <tableColumn id="14748" xr3:uid="{43399B10-1A8C-4E84-8595-C9E54B69F01C}" name="Column14746"/>
    <tableColumn id="14749" xr3:uid="{9E48C6C3-73F8-416C-B59C-77AA28BEBA52}" name="Column14747"/>
    <tableColumn id="14750" xr3:uid="{DA9E9D57-7BD5-428A-8BF8-3F85F342DE4C}" name="Column14748"/>
    <tableColumn id="14751" xr3:uid="{4E9C218B-13C9-4E2E-B9A3-1B09E6FE3924}" name="Column14749"/>
    <tableColumn id="14752" xr3:uid="{00157B9B-13E4-4530-99F5-62B92F77FED3}" name="Column14750"/>
    <tableColumn id="14753" xr3:uid="{134208DC-6B8F-4F72-8AAF-FA4069C86324}" name="Column14751"/>
    <tableColumn id="14754" xr3:uid="{D7AAF8CB-4B20-48C1-ADB3-13873E1BD238}" name="Column14752"/>
    <tableColumn id="14755" xr3:uid="{057F1308-FCFB-4B20-BF76-5634516172C2}" name="Column14753"/>
    <tableColumn id="14756" xr3:uid="{F1F0576D-B916-4703-A6CB-6FA6B1886D48}" name="Column14754"/>
    <tableColumn id="14757" xr3:uid="{6043DC68-9C4C-4F15-B2E3-A1FA82D05DB6}" name="Column14755"/>
    <tableColumn id="14758" xr3:uid="{508642AE-2F10-42DD-9BCF-12B717B7DC25}" name="Column14756"/>
    <tableColumn id="14759" xr3:uid="{33CB3CD5-3B9E-4DBF-A8B0-1649CF998091}" name="Column14757"/>
    <tableColumn id="14760" xr3:uid="{C52CF02B-F208-4DCA-8586-D7580C2318D2}" name="Column14758"/>
    <tableColumn id="14761" xr3:uid="{7BC750C4-ABE1-4CC1-85C8-CBE22302056B}" name="Column14759"/>
    <tableColumn id="14762" xr3:uid="{D54AF455-CA92-4316-88FB-1A8284E175E2}" name="Column14760"/>
    <tableColumn id="14763" xr3:uid="{4797DA3D-75AA-4C11-861D-D5CFD324D09A}" name="Column14761"/>
    <tableColumn id="14764" xr3:uid="{F6E00516-4311-42A6-8F43-5951E9EBF5C0}" name="Column14762"/>
    <tableColumn id="14765" xr3:uid="{8F0C02A4-41FE-455A-937F-F2148881A85E}" name="Column14763"/>
    <tableColumn id="14766" xr3:uid="{4476EE76-0B34-4098-9F58-11E16E7A0CDC}" name="Column14764"/>
    <tableColumn id="14767" xr3:uid="{17796E66-0B34-49DC-9EFB-410F482C4C35}" name="Column14765"/>
    <tableColumn id="14768" xr3:uid="{41BAE063-B9AC-405A-9FCD-CE6FFEB14272}" name="Column14766"/>
    <tableColumn id="14769" xr3:uid="{82F68CBF-09C1-47B7-B1FF-6D19FF64C55E}" name="Column14767"/>
    <tableColumn id="14770" xr3:uid="{F6A99614-903A-41D1-9587-0438F1BE8748}" name="Column14768"/>
    <tableColumn id="14771" xr3:uid="{6A122889-DDD1-408F-B265-3DEF607FACBC}" name="Column14769"/>
    <tableColumn id="14772" xr3:uid="{572BA1EA-B713-4F45-A97B-58D2AA0D576E}" name="Column14770"/>
    <tableColumn id="14773" xr3:uid="{CD4F1A6D-159F-48D4-9681-7E2101E62A7F}" name="Column14771"/>
    <tableColumn id="14774" xr3:uid="{9716914C-C8DC-479B-9710-6F927FB6B5B7}" name="Column14772"/>
    <tableColumn id="14775" xr3:uid="{C8A3FA9E-9EE7-4332-89E2-94378A55D5CB}" name="Column14773"/>
    <tableColumn id="14776" xr3:uid="{1860DF8C-6EC0-4214-BCFC-CDF8B9EAFB7E}" name="Column14774"/>
    <tableColumn id="14777" xr3:uid="{F70A0DC5-E4C7-4036-A174-0F53EB8C8783}" name="Column14775"/>
    <tableColumn id="14778" xr3:uid="{AEF29AE8-8CF8-4104-806B-68E240B63142}" name="Column14776"/>
    <tableColumn id="14779" xr3:uid="{B6B3157B-4DF5-4031-A1C5-36683E8B12AC}" name="Column14777"/>
    <tableColumn id="14780" xr3:uid="{7A5EAD39-25DC-4D0A-A65A-8A46408CE67E}" name="Column14778"/>
    <tableColumn id="14781" xr3:uid="{7EFB3A5D-521B-47A8-8ACA-C088160FB7C9}" name="Column14779"/>
    <tableColumn id="14782" xr3:uid="{B90EA34E-02D0-4E91-8E3D-86E76F282EA5}" name="Column14780"/>
    <tableColumn id="14783" xr3:uid="{4E1DC8A9-D650-42AC-A47C-DF0230FDCF92}" name="Column14781"/>
    <tableColumn id="14784" xr3:uid="{52FF5B4A-569C-4830-AE28-F1DC5F87524B}" name="Column14782"/>
    <tableColumn id="14785" xr3:uid="{B3F85035-4105-4262-B91B-7F15A8677CBE}" name="Column14783"/>
    <tableColumn id="14786" xr3:uid="{EE35C2F2-83E4-4559-9485-BF2545A050F4}" name="Column14784"/>
    <tableColumn id="14787" xr3:uid="{77719380-2F53-4823-BA82-BC2A08C65D20}" name="Column14785"/>
    <tableColumn id="14788" xr3:uid="{530C348B-4A35-4C2E-BFEC-7150FA77BA22}" name="Column14786"/>
    <tableColumn id="14789" xr3:uid="{3A968A73-A969-494B-A1CE-421D982EA4DA}" name="Column14787"/>
    <tableColumn id="14790" xr3:uid="{82476D45-E7CB-41FB-BB7B-C8DF1C887929}" name="Column14788"/>
    <tableColumn id="14791" xr3:uid="{1FB6EA91-253D-4AA0-BB16-470EE7977156}" name="Column14789"/>
    <tableColumn id="14792" xr3:uid="{E8FAB68E-C389-4C11-B10F-039208162476}" name="Column14790"/>
    <tableColumn id="14793" xr3:uid="{40C28100-738B-4825-AA6F-3D4AA692D9AA}" name="Column14791"/>
    <tableColumn id="14794" xr3:uid="{019923A0-7D32-4F0D-B481-CE2DE905EF00}" name="Column14792"/>
    <tableColumn id="14795" xr3:uid="{869C78FC-8909-46E5-BEF3-18D62D3B6D1D}" name="Column14793"/>
    <tableColumn id="14796" xr3:uid="{710BBE72-49B9-41DF-A05D-35528A8F28F8}" name="Column14794"/>
    <tableColumn id="14797" xr3:uid="{3F6E6A45-543A-45D8-82D9-F59481400181}" name="Column14795"/>
    <tableColumn id="14798" xr3:uid="{D172ABEF-C45E-4C4B-9C44-22AE35D849D3}" name="Column14796"/>
    <tableColumn id="14799" xr3:uid="{EBB271EA-603F-449C-B1FF-B6A3150417D7}" name="Column14797"/>
    <tableColumn id="14800" xr3:uid="{46F6C77B-66B0-42EC-AF08-9A7D9686E20B}" name="Column14798"/>
    <tableColumn id="14801" xr3:uid="{60C6A26A-42B9-4E5C-A06E-4F24D13FDF24}" name="Column14799"/>
    <tableColumn id="14802" xr3:uid="{7F3F0BE1-A829-41E8-9FC1-13CB54ECA9EA}" name="Column14800"/>
    <tableColumn id="14803" xr3:uid="{572715BF-70CD-4E0A-9730-83E9F218B756}" name="Column14801"/>
    <tableColumn id="14804" xr3:uid="{6BF4B07E-9D03-4413-AD69-030A89E7FD16}" name="Column14802"/>
    <tableColumn id="14805" xr3:uid="{F61D6F74-BAA5-403E-8449-E00760EC1E33}" name="Column14803"/>
    <tableColumn id="14806" xr3:uid="{4D8549E2-214B-4085-A465-6C4EEB6F33E2}" name="Column14804"/>
    <tableColumn id="14807" xr3:uid="{B6DFA63F-018C-4564-BF28-DE6BA8B65300}" name="Column14805"/>
    <tableColumn id="14808" xr3:uid="{A7EA7B92-E135-45F9-9116-F26D189B38AD}" name="Column14806"/>
    <tableColumn id="14809" xr3:uid="{945955BC-786D-4C66-BD8D-FE96A1E082BC}" name="Column14807"/>
    <tableColumn id="14810" xr3:uid="{1E0521AA-28D4-4CB0-8705-CA25F4A71516}" name="Column14808"/>
    <tableColumn id="14811" xr3:uid="{DAD4F114-0400-4A02-8DF7-07DD131EF572}" name="Column14809"/>
    <tableColumn id="14812" xr3:uid="{2EEB25BC-41D4-4175-A8D3-5E712E381524}" name="Column14810"/>
    <tableColumn id="14813" xr3:uid="{0F415032-F1E1-41AD-8C9C-6CB9E71CE822}" name="Column14811"/>
    <tableColumn id="14814" xr3:uid="{BA11FB98-BEC2-4E5D-BCF8-70094BEC6183}" name="Column14812"/>
    <tableColumn id="14815" xr3:uid="{FC7AADE2-5066-4C26-BD97-A9A0FD42FC60}" name="Column14813"/>
    <tableColumn id="14816" xr3:uid="{1BA2AE22-BE97-4263-ADCA-492ADBD97772}" name="Column14814"/>
    <tableColumn id="14817" xr3:uid="{EB54D14E-8CB9-474E-9D37-4FC613BC674A}" name="Column14815"/>
    <tableColumn id="14818" xr3:uid="{2D8FD00A-8404-491E-970E-570BF7A6099D}" name="Column14816"/>
    <tableColumn id="14819" xr3:uid="{61CD84DD-5512-4490-B671-DCBFB80EE579}" name="Column14817"/>
    <tableColumn id="14820" xr3:uid="{F3138098-FC51-490C-9D5D-7A512E744B3E}" name="Column14818"/>
    <tableColumn id="14821" xr3:uid="{1766CE93-B962-4159-9569-446E0169FACF}" name="Column14819"/>
    <tableColumn id="14822" xr3:uid="{1B06F2D1-873C-469E-BB55-C3D9C324BC35}" name="Column14820"/>
    <tableColumn id="14823" xr3:uid="{62DA4877-0CEA-4EE5-9B1F-014682515247}" name="Column14821"/>
    <tableColumn id="14824" xr3:uid="{A32490FB-704C-46CC-B0DC-6499650A9649}" name="Column14822"/>
    <tableColumn id="14825" xr3:uid="{2AE261D2-4515-4FC7-BF57-A712E4B5F271}" name="Column14823"/>
    <tableColumn id="14826" xr3:uid="{2BA462A3-4DF6-42E4-A263-47A1BC159748}" name="Column14824"/>
    <tableColumn id="14827" xr3:uid="{B3238B90-20C2-4F1D-A9D1-F7BB522FA7A0}" name="Column14825"/>
    <tableColumn id="14828" xr3:uid="{95A2079B-8C61-45D0-8199-EFC364B1D50B}" name="Column14826"/>
    <tableColumn id="14829" xr3:uid="{D1F33B69-FAC8-4D70-A7F9-E6D4A6867728}" name="Column14827"/>
    <tableColumn id="14830" xr3:uid="{97225C10-EA1A-4FF6-81EB-2EC3CA6ED0C1}" name="Column14828"/>
    <tableColumn id="14831" xr3:uid="{73D5481D-113D-4C29-994F-A5C899A75184}" name="Column14829"/>
    <tableColumn id="14832" xr3:uid="{02556CB7-1964-4C02-920F-D87B1E824054}" name="Column14830"/>
    <tableColumn id="14833" xr3:uid="{5025241E-AFAC-4C27-BB83-A6A818FB57B6}" name="Column14831"/>
    <tableColumn id="14834" xr3:uid="{B06EB486-6306-4A08-9AE1-56BF6FE5F751}" name="Column14832"/>
    <tableColumn id="14835" xr3:uid="{06CB306D-CE89-4C69-9524-2E3033A700E0}" name="Column14833"/>
    <tableColumn id="14836" xr3:uid="{281D1C15-B374-4F3D-ACDC-02346EC8D958}" name="Column14834"/>
    <tableColumn id="14837" xr3:uid="{92C6A8D0-B72C-49B7-8CDB-B7F6E9D9BD41}" name="Column14835"/>
    <tableColumn id="14838" xr3:uid="{7381B9EA-9693-417B-ADE9-B94317FFD542}" name="Column14836"/>
    <tableColumn id="14839" xr3:uid="{C8CE21F2-845E-4B71-81AE-64DD86AD6428}" name="Column14837"/>
    <tableColumn id="14840" xr3:uid="{918C2F29-2A46-46AA-9B21-D4AE3A780966}" name="Column14838"/>
    <tableColumn id="14841" xr3:uid="{B90255E3-0AC9-4758-AB0E-70F2299F98DB}" name="Column14839"/>
    <tableColumn id="14842" xr3:uid="{3CDE6F40-2EBC-4AD4-91A5-A1B9CBBF375F}" name="Column14840"/>
    <tableColumn id="14843" xr3:uid="{7816454D-EE7A-428F-8337-74603B3041DD}" name="Column14841"/>
    <tableColumn id="14844" xr3:uid="{33CB3CEE-E812-4F64-BEE9-FA9977E6F14B}" name="Column14842"/>
    <tableColumn id="14845" xr3:uid="{CBE9CABE-6F21-4415-B29B-A5EE5942091D}" name="Column14843"/>
    <tableColumn id="14846" xr3:uid="{9DB16F87-8607-40FA-B2B5-F532AC655AA3}" name="Column14844"/>
    <tableColumn id="14847" xr3:uid="{3601EFF7-0007-4780-BE9C-3C97BA06A0E2}" name="Column14845"/>
    <tableColumn id="14848" xr3:uid="{8131CA42-174B-432F-AEB1-635701CAA9EB}" name="Column14846"/>
    <tableColumn id="14849" xr3:uid="{C8D42BE8-AB05-44E0-A894-DBFC39FD3AC1}" name="Column14847"/>
    <tableColumn id="14850" xr3:uid="{AF19B4CE-F478-4E11-B21E-51E19E698B1B}" name="Column14848"/>
    <tableColumn id="14851" xr3:uid="{8160E803-27CA-4C66-A6A3-C5DC75AD7639}" name="Column14849"/>
    <tableColumn id="14852" xr3:uid="{AA622AC5-AA5C-4585-A04B-B3767BBC41E9}" name="Column14850"/>
    <tableColumn id="14853" xr3:uid="{7F04A69B-BAE4-46B1-804E-A659701FDCC1}" name="Column14851"/>
    <tableColumn id="14854" xr3:uid="{DA928932-766C-42D3-A7D3-DE7267D01DCA}" name="Column14852"/>
    <tableColumn id="14855" xr3:uid="{C9CAB1B8-F4EF-46EE-BB69-1687D9FCE02B}" name="Column14853"/>
    <tableColumn id="14856" xr3:uid="{0CBE1A4A-8C32-4692-8AC7-EF3026C55C5F}" name="Column14854"/>
    <tableColumn id="14857" xr3:uid="{B4051F98-BF80-4272-9950-2BBF9289D5BE}" name="Column14855"/>
    <tableColumn id="14858" xr3:uid="{9B5A5479-6A14-46AF-AD5D-56F338673BD8}" name="Column14856"/>
    <tableColumn id="14859" xr3:uid="{797FF291-9459-4BA7-820A-CF7B74CD2784}" name="Column14857"/>
    <tableColumn id="14860" xr3:uid="{8A72063F-7545-4B19-949D-249EDD7A98A5}" name="Column14858"/>
    <tableColumn id="14861" xr3:uid="{28F5B712-86E2-4B88-9A68-41D361B4AA15}" name="Column14859"/>
    <tableColumn id="14862" xr3:uid="{0E811BC5-A400-44CF-98EE-58D5896A28F5}" name="Column14860"/>
    <tableColumn id="14863" xr3:uid="{AE8FD5C1-2F80-4D91-9ECB-6E94F18BF0F5}" name="Column14861"/>
    <tableColumn id="14864" xr3:uid="{1236208A-72FD-438B-AD57-43969DCAA082}" name="Column14862"/>
    <tableColumn id="14865" xr3:uid="{AA9218A1-EE75-4BE5-808B-690FD4C40119}" name="Column14863"/>
    <tableColumn id="14866" xr3:uid="{3AF35928-11B6-471D-AD49-F4D44305F51B}" name="Column14864"/>
    <tableColumn id="14867" xr3:uid="{C062815E-93C3-41F9-B366-0224E1058353}" name="Column14865"/>
    <tableColumn id="14868" xr3:uid="{756C3C70-C7CF-4B2B-BF02-E62008AD6840}" name="Column14866"/>
    <tableColumn id="14869" xr3:uid="{5C00F1E3-6EA3-4750-871D-AEE407178EF9}" name="Column14867"/>
    <tableColumn id="14870" xr3:uid="{01E66F1E-EF74-4F1F-AD27-E49D5B18748A}" name="Column14868"/>
    <tableColumn id="14871" xr3:uid="{926D6A83-605D-4657-9D24-26E70F8929FC}" name="Column14869"/>
    <tableColumn id="14872" xr3:uid="{CBA6CBC1-7A14-4747-8802-CC1C8DB2493C}" name="Column14870"/>
    <tableColumn id="14873" xr3:uid="{346D1FEE-D1D0-4070-AD3E-8E338009EC94}" name="Column14871"/>
    <tableColumn id="14874" xr3:uid="{751751E5-6C3B-4702-89A9-3A57284F7D4E}" name="Column14872"/>
    <tableColumn id="14875" xr3:uid="{F23908D1-61D6-46E8-8185-A2D41178549C}" name="Column14873"/>
    <tableColumn id="14876" xr3:uid="{AC780C42-2683-4E3A-9F0B-5776656A6F9F}" name="Column14874"/>
    <tableColumn id="14877" xr3:uid="{ABEA967C-5745-44F8-8C7E-40493F49DAC6}" name="Column14875"/>
    <tableColumn id="14878" xr3:uid="{D79121A2-3F86-4392-8822-34CE7AB2A2D4}" name="Column14876"/>
    <tableColumn id="14879" xr3:uid="{BA36A219-15EB-4DA9-8A2F-C578185FD80D}" name="Column14877"/>
    <tableColumn id="14880" xr3:uid="{D1596DDA-0372-4C14-9AA3-D5F88B8A4B20}" name="Column14878"/>
    <tableColumn id="14881" xr3:uid="{589A2E42-2DCF-4FCF-8465-44F48CA5F8AD}" name="Column14879"/>
    <tableColumn id="14882" xr3:uid="{4B7EB130-B28C-4651-99DB-85A0B356C6DB}" name="Column14880"/>
    <tableColumn id="14883" xr3:uid="{F08A103D-9415-4EE4-9940-0845357297A2}" name="Column14881"/>
    <tableColumn id="14884" xr3:uid="{7FD23A03-C79C-49D5-8E24-9C2392B966DF}" name="Column14882"/>
    <tableColumn id="14885" xr3:uid="{F66C4ADB-A33D-47C4-9611-AEB908FF33BF}" name="Column14883"/>
    <tableColumn id="14886" xr3:uid="{F414D101-B857-4075-B36D-5007A9950DCB}" name="Column14884"/>
    <tableColumn id="14887" xr3:uid="{A4CAAC25-4616-4927-ABC5-6A7FC1B0E962}" name="Column14885"/>
    <tableColumn id="14888" xr3:uid="{D8738033-7080-40C5-93CE-0B10C7CA67A9}" name="Column14886"/>
    <tableColumn id="14889" xr3:uid="{12A70C5B-1BCB-44C9-812B-FC510AEDEA3D}" name="Column14887"/>
    <tableColumn id="14890" xr3:uid="{844B13CE-C8B0-428D-BAD3-98A3BB5BB593}" name="Column14888"/>
    <tableColumn id="14891" xr3:uid="{DDAE3D46-D172-4D95-B8C1-5D4ED8DE4DB6}" name="Column14889"/>
    <tableColumn id="14892" xr3:uid="{1A5BC218-7EED-4B9A-B7B6-ACA1A213E0E0}" name="Column14890"/>
    <tableColumn id="14893" xr3:uid="{6D0D629B-4E8C-4A68-8A8B-43569A94C1E7}" name="Column14891"/>
    <tableColumn id="14894" xr3:uid="{4D4AB39E-773E-4AC5-817F-7E55CD3DEB18}" name="Column14892"/>
    <tableColumn id="14895" xr3:uid="{FC53303C-ACE0-41EF-AB59-64B16F58B021}" name="Column14893"/>
    <tableColumn id="14896" xr3:uid="{A88469DE-33D9-4181-A5D6-CC1441221663}" name="Column14894"/>
    <tableColumn id="14897" xr3:uid="{1130B6AE-F710-4C62-A9FF-33B852AFE186}" name="Column14895"/>
    <tableColumn id="14898" xr3:uid="{6CB785C0-FFAE-4531-8F6B-9A82B75E29FF}" name="Column14896"/>
    <tableColumn id="14899" xr3:uid="{F0E2AA14-782B-471A-836C-0D3E9C8369CE}" name="Column14897"/>
    <tableColumn id="14900" xr3:uid="{65779CDD-BC32-473D-853B-5E25E4505A84}" name="Column14898"/>
    <tableColumn id="14901" xr3:uid="{9CE256FE-093E-4AF4-B70D-E639E7646437}" name="Column14899"/>
    <tableColumn id="14902" xr3:uid="{56B5B62C-3707-4398-8E18-08FF0CAF986C}" name="Column14900"/>
    <tableColumn id="14903" xr3:uid="{F1C47D0D-2A7B-427A-9CFD-1D4C1939B58B}" name="Column14901"/>
    <tableColumn id="14904" xr3:uid="{B88A9811-FF9D-4D99-A28C-2EC6CBD4C2C1}" name="Column14902"/>
    <tableColumn id="14905" xr3:uid="{8DD3622C-E36C-4921-8DAC-40140AC01670}" name="Column14903"/>
    <tableColumn id="14906" xr3:uid="{330584EF-E67D-40D2-AEBA-3EB18866788B}" name="Column14904"/>
    <tableColumn id="14907" xr3:uid="{4A182B1F-1038-4D3E-920C-1A0EA6FB720C}" name="Column14905"/>
    <tableColumn id="14908" xr3:uid="{9E01EE1B-B500-4EE5-845C-DC6798A1CCAA}" name="Column14906"/>
    <tableColumn id="14909" xr3:uid="{961A7AE4-964C-48B1-841F-06CC28EA5E88}" name="Column14907"/>
    <tableColumn id="14910" xr3:uid="{5921AA10-65D5-4143-A9FD-CA124AAD4EF8}" name="Column14908"/>
    <tableColumn id="14911" xr3:uid="{0C0BC1AC-09D7-463C-9B45-219F2C1E1733}" name="Column14909"/>
    <tableColumn id="14912" xr3:uid="{00913343-0C59-4A29-8DD2-80E801CF1CDB}" name="Column14910"/>
    <tableColumn id="14913" xr3:uid="{DC1F9B4F-1C0F-4C77-B26E-5FB2A4B9C3AF}" name="Column14911"/>
    <tableColumn id="14914" xr3:uid="{8290671D-D4A2-4F91-A8DC-5F8F3FEF8A6C}" name="Column14912"/>
    <tableColumn id="14915" xr3:uid="{78981297-16C5-474B-B8E0-7960CFEFFB66}" name="Column14913"/>
    <tableColumn id="14916" xr3:uid="{A38A8C90-B70C-4D87-8FF5-967946F1EC22}" name="Column14914"/>
    <tableColumn id="14917" xr3:uid="{C1380DEC-68B4-4F17-A15C-CD9C4BC169DC}" name="Column14915"/>
    <tableColumn id="14918" xr3:uid="{5683B75E-117C-4F7A-822F-3E30C573870B}" name="Column14916"/>
    <tableColumn id="14919" xr3:uid="{DFD6F47C-4FD5-42F3-A406-15EED57176E3}" name="Column14917"/>
    <tableColumn id="14920" xr3:uid="{55A96E90-B764-45FD-9907-BC753027BF61}" name="Column14918"/>
    <tableColumn id="14921" xr3:uid="{8D1CCC2C-F206-4B45-A55F-5359DC6AB2C7}" name="Column14919"/>
    <tableColumn id="14922" xr3:uid="{2CDF6F7F-CD72-40AC-8D8C-6DDB7EFA159D}" name="Column14920"/>
    <tableColumn id="14923" xr3:uid="{30032BCE-A302-416D-9050-76CCE7764465}" name="Column14921"/>
    <tableColumn id="14924" xr3:uid="{4EBF4AB2-384D-4605-B4D0-C4E79690976D}" name="Column14922"/>
    <tableColumn id="14925" xr3:uid="{236BC09D-29B7-4BF2-BD17-1F7B875FFEE9}" name="Column14923"/>
    <tableColumn id="14926" xr3:uid="{B2653492-E336-4B03-ABF7-5BCE516B308F}" name="Column14924"/>
    <tableColumn id="14927" xr3:uid="{0720968A-ABDC-4E6A-BE51-3891DE8492BC}" name="Column14925"/>
    <tableColumn id="14928" xr3:uid="{A0065A62-62B6-4EE1-BA23-B6B9C8528C59}" name="Column14926"/>
    <tableColumn id="14929" xr3:uid="{59648B03-4EFF-4BD2-8602-4EDBABE64674}" name="Column14927"/>
    <tableColumn id="14930" xr3:uid="{00A69DD6-31EF-45B2-A277-BD3143CF3BE9}" name="Column14928"/>
    <tableColumn id="14931" xr3:uid="{57F06545-9E2A-490E-A915-45D9B2B0A163}" name="Column14929"/>
    <tableColumn id="14932" xr3:uid="{AB1810C8-383F-45DC-8C52-407986F9331A}" name="Column14930"/>
    <tableColumn id="14933" xr3:uid="{1A033D6E-84BA-43E0-AA2E-C6C27E3907CB}" name="Column14931"/>
    <tableColumn id="14934" xr3:uid="{7288B0D7-7015-46C7-BA73-39EF3533F353}" name="Column14932"/>
    <tableColumn id="14935" xr3:uid="{94C34A24-15F0-4B03-BE61-570EC6A66270}" name="Column14933"/>
    <tableColumn id="14936" xr3:uid="{72C29E1D-DC22-4473-AF20-A87EAB322B62}" name="Column14934"/>
    <tableColumn id="14937" xr3:uid="{F226CDC1-ADDB-4727-BC82-83C6FEB1E6F8}" name="Column14935"/>
    <tableColumn id="14938" xr3:uid="{A6BF6D76-1E46-4E17-877B-087D5AD2D36A}" name="Column14936"/>
    <tableColumn id="14939" xr3:uid="{C70603EC-5502-478F-998B-C3851FDD836C}" name="Column14937"/>
    <tableColumn id="14940" xr3:uid="{239A1103-126A-424D-BA0D-10FC84A38F7D}" name="Column14938"/>
    <tableColumn id="14941" xr3:uid="{344334A4-414A-426F-A18F-910F6EE86FE7}" name="Column14939"/>
    <tableColumn id="14942" xr3:uid="{D1B21E11-53A2-4170-94B5-C307423C2174}" name="Column14940"/>
    <tableColumn id="14943" xr3:uid="{A214ACAF-69B2-42E1-8CE8-E2B2E6F9F669}" name="Column14941"/>
    <tableColumn id="14944" xr3:uid="{D97AA7E8-B937-4342-8765-99AACA6B3E53}" name="Column14942"/>
    <tableColumn id="14945" xr3:uid="{CA5B2E05-FD1D-43B4-9456-66F873D5E372}" name="Column14943"/>
    <tableColumn id="14946" xr3:uid="{69D62E5A-6352-47A7-860F-CFADAF398198}" name="Column14944"/>
    <tableColumn id="14947" xr3:uid="{03A010AE-2F4A-4E24-975A-A6C6B02D6C51}" name="Column14945"/>
    <tableColumn id="14948" xr3:uid="{F5E69E95-6EAF-486E-83E5-EE97A922F357}" name="Column14946"/>
    <tableColumn id="14949" xr3:uid="{52518A27-E4D6-433F-A1B8-5244CD14EE76}" name="Column14947"/>
    <tableColumn id="14950" xr3:uid="{2CD7D433-9A03-409F-BDD3-00C44CA6AB5E}" name="Column14948"/>
    <tableColumn id="14951" xr3:uid="{13FB840A-C51D-478B-B428-DAAD51BF6F66}" name="Column14949"/>
    <tableColumn id="14952" xr3:uid="{B5E94B4F-B161-42FA-9B99-BCF38FBC14F9}" name="Column14950"/>
    <tableColumn id="14953" xr3:uid="{4CB4AC77-1CCD-4435-AE74-B5BECDF3EB43}" name="Column14951"/>
    <tableColumn id="14954" xr3:uid="{CF3A787E-DE29-48B9-A87C-24FB3273BD5A}" name="Column14952"/>
    <tableColumn id="14955" xr3:uid="{F9033108-45C0-499B-958F-F21AF816A796}" name="Column14953"/>
    <tableColumn id="14956" xr3:uid="{F1B9AECB-86C6-4FCF-A079-1C06F92F6FA6}" name="Column14954"/>
    <tableColumn id="14957" xr3:uid="{8710B018-F45D-4C85-845F-64843FEBAF32}" name="Column14955"/>
    <tableColumn id="14958" xr3:uid="{3761CC75-5299-4525-AB76-5C57A37CBB2D}" name="Column14956"/>
    <tableColumn id="14959" xr3:uid="{31A3897C-BECB-4019-AE9B-D8F629AEF935}" name="Column14957"/>
    <tableColumn id="14960" xr3:uid="{86EE43EB-80E8-42DC-87DF-467CC932F327}" name="Column14958"/>
    <tableColumn id="14961" xr3:uid="{A91DC7BF-4E4E-478C-93B4-8B75F7ADD0D4}" name="Column14959"/>
    <tableColumn id="14962" xr3:uid="{AD738B5E-975B-4FA3-8A58-D562BA2EBE13}" name="Column14960"/>
    <tableColumn id="14963" xr3:uid="{E5889430-A779-488B-ABFB-C32E4B9B3B3A}" name="Column14961"/>
    <tableColumn id="14964" xr3:uid="{A58E396A-37F1-44F4-A1BD-9E4BBA6123A7}" name="Column14962"/>
    <tableColumn id="14965" xr3:uid="{274A5C9E-9CC2-4F43-BBFE-4E5F4410E359}" name="Column14963"/>
    <tableColumn id="14966" xr3:uid="{2C262705-8D6B-4089-87F3-671B96A468AE}" name="Column14964"/>
    <tableColumn id="14967" xr3:uid="{F9C8D2CE-C034-4A15-8E54-84E5D9EBF50D}" name="Column14965"/>
    <tableColumn id="14968" xr3:uid="{D7EDA583-810A-4C87-876B-8DE3743DD23B}" name="Column14966"/>
    <tableColumn id="14969" xr3:uid="{76FAA33C-1031-48B4-954D-979F0FE5992A}" name="Column14967"/>
    <tableColumn id="14970" xr3:uid="{90DC989F-ABBF-4D2F-9F0A-A8186EEDF9F8}" name="Column14968"/>
    <tableColumn id="14971" xr3:uid="{572EFA71-DBBD-41BC-AAF9-D97F51A6EC62}" name="Column14969"/>
    <tableColumn id="14972" xr3:uid="{5FE27449-0320-448D-8931-4FA28619A3E4}" name="Column14970"/>
    <tableColumn id="14973" xr3:uid="{44B61C1A-E97F-49AE-843E-81EE12592E90}" name="Column14971"/>
    <tableColumn id="14974" xr3:uid="{66C5B185-2C27-4490-9B3D-37FFAFAFE86F}" name="Column14972"/>
    <tableColumn id="14975" xr3:uid="{1B891F25-83B4-446D-8C3D-0A27D453AFA2}" name="Column14973"/>
    <tableColumn id="14976" xr3:uid="{98A686EC-5056-42C4-B570-BAC0C8C52311}" name="Column14974"/>
    <tableColumn id="14977" xr3:uid="{039B335C-3F32-4755-9220-92ED6568EB8D}" name="Column14975"/>
    <tableColumn id="14978" xr3:uid="{791FBCB3-2C46-43A9-9139-0724C58C872B}" name="Column14976"/>
    <tableColumn id="14979" xr3:uid="{C6877107-7B8F-4199-AAE1-843CD4C2256E}" name="Column14977"/>
    <tableColumn id="14980" xr3:uid="{9788DAD2-1A62-4C6F-91AC-746845A1F89B}" name="Column14978"/>
    <tableColumn id="14981" xr3:uid="{1C15263B-9504-49EA-8F0A-551BB3890682}" name="Column14979"/>
    <tableColumn id="14982" xr3:uid="{6C97CA68-90BD-4B0F-8A5F-E003072A601C}" name="Column14980"/>
    <tableColumn id="14983" xr3:uid="{BAFEECBD-D862-4A7F-B1A5-2319347D8F67}" name="Column14981"/>
    <tableColumn id="14984" xr3:uid="{9EB8E8F0-3B9B-464C-82A6-95E87AD2FFD8}" name="Column14982"/>
    <tableColumn id="14985" xr3:uid="{9AD1B92E-A3C1-4078-AC20-FCB483749346}" name="Column14983"/>
    <tableColumn id="14986" xr3:uid="{792655A8-6C08-46E0-9750-1B0797C2695B}" name="Column14984"/>
    <tableColumn id="14987" xr3:uid="{B6486662-F483-458E-8732-243538733C5F}" name="Column14985"/>
    <tableColumn id="14988" xr3:uid="{FEAEFA43-7054-4A59-AE5B-3EBD7C096628}" name="Column14986"/>
    <tableColumn id="14989" xr3:uid="{592E8E49-AEBD-492B-A601-0EDDD1D70589}" name="Column14987"/>
    <tableColumn id="14990" xr3:uid="{5724A3FF-70B2-4496-A7F1-207A6C122AC0}" name="Column14988"/>
    <tableColumn id="14991" xr3:uid="{D5667A14-E67F-4221-9B22-070044B69E7D}" name="Column14989"/>
    <tableColumn id="14992" xr3:uid="{267ECB71-A6FE-48B4-9F46-025522043461}" name="Column14990"/>
    <tableColumn id="14993" xr3:uid="{7E2EBB6A-8A99-474A-AEAD-C5573E2F6743}" name="Column14991"/>
    <tableColumn id="14994" xr3:uid="{5EFD228C-664A-4420-9E9B-75A1E68B02FD}" name="Column14992"/>
    <tableColumn id="14995" xr3:uid="{5F5DBAFA-65C9-45BC-8C9F-52192248643B}" name="Column14993"/>
    <tableColumn id="14996" xr3:uid="{2A2AB28C-8812-4737-8440-5DF82BDE7543}" name="Column14994"/>
    <tableColumn id="14997" xr3:uid="{14EBA22B-ECAE-4822-82E4-B4C050C9A961}" name="Column14995"/>
    <tableColumn id="14998" xr3:uid="{2B57805A-02F8-4C51-89A9-CB32631038E7}" name="Column14996"/>
    <tableColumn id="14999" xr3:uid="{4DF0590B-B090-4469-ABD5-B4B41A9CB275}" name="Column14997"/>
    <tableColumn id="15000" xr3:uid="{E4BD4ED7-5564-4FC6-9572-AECADBEF0FDD}" name="Column14998"/>
    <tableColumn id="15001" xr3:uid="{E94D9708-B014-44A5-BE8D-5209598891F3}" name="Column14999"/>
    <tableColumn id="15002" xr3:uid="{CCB23960-413D-4A01-8FCB-882A62730905}" name="Column15000"/>
    <tableColumn id="15003" xr3:uid="{17D45398-F0FF-4896-BE81-056B5F077192}" name="Column15001"/>
    <tableColumn id="15004" xr3:uid="{F251768D-636C-4DC4-8C4B-7A17411ABF5E}" name="Column15002"/>
    <tableColumn id="15005" xr3:uid="{91D05BEC-FE30-4BF1-8988-9631B9F91E51}" name="Column15003"/>
    <tableColumn id="15006" xr3:uid="{9CA30726-2B24-45C0-817B-2BEA525AE67B}" name="Column15004"/>
    <tableColumn id="15007" xr3:uid="{3415C016-CB8E-429B-BA92-272DAE607C86}" name="Column15005"/>
    <tableColumn id="15008" xr3:uid="{BE8AA094-7C0F-4B48-B184-ADD031DC429F}" name="Column15006"/>
    <tableColumn id="15009" xr3:uid="{7DABE651-B08D-4315-B151-CC26A7CD30B7}" name="Column15007"/>
    <tableColumn id="15010" xr3:uid="{B5B0C782-F49E-4C74-8DFD-87E49DDB183D}" name="Column15008"/>
    <tableColumn id="15011" xr3:uid="{C38A6D2B-4DD8-4295-A7FA-DFF6D1975370}" name="Column15009"/>
    <tableColumn id="15012" xr3:uid="{111746E5-5FC7-492A-B08A-EBE803569EBC}" name="Column15010"/>
    <tableColumn id="15013" xr3:uid="{E3BB6303-D548-449C-8937-505F0DA17B8C}" name="Column15011"/>
    <tableColumn id="15014" xr3:uid="{A5C5FEBE-93D5-4CCE-A45D-C3024B0C6CC9}" name="Column15012"/>
    <tableColumn id="15015" xr3:uid="{05AC9343-6DA9-4B42-A1CA-CD26E7477E3D}" name="Column15013"/>
    <tableColumn id="15016" xr3:uid="{8635D250-AFC0-4E17-BC8A-6F46E3DBC235}" name="Column15014"/>
    <tableColumn id="15017" xr3:uid="{A6F3747E-8D91-4CFC-BCCA-F9DEDB0B80B0}" name="Column15015"/>
    <tableColumn id="15018" xr3:uid="{B5DDCB48-6A0C-4221-976E-107BBC60F6EB}" name="Column15016"/>
    <tableColumn id="15019" xr3:uid="{A96C37D1-9E96-4C24-B54E-1FBDD1B563AB}" name="Column15017"/>
    <tableColumn id="15020" xr3:uid="{EE9EA627-A83A-4AE2-BD39-0F0C765CCD49}" name="Column15018"/>
    <tableColumn id="15021" xr3:uid="{225F41AC-332D-4397-A7A2-048F3EB3CBFA}" name="Column15019"/>
    <tableColumn id="15022" xr3:uid="{046502ED-B02E-46FB-A6EA-BA488CD007A7}" name="Column15020"/>
    <tableColumn id="15023" xr3:uid="{03026A39-3C66-4849-9B54-A2E68357B801}" name="Column15021"/>
    <tableColumn id="15024" xr3:uid="{D4B5DA97-96C6-4309-9827-3DEA87C40FDC}" name="Column15022"/>
    <tableColumn id="15025" xr3:uid="{BB180669-00D4-43DF-93E1-FD9F84CE0F25}" name="Column15023"/>
    <tableColumn id="15026" xr3:uid="{2AFE26DA-1E57-4EF6-84C1-CE1CD1506BEE}" name="Column15024"/>
    <tableColumn id="15027" xr3:uid="{56708387-02F5-46A9-864D-BD8673FCB91D}" name="Column15025"/>
    <tableColumn id="15028" xr3:uid="{F7128260-987F-4427-B4E8-0B095DA27C3B}" name="Column15026"/>
    <tableColumn id="15029" xr3:uid="{3C0A8D3A-BEE5-46EB-93D1-8053056E0725}" name="Column15027"/>
    <tableColumn id="15030" xr3:uid="{115557D5-5EF6-4C03-A86E-B4B71583A931}" name="Column15028"/>
    <tableColumn id="15031" xr3:uid="{AC1966C2-0037-4435-9A18-9CFA12EB7C2D}" name="Column15029"/>
    <tableColumn id="15032" xr3:uid="{CE75DFAF-819E-47EF-B4B4-68C27E5CFDB9}" name="Column15030"/>
    <tableColumn id="15033" xr3:uid="{EFC7F33C-0648-4268-838C-501A3CB02CE6}" name="Column15031"/>
    <tableColumn id="15034" xr3:uid="{D417AFCC-A507-430C-BE35-8478BD726F8E}" name="Column15032"/>
    <tableColumn id="15035" xr3:uid="{8A288DB0-AB34-4AEA-B7F4-B7487EA561DA}" name="Column15033"/>
    <tableColumn id="15036" xr3:uid="{835774ED-0B7D-4E65-AB45-618E7653B24A}" name="Column15034"/>
    <tableColumn id="15037" xr3:uid="{265E2DE7-66A8-4E8A-B472-8AA8B326A4F3}" name="Column15035"/>
    <tableColumn id="15038" xr3:uid="{AF01FF8E-3CF6-4641-8337-60F737F0AA02}" name="Column15036"/>
    <tableColumn id="15039" xr3:uid="{BC717468-F6C1-4799-A698-EBD8608880CD}" name="Column15037"/>
    <tableColumn id="15040" xr3:uid="{2111CF4F-A13F-4499-9DE0-4A59A07280D5}" name="Column15038"/>
    <tableColumn id="15041" xr3:uid="{0271014E-2FDE-41CC-AB55-464D5346BCDF}" name="Column15039"/>
    <tableColumn id="15042" xr3:uid="{E1A67C72-E909-4D6E-BB17-5E18CA1F8014}" name="Column15040"/>
    <tableColumn id="15043" xr3:uid="{7332D79A-5C6C-4FA0-8D96-892561C05FD0}" name="Column15041"/>
    <tableColumn id="15044" xr3:uid="{C2E071E2-635F-4B9C-9F24-86C98F86D6C7}" name="Column15042"/>
    <tableColumn id="15045" xr3:uid="{A2729545-4D02-47DB-B926-39010D946F7C}" name="Column15043"/>
    <tableColumn id="15046" xr3:uid="{C3C6DF1A-EBD6-4473-A213-99ABB81A9F24}" name="Column15044"/>
    <tableColumn id="15047" xr3:uid="{2B02BC66-EEB7-49B0-ABCB-0D70556695EA}" name="Column15045"/>
    <tableColumn id="15048" xr3:uid="{92E1C7A0-5C72-495F-8C34-2ADF41502099}" name="Column15046"/>
    <tableColumn id="15049" xr3:uid="{99A2515A-4C21-48C8-B9A2-DEA7CCBD420E}" name="Column15047"/>
    <tableColumn id="15050" xr3:uid="{D6F853CD-81AC-4EBD-BA47-432C90A1B270}" name="Column15048"/>
    <tableColumn id="15051" xr3:uid="{EF731164-B33A-4F1C-A8C8-78A0E82EB1EE}" name="Column15049"/>
    <tableColumn id="15052" xr3:uid="{1835CCB0-B239-4707-89BB-C43F291CDB7B}" name="Column15050"/>
    <tableColumn id="15053" xr3:uid="{12296AC8-3215-4FA7-87E1-D5E3EA1AB765}" name="Column15051"/>
    <tableColumn id="15054" xr3:uid="{557F38D8-D990-4EF2-8F6A-073934F1DA56}" name="Column15052"/>
    <tableColumn id="15055" xr3:uid="{82AD63D2-EC3A-4D79-99C9-315248BB6606}" name="Column15053"/>
    <tableColumn id="15056" xr3:uid="{331279EA-557D-4618-8D31-ABDEBEC28297}" name="Column15054"/>
    <tableColumn id="15057" xr3:uid="{7E2F5C42-2F34-4785-A92E-871567AF484D}" name="Column15055"/>
    <tableColumn id="15058" xr3:uid="{278DC066-BA7D-4F23-8DE2-E927381DC63A}" name="Column15056"/>
    <tableColumn id="15059" xr3:uid="{C049D496-4B44-4B96-BFF0-B6FCBA0B0DCE}" name="Column15057"/>
    <tableColumn id="15060" xr3:uid="{47FC12E7-A6EC-44B5-A455-5A73A3C4E241}" name="Column15058"/>
    <tableColumn id="15061" xr3:uid="{920A4330-05AB-4DCE-943C-4DE649581ECD}" name="Column15059"/>
    <tableColumn id="15062" xr3:uid="{0EA54FD0-D8E3-4B4D-AA3D-17637B9B55C1}" name="Column15060"/>
    <tableColumn id="15063" xr3:uid="{8459DD6E-6DFD-4EC9-B4DA-2836146E384B}" name="Column15061"/>
    <tableColumn id="15064" xr3:uid="{C2481BE4-B5B4-42B1-8D7D-77ABC21A564A}" name="Column15062"/>
    <tableColumn id="15065" xr3:uid="{AA7ED33B-DECE-4BC3-970E-4B31F35AFBE5}" name="Column15063"/>
    <tableColumn id="15066" xr3:uid="{82FBE181-49A4-42DC-B0C0-79EEB5F5AFBF}" name="Column15064"/>
    <tableColumn id="15067" xr3:uid="{D1EC204C-BF01-441F-988A-7AE676EE34DC}" name="Column15065"/>
    <tableColumn id="15068" xr3:uid="{BAB59863-0024-48AC-9C32-3E940296A3AB}" name="Column15066"/>
    <tableColumn id="15069" xr3:uid="{333025E3-0D2D-49C6-9889-9360ED6E8479}" name="Column15067"/>
    <tableColumn id="15070" xr3:uid="{14B80D86-37AF-4499-890E-3E54D4559E5A}" name="Column15068"/>
    <tableColumn id="15071" xr3:uid="{11242E58-7FF6-4FFB-9935-3A441C35A346}" name="Column15069"/>
    <tableColumn id="15072" xr3:uid="{5BA49526-075D-44AE-BF4A-F227C4330F89}" name="Column15070"/>
    <tableColumn id="15073" xr3:uid="{C38C588C-BF46-4F5A-BF52-A46D93706FB6}" name="Column15071"/>
    <tableColumn id="15074" xr3:uid="{481076DA-E47B-42AE-BC2F-E2CE74CAC5E4}" name="Column15072"/>
    <tableColumn id="15075" xr3:uid="{DF603465-D99B-4058-8949-585D31AC5F31}" name="Column15073"/>
    <tableColumn id="15076" xr3:uid="{B522761B-2888-4318-9E2A-1C9310394813}" name="Column15074"/>
    <tableColumn id="15077" xr3:uid="{A680D169-FD3F-4F39-B0A2-4B29F5F3973E}" name="Column15075"/>
    <tableColumn id="15078" xr3:uid="{CBDECC5F-0E08-468B-A2EA-C7AFC6D47DCF}" name="Column15076"/>
    <tableColumn id="15079" xr3:uid="{FE4EEB20-5ED2-4E71-8325-BA3CBFE456F9}" name="Column15077"/>
    <tableColumn id="15080" xr3:uid="{E7AB8F3F-884F-49F6-8D54-3E686D4AD59B}" name="Column15078"/>
    <tableColumn id="15081" xr3:uid="{BC993C07-82F6-476E-9A57-782E2C3D97AE}" name="Column15079"/>
    <tableColumn id="15082" xr3:uid="{93B199F5-2AE8-4A03-82C4-ACAAE71907F1}" name="Column15080"/>
    <tableColumn id="15083" xr3:uid="{EFCAA903-E445-4D4E-9A5F-7D1029B0BB11}" name="Column15081"/>
    <tableColumn id="15084" xr3:uid="{90FC22D8-C7B5-482B-9579-690AEB0088F7}" name="Column15082"/>
    <tableColumn id="15085" xr3:uid="{F039D375-ED04-4DCB-BC26-90D72A3EC13B}" name="Column15083"/>
    <tableColumn id="15086" xr3:uid="{2FE2BF30-BC0C-4D5D-87E0-A995B50D2363}" name="Column15084"/>
    <tableColumn id="15087" xr3:uid="{8FD64E36-46B7-4C2B-A6C7-E73C761B243B}" name="Column15085"/>
    <tableColumn id="15088" xr3:uid="{D2F4E2C4-3BCC-48BE-A234-CE5F82B32DA5}" name="Column15086"/>
    <tableColumn id="15089" xr3:uid="{87292E10-627A-49AD-858F-9DF74CC5BB97}" name="Column15087"/>
    <tableColumn id="15090" xr3:uid="{32520855-B358-44E9-9F78-102CE2AC2551}" name="Column15088"/>
    <tableColumn id="15091" xr3:uid="{20CD96C8-3D89-4098-8993-2611A0F84FD8}" name="Column15089"/>
    <tableColumn id="15092" xr3:uid="{8C880E8F-7082-425F-8F12-58B339E9D9F3}" name="Column15090"/>
    <tableColumn id="15093" xr3:uid="{558218A4-0C7D-4307-90F1-E7B4AE102AC1}" name="Column15091"/>
    <tableColumn id="15094" xr3:uid="{280DCEB1-2720-4E1C-8AA6-826D21320B48}" name="Column15092"/>
    <tableColumn id="15095" xr3:uid="{684D9AD4-FD89-4CC7-A694-3A4990C0529A}" name="Column15093"/>
    <tableColumn id="15096" xr3:uid="{E6658FD0-3A9C-4C81-8821-B11E14698B02}" name="Column15094"/>
    <tableColumn id="15097" xr3:uid="{B5337804-1901-41C7-AF5D-81B0ED5BEDEC}" name="Column15095"/>
    <tableColumn id="15098" xr3:uid="{BA9D9A9B-6CED-4491-803A-7A327F653FD3}" name="Column15096"/>
    <tableColumn id="15099" xr3:uid="{98DF6810-3655-42A3-8385-53BCE813003A}" name="Column15097"/>
    <tableColumn id="15100" xr3:uid="{9CED24D3-562A-4A60-93E4-07572DCF2001}" name="Column15098"/>
    <tableColumn id="15101" xr3:uid="{F4866AF2-7871-4268-B986-418910494D6E}" name="Column15099"/>
    <tableColumn id="15102" xr3:uid="{8941BB61-6471-4502-B5BD-967CDE328C5E}" name="Column15100"/>
    <tableColumn id="15103" xr3:uid="{4D6E1C19-5EFC-42CC-9320-A93271478A6A}" name="Column15101"/>
    <tableColumn id="15104" xr3:uid="{9AA74593-F729-4F76-83D0-7AFB423ACF8F}" name="Column15102"/>
    <tableColumn id="15105" xr3:uid="{C40018E9-922B-41EF-8F48-6E47D16FAEA7}" name="Column15103"/>
    <tableColumn id="15106" xr3:uid="{99D12D2E-86D2-448B-ACD0-E83CAD95FE50}" name="Column15104"/>
    <tableColumn id="15107" xr3:uid="{ADA6F549-55FF-4FA2-9103-00EF22DB8D46}" name="Column15105"/>
    <tableColumn id="15108" xr3:uid="{CDCA7D87-00E0-4582-8851-6E8A595DC2FA}" name="Column15106"/>
    <tableColumn id="15109" xr3:uid="{D13296F4-71C1-4E53-B7E6-74935FF25A20}" name="Column15107"/>
    <tableColumn id="15110" xr3:uid="{9C7DA98B-D03C-40AA-8799-8167655972D8}" name="Column15108"/>
    <tableColumn id="15111" xr3:uid="{F1123BC2-F799-4A90-AD02-485EA7CE5BE8}" name="Column15109"/>
    <tableColumn id="15112" xr3:uid="{0F2E87FF-F67F-4B54-A1D0-205E43B7294C}" name="Column15110"/>
    <tableColumn id="15113" xr3:uid="{4B31F72B-0EDD-4CBE-9B1C-F3235C4D8CAD}" name="Column15111"/>
    <tableColumn id="15114" xr3:uid="{02F93FD4-04D6-44F4-BFD5-A86EF96454C4}" name="Column15112"/>
    <tableColumn id="15115" xr3:uid="{234D0A74-C82C-4403-83F5-C1FFAB6043B3}" name="Column15113"/>
    <tableColumn id="15116" xr3:uid="{F4012648-3B21-4A24-9FF2-F245C1E0FBA8}" name="Column15114"/>
    <tableColumn id="15117" xr3:uid="{4302E4C6-AAAC-46D3-A2BC-1D1D80976933}" name="Column15115"/>
    <tableColumn id="15118" xr3:uid="{7CF7BB21-36DC-41F0-80D9-CBFEE7F53293}" name="Column15116"/>
    <tableColumn id="15119" xr3:uid="{647E73D2-C614-4BB1-9B08-BB80FCBD2027}" name="Column15117"/>
    <tableColumn id="15120" xr3:uid="{9FE70704-204D-4C15-94B6-E55727BBE576}" name="Column15118"/>
    <tableColumn id="15121" xr3:uid="{CABD4060-BBBE-4521-A210-8BA7B3D5704B}" name="Column15119"/>
    <tableColumn id="15122" xr3:uid="{AE2CF9C0-8EF9-4EB3-B813-2EFA96C9A8A2}" name="Column15120"/>
    <tableColumn id="15123" xr3:uid="{D2EFD392-579C-4F49-9C96-BE98002596F7}" name="Column15121"/>
    <tableColumn id="15124" xr3:uid="{062A0144-708A-4B56-9634-64A783515633}" name="Column15122"/>
    <tableColumn id="15125" xr3:uid="{8550A513-92EC-4659-8807-C309BEFC4D13}" name="Column15123"/>
    <tableColumn id="15126" xr3:uid="{1B36E9D5-B754-487A-A96E-97725F23FA5D}" name="Column15124"/>
    <tableColumn id="15127" xr3:uid="{6323E9AC-EA1B-4B50-BEEA-9066112CEC69}" name="Column15125"/>
    <tableColumn id="15128" xr3:uid="{2775A8EA-4BAF-4E6F-A01D-8C14371C2AB1}" name="Column15126"/>
    <tableColumn id="15129" xr3:uid="{81247F3B-150D-452B-9890-463068856C0E}" name="Column15127"/>
    <tableColumn id="15130" xr3:uid="{862605A8-452E-4011-B7D7-5FA504B8A79B}" name="Column15128"/>
    <tableColumn id="15131" xr3:uid="{6B0E2B77-3820-4AA7-8329-46BC441C0767}" name="Column15129"/>
    <tableColumn id="15132" xr3:uid="{0685E158-BE5E-4E6F-A71F-6799E96FF60B}" name="Column15130"/>
    <tableColumn id="15133" xr3:uid="{312EBEFD-F5A2-4AFD-8F68-302032F7376E}" name="Column15131"/>
    <tableColumn id="15134" xr3:uid="{A1A7B8CA-0D67-44E6-AA09-A2F383589200}" name="Column15132"/>
    <tableColumn id="15135" xr3:uid="{9EA291AB-7F1D-4BDF-831B-D79E52E6CB13}" name="Column15133"/>
    <tableColumn id="15136" xr3:uid="{D5339195-9B09-487D-B5F7-5E08DAF0D997}" name="Column15134"/>
    <tableColumn id="15137" xr3:uid="{BDC2D2C5-2114-4ECD-A181-CB42318A955B}" name="Column15135"/>
    <tableColumn id="15138" xr3:uid="{3AA74FE6-2976-41C9-B6A1-171A4E2047AB}" name="Column15136"/>
    <tableColumn id="15139" xr3:uid="{1E89AF09-F563-4CB6-A488-021663C9282A}" name="Column15137"/>
    <tableColumn id="15140" xr3:uid="{170A6B8A-B373-401E-9CA6-1986F1F7EC4D}" name="Column15138"/>
    <tableColumn id="15141" xr3:uid="{7DB4D0ED-6564-4025-83F5-1092EA7C68F4}" name="Column15139"/>
    <tableColumn id="15142" xr3:uid="{97C35EF0-DB81-44AA-ACF4-9D759989D862}" name="Column15140"/>
    <tableColumn id="15143" xr3:uid="{5A47CBE7-2F5B-46A8-AF30-C66B62C290D1}" name="Column15141"/>
    <tableColumn id="15144" xr3:uid="{B7F81FDD-81ED-421D-A48B-078AB7A99BCA}" name="Column15142"/>
    <tableColumn id="15145" xr3:uid="{53270585-7553-4760-A573-4999744D0499}" name="Column15143"/>
    <tableColumn id="15146" xr3:uid="{7296BDA3-0CE6-487B-93F3-DD3C1B8339B1}" name="Column15144"/>
    <tableColumn id="15147" xr3:uid="{0A3C2B19-95B5-40DA-913B-450EFBF19263}" name="Column15145"/>
    <tableColumn id="15148" xr3:uid="{7881337B-3041-43F5-9338-157C1DA5C583}" name="Column15146"/>
    <tableColumn id="15149" xr3:uid="{E627D616-1D8F-46BD-8763-C7755966250D}" name="Column15147"/>
    <tableColumn id="15150" xr3:uid="{2C3FF8A6-9CA3-4049-B559-D74A692B40D6}" name="Column15148"/>
    <tableColumn id="15151" xr3:uid="{AD6A89FB-FE18-47DD-A837-071B32F2E5A5}" name="Column15149"/>
    <tableColumn id="15152" xr3:uid="{CBA62EF9-9708-4EC8-92A3-25850F11C1F5}" name="Column15150"/>
    <tableColumn id="15153" xr3:uid="{A4E45654-B399-4982-860B-823FD1CAEFEC}" name="Column15151"/>
    <tableColumn id="15154" xr3:uid="{5C813E5F-16DE-4AFC-AF20-88CABD84E32B}" name="Column15152"/>
    <tableColumn id="15155" xr3:uid="{BCBB5E00-5DB2-4E8B-93D2-558D5F19DF48}" name="Column15153"/>
    <tableColumn id="15156" xr3:uid="{5AB8276C-6C41-4107-A579-77262AB26508}" name="Column15154"/>
    <tableColumn id="15157" xr3:uid="{56C5888D-5DD4-4110-902A-19DA4B16659C}" name="Column15155"/>
    <tableColumn id="15158" xr3:uid="{B26FCEB1-50DB-479C-8237-812CD73FE386}" name="Column15156"/>
    <tableColumn id="15159" xr3:uid="{6CB41074-67D6-4C5B-A167-D9F051B25210}" name="Column15157"/>
    <tableColumn id="15160" xr3:uid="{8759B899-39DD-4E49-AC40-0F9968B3FB5E}" name="Column15158"/>
    <tableColumn id="15161" xr3:uid="{810CB25B-9DE4-43B8-8ED9-E8A68F752EB5}" name="Column15159"/>
    <tableColumn id="15162" xr3:uid="{E45DAD46-4C86-47D6-A545-B36D2358D23C}" name="Column15160"/>
    <tableColumn id="15163" xr3:uid="{F5B5550B-D9A1-4321-91F6-9D73185022CB}" name="Column15161"/>
    <tableColumn id="15164" xr3:uid="{AE976596-5D83-46FB-8C44-D5CFE1A36CA7}" name="Column15162"/>
    <tableColumn id="15165" xr3:uid="{029B84C9-1D47-4D11-A6DE-C0B35BEBE866}" name="Column15163"/>
    <tableColumn id="15166" xr3:uid="{8AAF97DB-9966-4EE2-9DBB-353DB5BBB38B}" name="Column15164"/>
    <tableColumn id="15167" xr3:uid="{90CBBB4C-4480-4E6D-AD8E-CCFCB8740DFF}" name="Column15165"/>
    <tableColumn id="15168" xr3:uid="{BEF4E226-3042-4B43-A264-3543486F0CD7}" name="Column15166"/>
    <tableColumn id="15169" xr3:uid="{D751C092-D194-4DB2-8487-AF638DD408D7}" name="Column15167"/>
    <tableColumn id="15170" xr3:uid="{741F5176-01F4-4B26-B15D-AE7F8C632B65}" name="Column15168"/>
    <tableColumn id="15171" xr3:uid="{6AF5D9B9-4D8C-4B10-BE0F-81FD85B9CFD2}" name="Column15169"/>
    <tableColumn id="15172" xr3:uid="{4FD494A8-369A-4488-80FD-3C1AB657C530}" name="Column15170"/>
    <tableColumn id="15173" xr3:uid="{0027C7CB-CE97-4A4C-83A1-A1B2A80C8EF4}" name="Column15171"/>
    <tableColumn id="15174" xr3:uid="{4831ED03-4C6F-4296-8B24-078835702EDB}" name="Column15172"/>
    <tableColumn id="15175" xr3:uid="{FB1E8C82-067E-4C52-8F6D-B39F372EBAFA}" name="Column15173"/>
    <tableColumn id="15176" xr3:uid="{D9705CA5-DDF5-485C-BCA1-E81113C4CEA1}" name="Column15174"/>
    <tableColumn id="15177" xr3:uid="{12C228D3-BF93-4688-9194-DF0A704050C8}" name="Column15175"/>
    <tableColumn id="15178" xr3:uid="{C49C488B-FF19-461B-BE8F-EE2838F38DF8}" name="Column15176"/>
    <tableColumn id="15179" xr3:uid="{577C7BA3-123E-4F96-A286-594739A89529}" name="Column15177"/>
    <tableColumn id="15180" xr3:uid="{7D59945E-591E-41DA-937B-052E51550BF5}" name="Column15178"/>
    <tableColumn id="15181" xr3:uid="{1C245AB5-FC6E-4B5F-BF5E-FA689B1E420A}" name="Column15179"/>
    <tableColumn id="15182" xr3:uid="{E6C75012-E329-4B34-86A8-188AB5079247}" name="Column15180"/>
    <tableColumn id="15183" xr3:uid="{EEF95FAF-71B0-4A4E-8BA9-83992787235C}" name="Column15181"/>
    <tableColumn id="15184" xr3:uid="{599AB752-1162-4619-97A9-8521EECFDE87}" name="Column15182"/>
    <tableColumn id="15185" xr3:uid="{E78E44B8-AEC9-4F51-BB51-165130B3D274}" name="Column15183"/>
    <tableColumn id="15186" xr3:uid="{7F639D8E-9ABE-4496-97B6-0289998AC2B4}" name="Column15184"/>
    <tableColumn id="15187" xr3:uid="{12D99E53-07F6-4D44-A853-F874712D30DB}" name="Column15185"/>
    <tableColumn id="15188" xr3:uid="{839B7947-A5CE-4B4D-BB84-865982736873}" name="Column15186"/>
    <tableColumn id="15189" xr3:uid="{26EF7215-87FB-4220-8214-E18BF2644519}" name="Column15187"/>
    <tableColumn id="15190" xr3:uid="{0B79E5E9-0C56-4600-810C-057780528BAD}" name="Column15188"/>
    <tableColumn id="15191" xr3:uid="{D50389C7-F585-4B1D-A426-C5CF3EABC053}" name="Column15189"/>
    <tableColumn id="15192" xr3:uid="{7922BEA0-B230-415F-BC23-4B9A6A596E36}" name="Column15190"/>
    <tableColumn id="15193" xr3:uid="{02A1CAFC-5E96-46E9-BB52-97D71FFFE988}" name="Column15191"/>
    <tableColumn id="15194" xr3:uid="{6B28F39C-B7A3-4384-856F-6E8F8CE634FD}" name="Column15192"/>
    <tableColumn id="15195" xr3:uid="{E327ACF5-2EC9-4255-BA9A-C83F7C0B5A03}" name="Column15193"/>
    <tableColumn id="15196" xr3:uid="{ABB2CC36-0289-4B99-AEF2-296A4C6F03D0}" name="Column15194"/>
    <tableColumn id="15197" xr3:uid="{6B21C653-2B33-4B1A-BB08-49A00A37E60A}" name="Column15195"/>
    <tableColumn id="15198" xr3:uid="{5A30E8CC-C9C7-47D8-8E5C-1F1B3E48A128}" name="Column15196"/>
    <tableColumn id="15199" xr3:uid="{E2FAA5A5-1F41-4B70-A732-24A43BDDCA4C}" name="Column15197"/>
    <tableColumn id="15200" xr3:uid="{D0CF5FBE-762E-4368-87CB-4445DC5E708D}" name="Column15198"/>
    <tableColumn id="15201" xr3:uid="{C3D539CE-59EF-4716-8873-7D9735EE5BF5}" name="Column15199"/>
    <tableColumn id="15202" xr3:uid="{1AFC0FBF-D56C-474F-AE3C-56D05F675C8E}" name="Column15200"/>
    <tableColumn id="15203" xr3:uid="{76A9A5B5-E375-4AD3-B54D-64A870495025}" name="Column15201"/>
    <tableColumn id="15204" xr3:uid="{312770C5-58D6-488D-BE50-13A551CB4712}" name="Column15202"/>
    <tableColumn id="15205" xr3:uid="{BF68A67A-6E0A-4BCF-8AB3-2260E5ED088F}" name="Column15203"/>
    <tableColumn id="15206" xr3:uid="{87D1083F-EF76-4DF3-9032-A333C13648C4}" name="Column15204"/>
    <tableColumn id="15207" xr3:uid="{B8982046-36F7-4B60-B53D-E376E762B61F}" name="Column15205"/>
    <tableColumn id="15208" xr3:uid="{C8556019-B0E2-415B-9B9F-7B38C9827D8D}" name="Column15206"/>
    <tableColumn id="15209" xr3:uid="{21AC9433-6C8B-4583-84B1-354DAA5F5382}" name="Column15207"/>
    <tableColumn id="15210" xr3:uid="{325B236E-F6AC-4D4C-9981-A8C1342E5EF5}" name="Column15208"/>
    <tableColumn id="15211" xr3:uid="{B72E2A66-F4A7-4EED-84E4-CA9489501ECC}" name="Column15209"/>
    <tableColumn id="15212" xr3:uid="{377E6C2E-275D-4B47-A67C-72B9ECC564C7}" name="Column15210"/>
    <tableColumn id="15213" xr3:uid="{5D0B3D8E-A3A2-45EE-9E98-95AF7DC1C07F}" name="Column15211"/>
    <tableColumn id="15214" xr3:uid="{637F6BD4-F516-463A-A6D4-F8FB10FE76AB}" name="Column15212"/>
    <tableColumn id="15215" xr3:uid="{1BB6C06A-64A8-4415-94D1-91CF1F863E47}" name="Column15213"/>
    <tableColumn id="15216" xr3:uid="{13E5E578-E13C-446B-A99C-938BE6D60609}" name="Column15214"/>
    <tableColumn id="15217" xr3:uid="{BD6639A1-24A0-4B34-ABC5-50CFCEFB0ACD}" name="Column15215"/>
    <tableColumn id="15218" xr3:uid="{817BB3E8-3F8E-413A-A9DC-EA32F41C604B}" name="Column15216"/>
    <tableColumn id="15219" xr3:uid="{972796DA-9650-4497-BA01-7C815CDB12AD}" name="Column15217"/>
    <tableColumn id="15220" xr3:uid="{72819B52-AC6D-4C70-8205-83AF7EE14BEF}" name="Column15218"/>
    <tableColumn id="15221" xr3:uid="{FA0D3E0E-1400-420A-86DA-95236319299D}" name="Column15219"/>
    <tableColumn id="15222" xr3:uid="{2008F9E2-8E5E-4422-BCD3-5B03E64A7154}" name="Column15220"/>
    <tableColumn id="15223" xr3:uid="{CD4A1632-708D-4710-830C-1D59933CA56D}" name="Column15221"/>
    <tableColumn id="15224" xr3:uid="{7DE9C31F-2BCC-49F7-A263-2A1710F14C9F}" name="Column15222"/>
    <tableColumn id="15225" xr3:uid="{89E6C47B-2934-475C-B1B4-C8A3F7403228}" name="Column15223"/>
    <tableColumn id="15226" xr3:uid="{C86244E9-57BF-49DF-81AD-3CD5233F5B0E}" name="Column15224"/>
    <tableColumn id="15227" xr3:uid="{5C35BEA3-6722-466B-9674-38B0C8230C6A}" name="Column15225"/>
    <tableColumn id="15228" xr3:uid="{D76B8A76-359B-4D1F-9467-C6B36214088B}" name="Column15226"/>
    <tableColumn id="15229" xr3:uid="{74AA6E10-08E7-48BC-814B-C535653254E8}" name="Column15227"/>
    <tableColumn id="15230" xr3:uid="{183A5251-6435-4CF1-9419-F574C3683DB7}" name="Column15228"/>
    <tableColumn id="15231" xr3:uid="{8999F02D-3D2C-4E34-BB3C-E33363845933}" name="Column15229"/>
    <tableColumn id="15232" xr3:uid="{319A3C24-F829-4B5E-8482-EAE14B10B58D}" name="Column15230"/>
    <tableColumn id="15233" xr3:uid="{D065AD7A-5CA1-4F56-827D-BC445167D846}" name="Column15231"/>
    <tableColumn id="15234" xr3:uid="{266E5E44-C30E-43C0-ADE6-147FE82A7715}" name="Column15232"/>
    <tableColumn id="15235" xr3:uid="{5EF42173-7FD9-47F7-A9DC-0C895DE335FA}" name="Column15233"/>
    <tableColumn id="15236" xr3:uid="{AD82B9B8-902E-4C3C-801B-D6352382E04F}" name="Column15234"/>
    <tableColumn id="15237" xr3:uid="{544AD0C9-D7DB-4A9C-91C5-D274C505D0C2}" name="Column15235"/>
    <tableColumn id="15238" xr3:uid="{203317B4-76FF-42B2-B3EC-2129C52DF46C}" name="Column15236"/>
    <tableColumn id="15239" xr3:uid="{719B3967-9C6D-447D-A2F9-D4BB500C1C90}" name="Column15237"/>
    <tableColumn id="15240" xr3:uid="{297ACD28-052A-4A2B-A3DD-A0D4C7C2B93B}" name="Column15238"/>
    <tableColumn id="15241" xr3:uid="{0DFDC45D-7705-47A6-AEA6-CF7D33DAC9A1}" name="Column15239"/>
    <tableColumn id="15242" xr3:uid="{D1100B8A-CA5F-4890-8D97-38BEBD7EC290}" name="Column15240"/>
    <tableColumn id="15243" xr3:uid="{3EAF717B-6ED6-421E-A224-EB4A2DC13997}" name="Column15241"/>
    <tableColumn id="15244" xr3:uid="{70242D1C-D0A8-4FD5-8B5A-85557DC0EE51}" name="Column15242"/>
    <tableColumn id="15245" xr3:uid="{1EB354C6-A578-4238-99A7-2A627E7A8D1C}" name="Column15243"/>
    <tableColumn id="15246" xr3:uid="{8345B7A2-E69B-49F0-9E26-90B4E837F207}" name="Column15244"/>
    <tableColumn id="15247" xr3:uid="{C239ADA6-2197-481A-B991-E50B47914E2A}" name="Column15245"/>
    <tableColumn id="15248" xr3:uid="{4DC1E4D1-B6D7-45D4-9659-F5379E60F873}" name="Column15246"/>
    <tableColumn id="15249" xr3:uid="{6EB96DD1-CF00-4AEE-8C57-E5B5F020B8E7}" name="Column15247"/>
    <tableColumn id="15250" xr3:uid="{6D3B457C-F2D3-4E8D-8959-ED8EB38F94D5}" name="Column15248"/>
    <tableColumn id="15251" xr3:uid="{CCBCC04F-15C7-4554-B695-3B40C84462CF}" name="Column15249"/>
    <tableColumn id="15252" xr3:uid="{DE1C200E-2634-4987-A431-E7398EA7C50F}" name="Column15250"/>
    <tableColumn id="15253" xr3:uid="{FBD4F84F-D840-4C0D-A883-104121B2F07C}" name="Column15251"/>
    <tableColumn id="15254" xr3:uid="{BE96871E-7C4A-483A-8A63-088B88EE984A}" name="Column15252"/>
    <tableColumn id="15255" xr3:uid="{8687642E-5F9C-40BA-B332-D7994BD25A34}" name="Column15253"/>
    <tableColumn id="15256" xr3:uid="{E2A57049-6D3C-488F-935B-DAA0CF59941A}" name="Column15254"/>
    <tableColumn id="15257" xr3:uid="{58B06732-BBC1-47F1-8DA1-7519196417E3}" name="Column15255"/>
    <tableColumn id="15258" xr3:uid="{74A2212A-4192-4463-81B0-C4D17D779200}" name="Column15256"/>
    <tableColumn id="15259" xr3:uid="{E3963557-A153-4651-8AF8-74EBE50EC97D}" name="Column15257"/>
    <tableColumn id="15260" xr3:uid="{6448659E-9558-43B2-8028-DE6B4D18C623}" name="Column15258"/>
    <tableColumn id="15261" xr3:uid="{7A629218-007A-475B-88CC-DFAD3E578208}" name="Column15259"/>
    <tableColumn id="15262" xr3:uid="{5893865B-AAB7-4D2F-993D-E5187992E2C9}" name="Column15260"/>
    <tableColumn id="15263" xr3:uid="{D69DE105-7045-4945-BD44-DB1E2B557689}" name="Column15261"/>
    <tableColumn id="15264" xr3:uid="{C7B4490E-6D9D-4C5E-850A-28EBB8DAA5A9}" name="Column15262"/>
    <tableColumn id="15265" xr3:uid="{BC3D76DD-0ADA-438A-9E4B-1350D55EFBEB}" name="Column15263"/>
    <tableColumn id="15266" xr3:uid="{8052B490-8ECA-48F1-9632-1CC2EE05D8ED}" name="Column15264"/>
    <tableColumn id="15267" xr3:uid="{95718230-0401-48ED-B2E2-E552D024756A}" name="Column15265"/>
    <tableColumn id="15268" xr3:uid="{4938C98D-F147-427C-9987-B56224F28831}" name="Column15266"/>
    <tableColumn id="15269" xr3:uid="{056BED97-681F-4034-B7F0-C98B62652D20}" name="Column15267"/>
    <tableColumn id="15270" xr3:uid="{FBF4D137-03F1-4A7A-BFFA-EDA1F472882C}" name="Column15268"/>
    <tableColumn id="15271" xr3:uid="{3745C41D-C0EB-4C96-8588-170E6A58B655}" name="Column15269"/>
    <tableColumn id="15272" xr3:uid="{61E51BEA-56CD-4197-B40E-D2428E616E92}" name="Column15270"/>
    <tableColumn id="15273" xr3:uid="{B0E6775D-C2D1-413C-8555-C4AFEE3AAC16}" name="Column15271"/>
    <tableColumn id="15274" xr3:uid="{BDC06A70-5686-4D9A-928A-29B57B5BB220}" name="Column15272"/>
    <tableColumn id="15275" xr3:uid="{47CD4364-C2F3-4153-9F38-95AF3EE8437A}" name="Column15273"/>
    <tableColumn id="15276" xr3:uid="{619DF709-5069-483C-8354-AF9F1E5E6A51}" name="Column15274"/>
    <tableColumn id="15277" xr3:uid="{B8CB6C9A-6FEC-40C3-A90C-7E3743DA0E4A}" name="Column15275"/>
    <tableColumn id="15278" xr3:uid="{AF575424-41F3-46F6-BCDF-1CD2641B45CA}" name="Column15276"/>
    <tableColumn id="15279" xr3:uid="{A9549B24-E74A-4246-9688-93FAC08E4C2C}" name="Column15277"/>
    <tableColumn id="15280" xr3:uid="{4D00E6D2-E5D8-4240-BB77-EC39E9C9567B}" name="Column15278"/>
    <tableColumn id="15281" xr3:uid="{F578B209-5A22-4983-A261-383945984BD4}" name="Column15279"/>
    <tableColumn id="15282" xr3:uid="{010D87AC-0135-4687-BB5A-FF81E25913E7}" name="Column15280"/>
    <tableColumn id="15283" xr3:uid="{0452CEA0-7B29-4C83-A2D2-DE55D3152969}" name="Column15281"/>
    <tableColumn id="15284" xr3:uid="{B34EE1DD-4267-4A45-BD5F-FF803048DBA0}" name="Column15282"/>
    <tableColumn id="15285" xr3:uid="{E1060B21-02CC-4598-A707-B0D300F6DE50}" name="Column15283"/>
    <tableColumn id="15286" xr3:uid="{2D3C51F0-C806-49C5-8631-94CB931DD596}" name="Column15284"/>
    <tableColumn id="15287" xr3:uid="{67F1268B-46B2-4AB8-99D1-3E1C761D3DD5}" name="Column15285"/>
    <tableColumn id="15288" xr3:uid="{4DA48DF0-17E1-4477-BCCB-F09376CFF9D4}" name="Column15286"/>
    <tableColumn id="15289" xr3:uid="{9BF57C80-6421-4FCC-9641-0005656591EE}" name="Column15287"/>
    <tableColumn id="15290" xr3:uid="{4C72C59A-E5F5-4243-999F-F1E78B41E134}" name="Column15288"/>
    <tableColumn id="15291" xr3:uid="{A6FA0EB6-CE4E-40FE-A3BD-34E78FDCF925}" name="Column15289"/>
    <tableColumn id="15292" xr3:uid="{E3389C91-92AC-4BE3-818D-2F74FA663AD3}" name="Column15290"/>
    <tableColumn id="15293" xr3:uid="{CDD365B4-A73D-4D67-B4CE-D8D922777D74}" name="Column15291"/>
    <tableColumn id="15294" xr3:uid="{C249C422-8D7B-4B54-B4D2-C8D5BC0587C2}" name="Column15292"/>
    <tableColumn id="15295" xr3:uid="{E1C850ED-78BB-459F-883D-4D48C43ABA93}" name="Column15293"/>
    <tableColumn id="15296" xr3:uid="{FD767E80-22C6-420F-B35B-075004D741EF}" name="Column15294"/>
    <tableColumn id="15297" xr3:uid="{AB1BF4C0-EADD-433D-B0E9-2ACF58C393E8}" name="Column15295"/>
    <tableColumn id="15298" xr3:uid="{7ED628D0-9E45-4A12-BC18-5E288ABC435C}" name="Column15296"/>
    <tableColumn id="15299" xr3:uid="{B3108590-F9CB-450B-A026-98F721596BB9}" name="Column15297"/>
    <tableColumn id="15300" xr3:uid="{DFD920A8-2A21-401A-8EBC-067E8EC5EE06}" name="Column15298"/>
    <tableColumn id="15301" xr3:uid="{C90B6F27-5C99-4A17-B8DC-1592D0FB5822}" name="Column15299"/>
    <tableColumn id="15302" xr3:uid="{3E85F090-6253-48E6-A202-5BD77AF80D47}" name="Column15300"/>
    <tableColumn id="15303" xr3:uid="{069B3900-9C78-43E2-B578-0E70B5DC12AE}" name="Column15301"/>
    <tableColumn id="15304" xr3:uid="{4E4A9679-1279-43C1-A1F0-791DF5E833EF}" name="Column15302"/>
    <tableColumn id="15305" xr3:uid="{77A60814-F7DB-4D9D-B955-27CDE64BA8C8}" name="Column15303"/>
    <tableColumn id="15306" xr3:uid="{83108A90-A419-4AD3-A802-7BC04A51A0B1}" name="Column15304"/>
    <tableColumn id="15307" xr3:uid="{FF3528CF-91BE-4B48-8997-A949878AEA7C}" name="Column15305"/>
    <tableColumn id="15308" xr3:uid="{7169F957-E60B-4003-96FD-D4F9984B8365}" name="Column15306"/>
    <tableColumn id="15309" xr3:uid="{89C9BE91-F2FD-4F9E-964C-66CDFD6D4438}" name="Column15307"/>
    <tableColumn id="15310" xr3:uid="{24A100F3-0785-429F-8D16-9AF93E815B5D}" name="Column15308"/>
    <tableColumn id="15311" xr3:uid="{4B836A9C-BF43-4678-A1DA-4C63ED0952FD}" name="Column15309"/>
    <tableColumn id="15312" xr3:uid="{ECD5F3E7-E438-4393-B8F3-041E6595CBD8}" name="Column15310"/>
    <tableColumn id="15313" xr3:uid="{6EE5E7FE-DBA8-4AC7-8A9D-9A8B4E1A9F0E}" name="Column15311"/>
    <tableColumn id="15314" xr3:uid="{2D3F3A75-79E2-4003-9666-8194F8CEB1BE}" name="Column15312"/>
    <tableColumn id="15315" xr3:uid="{D5F96C33-0111-4109-B494-1984170EC061}" name="Column15313"/>
    <tableColumn id="15316" xr3:uid="{EAD9C6B5-F99A-49C2-932F-D3D28924E3AA}" name="Column15314"/>
    <tableColumn id="15317" xr3:uid="{C11EBF6D-B82E-4506-9BEE-D27EB7765529}" name="Column15315"/>
    <tableColumn id="15318" xr3:uid="{0F4CC6D0-9369-4EC9-B3C0-402F0C01E37C}" name="Column15316"/>
    <tableColumn id="15319" xr3:uid="{75371EB1-BAE9-4183-81EE-6CD43BEDE6BB}" name="Column15317"/>
    <tableColumn id="15320" xr3:uid="{1CEDCEDE-9394-43AF-AA47-2CEE1FF2FB90}" name="Column15318"/>
    <tableColumn id="15321" xr3:uid="{F6381D5B-FC3A-4C8A-8440-D8ECD04D328F}" name="Column15319"/>
    <tableColumn id="15322" xr3:uid="{BF517907-6E2A-4FCF-A5AA-CC524F9A48B0}" name="Column15320"/>
    <tableColumn id="15323" xr3:uid="{1585DD53-2CAE-4021-948F-ABF32ACE6670}" name="Column15321"/>
    <tableColumn id="15324" xr3:uid="{B30C3271-DB52-4C27-A0B3-9297887E1A77}" name="Column15322"/>
    <tableColumn id="15325" xr3:uid="{26C4A116-E02D-4E95-8155-3709DE35C47B}" name="Column15323"/>
    <tableColumn id="15326" xr3:uid="{936F0E84-E39D-4B89-9F04-134C1C66846E}" name="Column15324"/>
    <tableColumn id="15327" xr3:uid="{4BA2A1CD-D4D6-4B1C-980D-85796044E4BA}" name="Column15325"/>
    <tableColumn id="15328" xr3:uid="{FA3ECD58-E62B-44A5-B7FE-FE1A3C02C40C}" name="Column15326"/>
    <tableColumn id="15329" xr3:uid="{A6E32A42-17C0-4EEB-A2A9-CCABB4D23E3D}" name="Column15327"/>
    <tableColumn id="15330" xr3:uid="{90FACB46-6427-44DE-A245-F8591B04D795}" name="Column15328"/>
    <tableColumn id="15331" xr3:uid="{75892E65-42EE-468C-A814-0F450F828E71}" name="Column15329"/>
    <tableColumn id="15332" xr3:uid="{610C4266-88C0-4598-9D66-6A719AFA1821}" name="Column15330"/>
    <tableColumn id="15333" xr3:uid="{98DF21F3-FDD8-4C26-932C-99141747186C}" name="Column15331"/>
    <tableColumn id="15334" xr3:uid="{3E6AA2F8-1DA5-4F0C-B012-3776A011C22D}" name="Column15332"/>
    <tableColumn id="15335" xr3:uid="{3C71C842-265D-4E27-9B2C-04614F87F8FF}" name="Column15333"/>
    <tableColumn id="15336" xr3:uid="{B3A385EF-3961-49B0-9F6C-56415311B31D}" name="Column15334"/>
    <tableColumn id="15337" xr3:uid="{6A0FA334-F21E-489D-9F67-01D91A8D2FB0}" name="Column15335"/>
    <tableColumn id="15338" xr3:uid="{295ECFA2-332E-4D0F-A29B-50C13FA498B4}" name="Column15336"/>
    <tableColumn id="15339" xr3:uid="{A8F42BD2-540E-43AE-9323-C7CBFBEDF718}" name="Column15337"/>
    <tableColumn id="15340" xr3:uid="{D4F1D96C-1C96-4758-993C-D0F9C33FD0E6}" name="Column15338"/>
    <tableColumn id="15341" xr3:uid="{0C6978B0-0549-48EC-A1DD-72AB957C910B}" name="Column15339"/>
    <tableColumn id="15342" xr3:uid="{2EE1E43E-DF2B-4904-BA54-F4CC130CC0F3}" name="Column15340"/>
    <tableColumn id="15343" xr3:uid="{66582450-40A0-4E11-AE47-F5FD39BE9426}" name="Column15341"/>
    <tableColumn id="15344" xr3:uid="{E80F6DAE-B7A5-4387-9567-4DF4F33DF304}" name="Column15342"/>
    <tableColumn id="15345" xr3:uid="{DC801FAF-FE40-4AB4-BE52-1221381E766B}" name="Column15343"/>
    <tableColumn id="15346" xr3:uid="{8BF9E30D-F31B-48AC-81B5-65ACE60FA036}" name="Column15344"/>
    <tableColumn id="15347" xr3:uid="{164ACCAC-1CCD-4009-8B5B-BDB4C1FEAB50}" name="Column15345"/>
    <tableColumn id="15348" xr3:uid="{5AF26735-9FC2-4BC7-BF8C-E3556E2BA030}" name="Column15346"/>
    <tableColumn id="15349" xr3:uid="{33E6923A-BEB7-46DD-81DC-A0E71F558535}" name="Column15347"/>
    <tableColumn id="15350" xr3:uid="{1473061F-AE67-4AC1-A588-A8BC979547D6}" name="Column15348"/>
    <tableColumn id="15351" xr3:uid="{FD1016FD-580B-4AF4-9E0C-7DF186FF7397}" name="Column15349"/>
    <tableColumn id="15352" xr3:uid="{53973C83-5687-4FBD-803D-E3F9336EE9AB}" name="Column15350"/>
    <tableColumn id="15353" xr3:uid="{995F9DDA-9591-45B7-83ED-3DCC4E898842}" name="Column15351"/>
    <tableColumn id="15354" xr3:uid="{ADE18A5F-4D62-4FDD-972F-626BD2B13FC7}" name="Column15352"/>
    <tableColumn id="15355" xr3:uid="{B50C7B80-BEF5-4340-B8F0-4856627A783F}" name="Column15353"/>
    <tableColumn id="15356" xr3:uid="{832892F6-3C7C-4A99-978B-FA903F9741EE}" name="Column15354"/>
    <tableColumn id="15357" xr3:uid="{CF56DEFF-F03C-46A0-9193-41E86195C70D}" name="Column15355"/>
    <tableColumn id="15358" xr3:uid="{A643320C-8A92-4FD3-8614-6221324E216B}" name="Column15356"/>
    <tableColumn id="15359" xr3:uid="{E51D38BC-7D51-4872-B69A-1C0FBAD6BAFE}" name="Column15357"/>
    <tableColumn id="15360" xr3:uid="{E2E05E49-A2D0-4CEE-A5EA-B5272B7F2CD1}" name="Column15358"/>
    <tableColumn id="15361" xr3:uid="{F44EE038-E0D2-44A6-ABF3-AC50D386281C}" name="Column15359"/>
    <tableColumn id="15362" xr3:uid="{D780D421-5677-4226-9DD7-61B040262943}" name="Column15360"/>
    <tableColumn id="15363" xr3:uid="{1209CF7B-D8C3-43CC-B50C-80E224364A0D}" name="Column15361"/>
    <tableColumn id="15364" xr3:uid="{514D9524-9366-4A25-BB11-BDCF809D6B22}" name="Column15362"/>
    <tableColumn id="15365" xr3:uid="{D3D7A61A-314B-4518-88E9-BE89FDF20621}" name="Column15363"/>
    <tableColumn id="15366" xr3:uid="{14583D6D-BC14-4680-81D4-15A5BEEFE28A}" name="Column15364"/>
    <tableColumn id="15367" xr3:uid="{CA65E4BB-EA27-452E-AF05-6CC4ED6441CB}" name="Column15365"/>
    <tableColumn id="15368" xr3:uid="{D8D50A15-FBCE-450A-A6F1-A4128F85A249}" name="Column15366"/>
    <tableColumn id="15369" xr3:uid="{99E61C04-1C2B-400B-956F-6B750CCD7732}" name="Column15367"/>
    <tableColumn id="15370" xr3:uid="{E97BAFC2-402F-4663-941D-DFE22023E7A0}" name="Column15368"/>
    <tableColumn id="15371" xr3:uid="{79094402-6641-41E1-96F1-6ECBE0A9368E}" name="Column15369"/>
    <tableColumn id="15372" xr3:uid="{7485A69E-A22E-4476-9DF4-36621D093400}" name="Column15370"/>
    <tableColumn id="15373" xr3:uid="{8045C32A-7CD2-4F99-ADD8-EB8F0348CE68}" name="Column15371"/>
    <tableColumn id="15374" xr3:uid="{483B1E60-2D37-478F-9149-75F0356BDFC3}" name="Column15372"/>
    <tableColumn id="15375" xr3:uid="{E3740C07-9188-43A5-94A3-DD9FF3B1E867}" name="Column15373"/>
    <tableColumn id="15376" xr3:uid="{8CBE7921-9BB8-4405-823C-268CC2FDF63A}" name="Column15374"/>
    <tableColumn id="15377" xr3:uid="{89ECB7F9-345B-4DD0-A9FF-0993CC967B92}" name="Column15375"/>
    <tableColumn id="15378" xr3:uid="{E72440D1-E5E6-4C88-9B0D-CD4583AD4088}" name="Column15376"/>
    <tableColumn id="15379" xr3:uid="{E496124E-8BBD-48E8-9B64-DE61A0197402}" name="Column15377"/>
    <tableColumn id="15380" xr3:uid="{E0799779-25DC-4DCD-B13B-89EC56159FDE}" name="Column15378"/>
    <tableColumn id="15381" xr3:uid="{CC094FB9-06F3-4254-A958-91372A54E7C4}" name="Column15379"/>
    <tableColumn id="15382" xr3:uid="{27867052-1C86-4352-B5C6-4B563B7BD745}" name="Column15380"/>
    <tableColumn id="15383" xr3:uid="{78F502B9-E003-4DB6-A1E7-8A795F419CD5}" name="Column15381"/>
    <tableColumn id="15384" xr3:uid="{33058D85-6295-456B-9B04-E7DDFE4B7E3F}" name="Column15382"/>
    <tableColumn id="15385" xr3:uid="{64AB034D-8E06-427C-BF59-AA14FDBCEAD3}" name="Column15383"/>
    <tableColumn id="15386" xr3:uid="{001CFD7D-DDDB-4625-8D39-4C2544061826}" name="Column15384"/>
    <tableColumn id="15387" xr3:uid="{FE26A74D-98BF-4A1C-9819-CCEC789F6467}" name="Column15385"/>
    <tableColumn id="15388" xr3:uid="{467DE381-771A-49FD-A3E7-C6571835E62B}" name="Column15386"/>
    <tableColumn id="15389" xr3:uid="{20D17578-8854-499A-AADA-C2BBAA17ACAD}" name="Column15387"/>
    <tableColumn id="15390" xr3:uid="{E9CF0A54-2C4C-4C3D-8DC8-448EC6BCF4B4}" name="Column15388"/>
    <tableColumn id="15391" xr3:uid="{899C301C-9749-42B1-8544-D30550D5D20C}" name="Column15389"/>
    <tableColumn id="15392" xr3:uid="{38FAEE62-0AF2-411A-A48C-36A8D1C7EC3E}" name="Column15390"/>
    <tableColumn id="15393" xr3:uid="{889F3E61-7708-4A50-816F-EA6EBA53065C}" name="Column15391"/>
    <tableColumn id="15394" xr3:uid="{A53F1AA1-078C-46B7-8ED4-75EE558E9E0A}" name="Column15392"/>
    <tableColumn id="15395" xr3:uid="{B0936FBC-3DF7-4397-BB83-21E6B09F7553}" name="Column15393"/>
    <tableColumn id="15396" xr3:uid="{4727A4A0-75D5-4F32-8247-9770D6F4E323}" name="Column15394"/>
    <tableColumn id="15397" xr3:uid="{3C0E6B10-8E14-4425-8744-506BAE99C007}" name="Column15395"/>
    <tableColumn id="15398" xr3:uid="{580E8783-EC8C-4CC7-85FD-2FFA27FE13B7}" name="Column15396"/>
    <tableColumn id="15399" xr3:uid="{518BA51F-8B01-48AA-8DB2-C94620BD9DA0}" name="Column15397"/>
    <tableColumn id="15400" xr3:uid="{E8234FDF-A054-4297-A09A-9FC0CA294FCF}" name="Column15398"/>
    <tableColumn id="15401" xr3:uid="{0B4E4E3E-05C2-4B4A-B559-2ED980D9A7FC}" name="Column15399"/>
    <tableColumn id="15402" xr3:uid="{93DF6C3C-CC56-4DE9-AAAC-DEF251C9C5CE}" name="Column15400"/>
    <tableColumn id="15403" xr3:uid="{FB20CFE5-0A4F-41F0-848E-D1DA358E4042}" name="Column15401"/>
    <tableColumn id="15404" xr3:uid="{8861BF0B-CC26-43F5-A0EB-906EFB39E804}" name="Column15402"/>
    <tableColumn id="15405" xr3:uid="{13398228-C624-45CF-9C4D-7B0FDB814455}" name="Column15403"/>
    <tableColumn id="15406" xr3:uid="{A3EA3401-703F-4F56-AE6F-470FE7E360AA}" name="Column15404"/>
    <tableColumn id="15407" xr3:uid="{AFAB6670-7144-4EC7-A03A-B18B38426216}" name="Column15405"/>
    <tableColumn id="15408" xr3:uid="{4BBE35B4-7166-4629-9EA5-9027921DB0FE}" name="Column15406"/>
    <tableColumn id="15409" xr3:uid="{EF2241B1-9366-46BC-89A0-66E7F41AAB59}" name="Column15407"/>
    <tableColumn id="15410" xr3:uid="{C321F92F-3DAE-4213-BC1C-6774D10B7CCC}" name="Column15408"/>
    <tableColumn id="15411" xr3:uid="{0ACE2985-A88E-4B35-AF14-7B57BCA67FA2}" name="Column15409"/>
    <tableColumn id="15412" xr3:uid="{6915EDC9-DD93-49E1-8E6C-01FCD9986765}" name="Column15410"/>
    <tableColumn id="15413" xr3:uid="{8CFAC7B2-FB75-4A57-8CA1-25C881093F17}" name="Column15411"/>
    <tableColumn id="15414" xr3:uid="{460DEC52-5FF9-4EA7-B4CD-AF93D0315ABD}" name="Column15412"/>
    <tableColumn id="15415" xr3:uid="{62C91FA9-7F86-489A-AE86-3CB251ABA965}" name="Column15413"/>
    <tableColumn id="15416" xr3:uid="{457E3E05-78D8-4F88-9BDB-647D78C0DEFD}" name="Column15414"/>
    <tableColumn id="15417" xr3:uid="{40D68E3C-1778-457D-A283-4FF51B628A6B}" name="Column15415"/>
    <tableColumn id="15418" xr3:uid="{BA1E09F2-0711-4991-B914-7B9D9330915C}" name="Column15416"/>
    <tableColumn id="15419" xr3:uid="{1989F2C1-44AE-41C4-B652-66B567AA091B}" name="Column15417"/>
    <tableColumn id="15420" xr3:uid="{39622FD2-F0A6-42F6-9B15-7FC3FEC1F6C7}" name="Column15418"/>
    <tableColumn id="15421" xr3:uid="{C4A66CE9-1EBD-4FCA-BA96-8E736233A39E}" name="Column15419"/>
    <tableColumn id="15422" xr3:uid="{B695003B-4E6C-485B-A5F4-91776D3D9975}" name="Column15420"/>
    <tableColumn id="15423" xr3:uid="{3D90BBAE-57C2-4ECA-A47A-2136B956A920}" name="Column15421"/>
    <tableColumn id="15424" xr3:uid="{FD7E0F59-1F29-4E7B-883C-C40CFD1DED95}" name="Column15422"/>
    <tableColumn id="15425" xr3:uid="{94DB787D-C7B9-452A-B4EE-DE9345AFA0E8}" name="Column15423"/>
    <tableColumn id="15426" xr3:uid="{A523DB86-4027-4E81-ABA0-E1C2C60B285F}" name="Column15424"/>
    <tableColumn id="15427" xr3:uid="{A2D15B20-6085-45DB-8602-B289A77A3061}" name="Column15425"/>
    <tableColumn id="15428" xr3:uid="{3EC78CBB-7F9D-413A-808A-9646F2589886}" name="Column15426"/>
    <tableColumn id="15429" xr3:uid="{E9A696CE-3A64-4A71-ABB1-B8906330B1FE}" name="Column15427"/>
    <tableColumn id="15430" xr3:uid="{90987CD0-FC0A-4771-A4AC-675CFC2B4C43}" name="Column15428"/>
    <tableColumn id="15431" xr3:uid="{9C82540B-C62C-4308-A1E7-A64ACFF39C26}" name="Column15429"/>
    <tableColumn id="15432" xr3:uid="{8814E3EC-5C62-46D2-945B-8851E7108F9A}" name="Column15430"/>
    <tableColumn id="15433" xr3:uid="{F8826056-4587-4A29-846D-4F933E16D6F8}" name="Column15431"/>
    <tableColumn id="15434" xr3:uid="{205E9B91-E86C-4553-B07D-CC9B6A43C7DA}" name="Column15432"/>
    <tableColumn id="15435" xr3:uid="{1CD9151F-B2CC-4C08-8803-C701178FF9B3}" name="Column15433"/>
    <tableColumn id="15436" xr3:uid="{091CE414-B130-48A6-8C37-CEE9643335E9}" name="Column15434"/>
    <tableColumn id="15437" xr3:uid="{966B1258-A01B-4811-A9BD-9C5DB0BF86C3}" name="Column15435"/>
    <tableColumn id="15438" xr3:uid="{F63B2D5F-C9FB-435A-976F-7B6C05F05F07}" name="Column15436"/>
    <tableColumn id="15439" xr3:uid="{8327F375-CDE4-4CF3-8BB4-C81847A549B5}" name="Column15437"/>
    <tableColumn id="15440" xr3:uid="{3EF15746-6316-49B8-B16D-BE3A18958AA3}" name="Column15438"/>
    <tableColumn id="15441" xr3:uid="{734A6039-C137-470A-BC2F-E9AA6FF51420}" name="Column15439"/>
    <tableColumn id="15442" xr3:uid="{300D1BB1-E5DD-4642-95BD-783656239328}" name="Column15440"/>
    <tableColumn id="15443" xr3:uid="{70CBC2D9-22A6-44C5-831E-8B0B8915B9EF}" name="Column15441"/>
    <tableColumn id="15444" xr3:uid="{99F7118D-4349-4288-BE71-2F2E7E5D3107}" name="Column15442"/>
    <tableColumn id="15445" xr3:uid="{8430D8BA-79C3-4A9F-8BD9-8A9E2ECF814E}" name="Column15443"/>
    <tableColumn id="15446" xr3:uid="{C6D901A0-5CA2-4411-821A-9F47A3D491EC}" name="Column15444"/>
    <tableColumn id="15447" xr3:uid="{52FF1C7D-FF25-45EA-8F6F-B02796BC1A7C}" name="Column15445"/>
    <tableColumn id="15448" xr3:uid="{B494AC18-E031-4177-B14D-04BA99A402C6}" name="Column15446"/>
    <tableColumn id="15449" xr3:uid="{27B7A9D8-4E10-442B-8CB3-1A7D661FF38A}" name="Column15447"/>
    <tableColumn id="15450" xr3:uid="{6DBFF03C-AA51-4074-9D15-EF4360A08105}" name="Column15448"/>
    <tableColumn id="15451" xr3:uid="{414A1D34-5B4A-4F50-83A7-1D4688C6A992}" name="Column15449"/>
    <tableColumn id="15452" xr3:uid="{25BCA221-7967-4A45-8D16-A22C97967A46}" name="Column15450"/>
    <tableColumn id="15453" xr3:uid="{2495834B-610A-4A2B-99A8-D3277BD78225}" name="Column15451"/>
    <tableColumn id="15454" xr3:uid="{18BD0DBC-7130-4A5D-A7F0-29C54336EAC2}" name="Column15452"/>
    <tableColumn id="15455" xr3:uid="{5067076E-5555-46AB-ADE3-75CF85AE65E9}" name="Column15453"/>
    <tableColumn id="15456" xr3:uid="{A3856E0C-5598-472C-97A3-43C58D9F7AFF}" name="Column15454"/>
    <tableColumn id="15457" xr3:uid="{1D36F996-06D5-46AC-A15C-4A86CB000E7E}" name="Column15455"/>
    <tableColumn id="15458" xr3:uid="{0BE6C3C4-412B-47FC-A69A-5D318F27AC05}" name="Column15456"/>
    <tableColumn id="15459" xr3:uid="{1AB4B1B2-D985-44CE-B1D9-B62515A5AECF}" name="Column15457"/>
    <tableColumn id="15460" xr3:uid="{671A2922-020D-4EF1-9DFE-2E48B1073108}" name="Column15458"/>
    <tableColumn id="15461" xr3:uid="{F15E1A27-4F98-490D-95DA-E2728A215BBB}" name="Column15459"/>
    <tableColumn id="15462" xr3:uid="{55147CA5-6076-4358-B565-8BD311901B1F}" name="Column15460"/>
    <tableColumn id="15463" xr3:uid="{381E724F-C740-4DBD-AD70-B888884936E5}" name="Column15461"/>
    <tableColumn id="15464" xr3:uid="{4A381D09-1E78-4C51-AB49-A5413E233F10}" name="Column15462"/>
    <tableColumn id="15465" xr3:uid="{D5744FA1-FA87-41A3-A6F0-397102EBA50A}" name="Column15463"/>
    <tableColumn id="15466" xr3:uid="{68F2EFC6-FAA4-4DC5-878B-28C4D42C43E1}" name="Column15464"/>
    <tableColumn id="15467" xr3:uid="{B93C1BB7-0132-48F1-A734-6C14939EEC78}" name="Column15465"/>
    <tableColumn id="15468" xr3:uid="{CB16E103-EDDD-4B95-BF62-481C68D49EE5}" name="Column15466"/>
    <tableColumn id="15469" xr3:uid="{EB5C8C2C-8B38-4F82-8E9E-FD30CA0152CF}" name="Column15467"/>
    <tableColumn id="15470" xr3:uid="{0AE7EFA9-E1BA-4364-AF66-89A22F1124F5}" name="Column15468"/>
    <tableColumn id="15471" xr3:uid="{7C1C6C74-08CB-4A50-92CD-73EF5E970C54}" name="Column15469"/>
    <tableColumn id="15472" xr3:uid="{A1F7AFD5-4330-4FBD-8897-76D639912380}" name="Column15470"/>
    <tableColumn id="15473" xr3:uid="{BB256EEF-4D47-4CAA-B4AA-4DC6FEBCA8D0}" name="Column15471"/>
    <tableColumn id="15474" xr3:uid="{833C538D-CC04-4D2C-B6DC-65466DA77727}" name="Column15472"/>
    <tableColumn id="15475" xr3:uid="{FC0618B4-DDAE-436A-A6F3-B42898BF9EC5}" name="Column15473"/>
    <tableColumn id="15476" xr3:uid="{41832C80-DF7F-407A-916A-6A98128C3D01}" name="Column15474"/>
    <tableColumn id="15477" xr3:uid="{7BC2FB21-4438-4B16-B856-0C6019783346}" name="Column15475"/>
    <tableColumn id="15478" xr3:uid="{F5E7883C-FEB6-4CB3-B093-5194D64C20BC}" name="Column15476"/>
    <tableColumn id="15479" xr3:uid="{2ACD7C24-C4F4-4CFD-A204-AEBBE6BD667B}" name="Column15477"/>
    <tableColumn id="15480" xr3:uid="{E556D253-1441-4812-B191-E18B7F8265BD}" name="Column15478"/>
    <tableColumn id="15481" xr3:uid="{B9039137-4B66-4D27-BBFD-ED5C5746B92A}" name="Column15479"/>
    <tableColumn id="15482" xr3:uid="{016062FC-2344-4F3C-AF41-360A8B7817C9}" name="Column15480"/>
    <tableColumn id="15483" xr3:uid="{9ED07397-C5C8-44F1-B412-2601FDD6B8B1}" name="Column15481"/>
    <tableColumn id="15484" xr3:uid="{D17964A6-A7DF-482A-AFF1-A1A0F0602E41}" name="Column15482"/>
    <tableColumn id="15485" xr3:uid="{4F8CB2A2-FCBE-4581-A602-2DCC1BE7B6E6}" name="Column15483"/>
    <tableColumn id="15486" xr3:uid="{001D7502-5181-4636-B7CE-8DAE690FB95E}" name="Column15484"/>
    <tableColumn id="15487" xr3:uid="{A5C99F9E-1654-435A-B673-FEB6485DB130}" name="Column15485"/>
    <tableColumn id="15488" xr3:uid="{E42F05BC-5431-4159-8212-D785366153F0}" name="Column15486"/>
    <tableColumn id="15489" xr3:uid="{29CA4593-91F0-4210-889E-86111BFFBE97}" name="Column15487"/>
    <tableColumn id="15490" xr3:uid="{812ED618-70D1-4991-8C53-C227A9A31A7F}" name="Column15488"/>
    <tableColumn id="15491" xr3:uid="{3992A317-F491-459E-B776-F1BC43ED05A5}" name="Column15489"/>
    <tableColumn id="15492" xr3:uid="{4A64D341-5935-4DF6-8589-EFBD405F407A}" name="Column15490"/>
    <tableColumn id="15493" xr3:uid="{D8580AE0-0398-47C2-8037-2E1824396851}" name="Column15491"/>
    <tableColumn id="15494" xr3:uid="{4A9D5428-5724-480E-A021-896DCE0B01D7}" name="Column15492"/>
    <tableColumn id="15495" xr3:uid="{DB5BDFCF-0C59-40B5-AAC5-863CD250262C}" name="Column15493"/>
    <tableColumn id="15496" xr3:uid="{010A423F-1D9E-466D-B016-3F46A3425122}" name="Column15494"/>
    <tableColumn id="15497" xr3:uid="{236FC6BC-870C-4FC6-BF79-B092B44ECF6A}" name="Column15495"/>
    <tableColumn id="15498" xr3:uid="{882CE470-CFBC-409D-AC1E-B95F917B642C}" name="Column15496"/>
    <tableColumn id="15499" xr3:uid="{C6504F95-F312-4412-B1BD-3ED6686EFF2E}" name="Column15497"/>
    <tableColumn id="15500" xr3:uid="{57DBC454-4D1B-4856-A9F9-F5F221151147}" name="Column15498"/>
    <tableColumn id="15501" xr3:uid="{CE536CC3-7108-4F5B-8A2E-8514090AFD80}" name="Column15499"/>
    <tableColumn id="15502" xr3:uid="{49A96470-DCE7-426F-A038-08E1BE3BADCB}" name="Column15500"/>
    <tableColumn id="15503" xr3:uid="{0B46591A-E3CF-4550-B5DE-81C0FEB7D285}" name="Column15501"/>
    <tableColumn id="15504" xr3:uid="{69266D35-C84F-415C-B95D-DC67B046FCB6}" name="Column15502"/>
    <tableColumn id="15505" xr3:uid="{7B026EAB-1377-4B0E-B41B-DB790CABF6DF}" name="Column15503"/>
    <tableColumn id="15506" xr3:uid="{A83E7EAD-BEB1-40FC-BFEB-CA02D8F68C9A}" name="Column15504"/>
    <tableColumn id="15507" xr3:uid="{7B2CF403-6AA7-466F-A6AD-F5E60A67B94B}" name="Column15505"/>
    <tableColumn id="15508" xr3:uid="{E1A74A09-BCF4-4A0E-874B-E5B0361BA6A5}" name="Column15506"/>
    <tableColumn id="15509" xr3:uid="{9A5321DF-9A53-4146-98AE-BC9E81F108C2}" name="Column15507"/>
    <tableColumn id="15510" xr3:uid="{452FA918-9E22-4262-87A9-328CE4960570}" name="Column15508"/>
    <tableColumn id="15511" xr3:uid="{C99060E2-339A-40B2-B95F-215D322EA8D3}" name="Column15509"/>
    <tableColumn id="15512" xr3:uid="{D0BC502B-CD78-4A5D-B2C6-E44E5208EBA4}" name="Column15510"/>
    <tableColumn id="15513" xr3:uid="{2752B8A2-E4A0-4CC7-B0B0-B04D32C58909}" name="Column15511"/>
    <tableColumn id="15514" xr3:uid="{0C42F4F7-C7D5-41A0-9C12-8849952B414A}" name="Column15512"/>
    <tableColumn id="15515" xr3:uid="{C375F9B1-4A23-4BA7-9BAC-C2352901BF2A}" name="Column15513"/>
    <tableColumn id="15516" xr3:uid="{BDB926D9-5EC6-4E0D-9082-497F09AB0E2C}" name="Column15514"/>
    <tableColumn id="15517" xr3:uid="{C36D622E-8250-46DD-9BBB-4FCC4EFBBEF0}" name="Column15515"/>
    <tableColumn id="15518" xr3:uid="{CA7FE39B-C82B-4626-80C2-F4633902AA34}" name="Column15516"/>
    <tableColumn id="15519" xr3:uid="{71477FB3-4E36-4468-9D1C-08F31A958E74}" name="Column15517"/>
    <tableColumn id="15520" xr3:uid="{6F8EB3C6-7C19-4FC1-B68D-A65BDD7CCF25}" name="Column15518"/>
    <tableColumn id="15521" xr3:uid="{0E19D258-BBA7-4C6E-ABF5-D8E83109437D}" name="Column15519"/>
    <tableColumn id="15522" xr3:uid="{B487705A-7C1E-4378-9671-2A12492EC14B}" name="Column15520"/>
    <tableColumn id="15523" xr3:uid="{3E2D1C14-A56F-4559-997D-80539259E726}" name="Column15521"/>
    <tableColumn id="15524" xr3:uid="{D9EA1236-3F8D-4C42-A083-A4394484C8D0}" name="Column15522"/>
    <tableColumn id="15525" xr3:uid="{E490697B-9E8F-425A-A172-E2D10FF4E7FB}" name="Column15523"/>
    <tableColumn id="15526" xr3:uid="{5136AC93-1270-4C69-B7AE-8E201BBB4B66}" name="Column15524"/>
    <tableColumn id="15527" xr3:uid="{0A802E46-839C-4CB1-A04C-91F04DDD0032}" name="Column15525"/>
    <tableColumn id="15528" xr3:uid="{6D55A649-33EE-4D3C-A8BD-9594DB9C5D6B}" name="Column15526"/>
    <tableColumn id="15529" xr3:uid="{530B1717-AB6C-475A-BFE0-E065A11E1343}" name="Column15527"/>
    <tableColumn id="15530" xr3:uid="{E61D602E-53D2-4C7B-BBF4-CDA8A6CE93A4}" name="Column15528"/>
    <tableColumn id="15531" xr3:uid="{B44651F4-C770-49D0-8C8F-E1AA20772FA0}" name="Column15529"/>
    <tableColumn id="15532" xr3:uid="{55446F87-ECCD-4009-B92B-BE5C6D0E5FF6}" name="Column15530"/>
    <tableColumn id="15533" xr3:uid="{EC5C7B6B-478D-4C69-AC37-55316C42E23C}" name="Column15531"/>
    <tableColumn id="15534" xr3:uid="{315E2372-EC15-4D51-94C0-8942FAAA074B}" name="Column15532"/>
    <tableColumn id="15535" xr3:uid="{699147B6-5203-458E-92F3-E6BAE67EAB32}" name="Column15533"/>
    <tableColumn id="15536" xr3:uid="{EE858DF8-387D-4C4E-90AD-4708217C14F4}" name="Column15534"/>
    <tableColumn id="15537" xr3:uid="{59606313-6784-41F8-8DBB-76C086DB38D4}" name="Column15535"/>
    <tableColumn id="15538" xr3:uid="{8D494BE8-C20B-4145-905A-2A0DE05E3D50}" name="Column15536"/>
    <tableColumn id="15539" xr3:uid="{44518D9E-1E35-4C4C-BB0D-AD78A2A2C269}" name="Column15537"/>
    <tableColumn id="15540" xr3:uid="{F447C7C3-171F-4177-8B70-E2E1A275FD48}" name="Column15538"/>
    <tableColumn id="15541" xr3:uid="{53FEE5F0-EB46-40ED-BCD7-715F405AB72C}" name="Column15539"/>
    <tableColumn id="15542" xr3:uid="{1FCF7DE3-8627-4F3A-882A-CBB7E33E0AE5}" name="Column15540"/>
    <tableColumn id="15543" xr3:uid="{098973C5-1670-424E-8751-F347428AF2CB}" name="Column15541"/>
    <tableColumn id="15544" xr3:uid="{8E697C06-F1A6-4475-85C8-B19B0ECEAD57}" name="Column15542"/>
    <tableColumn id="15545" xr3:uid="{1985FAF4-9606-404E-A028-B8435F24302D}" name="Column15543"/>
    <tableColumn id="15546" xr3:uid="{D862D75A-E40A-42FF-8726-E97F0AA75AE0}" name="Column15544"/>
    <tableColumn id="15547" xr3:uid="{E129F832-70F2-4B83-B930-BA494714B91B}" name="Column15545"/>
    <tableColumn id="15548" xr3:uid="{BD4C8112-2F79-4214-B77F-C19C7C4892DC}" name="Column15546"/>
    <tableColumn id="15549" xr3:uid="{6468FBC2-7FFA-4D46-91C3-724F8CE8F1A5}" name="Column15547"/>
    <tableColumn id="15550" xr3:uid="{C8198797-D593-4721-AF23-30EE67FF308E}" name="Column15548"/>
    <tableColumn id="15551" xr3:uid="{756B3D65-C9BF-44B1-B7B9-7A33B237D9AB}" name="Column15549"/>
    <tableColumn id="15552" xr3:uid="{9A3760ED-81DB-4E64-ABB0-FA5B86C9125B}" name="Column15550"/>
    <tableColumn id="15553" xr3:uid="{671172E9-FB2B-4AC7-8889-15C8DA07985B}" name="Column15551"/>
    <tableColumn id="15554" xr3:uid="{36848459-64BF-42E7-A9C5-4791B6CFA67A}" name="Column15552"/>
    <tableColumn id="15555" xr3:uid="{12D573DA-4BBF-4F34-AC1C-A3A7BB845E44}" name="Column15553"/>
    <tableColumn id="15556" xr3:uid="{9FF233C2-85F8-48EB-B079-856F5D09FA1F}" name="Column15554"/>
    <tableColumn id="15557" xr3:uid="{030C1CE3-4E95-4ABB-8833-77508D0E5BDA}" name="Column15555"/>
    <tableColumn id="15558" xr3:uid="{A5EC9C2E-B365-473C-9D6D-4B5C6F650F70}" name="Column15556"/>
    <tableColumn id="15559" xr3:uid="{74CC286B-5C73-435B-B913-0D52972DD0DB}" name="Column15557"/>
    <tableColumn id="15560" xr3:uid="{5DFD5A33-AD9F-4A9F-A883-681789065A2D}" name="Column15558"/>
    <tableColumn id="15561" xr3:uid="{97E2298D-C130-4C75-8833-C18941D024FD}" name="Column15559"/>
    <tableColumn id="15562" xr3:uid="{5EAF7F7C-2082-4B89-B3BB-5193369A9C9D}" name="Column15560"/>
    <tableColumn id="15563" xr3:uid="{F56F2E15-1647-407D-B25B-5D782CDBDE3D}" name="Column15561"/>
    <tableColumn id="15564" xr3:uid="{C81A59C5-712A-4246-AD10-5185F53554C6}" name="Column15562"/>
    <tableColumn id="15565" xr3:uid="{A85CA071-5C1F-4D0F-84FA-443DA684561D}" name="Column15563"/>
    <tableColumn id="15566" xr3:uid="{F1896C23-ACDD-45E5-8015-0FEE95E3EF76}" name="Column15564"/>
    <tableColumn id="15567" xr3:uid="{3130B255-9B1D-424B-9B33-060E630DE21F}" name="Column15565"/>
    <tableColumn id="15568" xr3:uid="{5EB290B0-8F9B-402E-B587-092AEBABFA9E}" name="Column15566"/>
    <tableColumn id="15569" xr3:uid="{134A91FC-F0A6-4345-ADE2-9E807657CE3A}" name="Column15567"/>
    <tableColumn id="15570" xr3:uid="{6CC84AF0-2C59-42E7-8BC1-7C89F512570C}" name="Column15568"/>
    <tableColumn id="15571" xr3:uid="{EBE01009-4F07-4F6D-BB88-051F0D222D46}" name="Column15569"/>
    <tableColumn id="15572" xr3:uid="{8408D14D-A475-4DFC-92F1-C6CB7099BDB1}" name="Column15570"/>
    <tableColumn id="15573" xr3:uid="{2CA639A7-B3A0-4C9E-9F5A-2D5D3F8E101D}" name="Column15571"/>
    <tableColumn id="15574" xr3:uid="{29CBE659-2F73-4198-98FF-1FAD0A558DE5}" name="Column15572"/>
    <tableColumn id="15575" xr3:uid="{44332C55-9FEF-4BC5-9E3D-02FA46E15122}" name="Column15573"/>
    <tableColumn id="15576" xr3:uid="{1D98AA35-4F2D-4F35-BA1D-B19B7F57A6F5}" name="Column15574"/>
    <tableColumn id="15577" xr3:uid="{E051274A-ECE2-4862-B57D-5EE2334ABCD4}" name="Column15575"/>
    <tableColumn id="15578" xr3:uid="{C1FF5768-C97B-4D9B-A225-E921E5BB7D24}" name="Column15576"/>
    <tableColumn id="15579" xr3:uid="{DD2434F7-4E59-4D05-90C3-A9C85A7A2F91}" name="Column15577"/>
    <tableColumn id="15580" xr3:uid="{60D3771D-2CB9-4DC3-B425-4432131A36A5}" name="Column15578"/>
    <tableColumn id="15581" xr3:uid="{3E56265D-DCD9-47D1-9A3E-110423DD1A1D}" name="Column15579"/>
    <tableColumn id="15582" xr3:uid="{F5F89D59-FD04-4FF9-A6BF-BF3D54AE5411}" name="Column15580"/>
    <tableColumn id="15583" xr3:uid="{EB9DCC85-5450-4553-BB48-D0F553F47764}" name="Column15581"/>
    <tableColumn id="15584" xr3:uid="{B38A285D-3F4A-412A-9AF1-36F6D7DA03F8}" name="Column15582"/>
    <tableColumn id="15585" xr3:uid="{EF337C1B-B311-4DBF-BB0F-D72C759639DB}" name="Column15583"/>
    <tableColumn id="15586" xr3:uid="{06E0C1A0-EAC8-465C-91A8-959192C2BCE4}" name="Column15584"/>
    <tableColumn id="15587" xr3:uid="{4E506D1D-2FC4-4D8B-B799-D7B174446129}" name="Column15585"/>
    <tableColumn id="15588" xr3:uid="{03052852-78AF-470D-A1FB-15DCBC924A35}" name="Column15586"/>
    <tableColumn id="15589" xr3:uid="{82FB2BF5-B6A3-4FEB-A7F9-A8C55E176A30}" name="Column15587"/>
    <tableColumn id="15590" xr3:uid="{2912EBA4-0308-4C6F-A670-EC7C8421EEFB}" name="Column15588"/>
    <tableColumn id="15591" xr3:uid="{1E39C240-74DF-42E2-AA6E-641CFAFE0DED}" name="Column15589"/>
    <tableColumn id="15592" xr3:uid="{B8C327E1-D95E-46BD-83B4-8D9DAD950AFC}" name="Column15590"/>
    <tableColumn id="15593" xr3:uid="{C1C19FD3-EC08-4984-B7F3-54F17D5789B7}" name="Column15591"/>
    <tableColumn id="15594" xr3:uid="{EEBE24BA-7279-4C84-9BA3-53BCD5688F83}" name="Column15592"/>
    <tableColumn id="15595" xr3:uid="{4C3E0DD9-998C-4428-B874-FEE81515994A}" name="Column15593"/>
    <tableColumn id="15596" xr3:uid="{6E3EA261-34F7-4DCF-9B53-0EDFD65B71F6}" name="Column15594"/>
    <tableColumn id="15597" xr3:uid="{69C4F8F3-3AA3-41A3-9A46-0994E32E7652}" name="Column15595"/>
    <tableColumn id="15598" xr3:uid="{DFEFFB4F-B9BC-4663-9C2E-3AAB7BE08E28}" name="Column15596"/>
    <tableColumn id="15599" xr3:uid="{76B98F8D-D27F-4E02-8CFB-A731A26D4EC0}" name="Column15597"/>
    <tableColumn id="15600" xr3:uid="{85B45FEB-4BB1-434E-9ACA-2F47B30BE176}" name="Column15598"/>
    <tableColumn id="15601" xr3:uid="{161C6EDA-2E19-4079-8B0B-59E0E07ED92D}" name="Column15599"/>
    <tableColumn id="15602" xr3:uid="{13C44A71-B755-4CF7-9B10-93490C259D4D}" name="Column15600"/>
    <tableColumn id="15603" xr3:uid="{2AF1AC1D-262F-4257-AAEE-7EAAA637538A}" name="Column15601"/>
    <tableColumn id="15604" xr3:uid="{B4E1CBD3-1F6C-42BD-BD71-4B86B7568E51}" name="Column15602"/>
    <tableColumn id="15605" xr3:uid="{8D2F1493-B5BC-4854-82DF-8D40E9F41804}" name="Column15603"/>
    <tableColumn id="15606" xr3:uid="{6EFB26CB-FAB5-429D-A5C6-188617216CF6}" name="Column15604"/>
    <tableColumn id="15607" xr3:uid="{F1B996CA-6150-427B-803E-BE3D670D7FB1}" name="Column15605"/>
    <tableColumn id="15608" xr3:uid="{4578B176-1D9A-49A6-BBAA-0D4C69283B60}" name="Column15606"/>
    <tableColumn id="15609" xr3:uid="{7071366F-0837-4EEE-A9EC-0CCB245B4292}" name="Column15607"/>
    <tableColumn id="15610" xr3:uid="{A545CB18-94C0-4B38-AF5A-344F783947E5}" name="Column15608"/>
    <tableColumn id="15611" xr3:uid="{C880524F-F40F-495E-A3DE-C73665D637E9}" name="Column15609"/>
    <tableColumn id="15612" xr3:uid="{B791F87A-4948-4D3F-9F9D-11A8F633924C}" name="Column15610"/>
    <tableColumn id="15613" xr3:uid="{83F6A8B9-4159-47DC-97B5-8A8793112513}" name="Column15611"/>
    <tableColumn id="15614" xr3:uid="{DDC8AA13-D4F8-4BA5-8167-20C0FCE2FF9B}" name="Column15612"/>
    <tableColumn id="15615" xr3:uid="{1CAC5133-A39D-4569-B2F5-3D4B228074C3}" name="Column15613"/>
    <tableColumn id="15616" xr3:uid="{2A554F3F-5737-443D-9AD9-FBCEBF9271AF}" name="Column15614"/>
    <tableColumn id="15617" xr3:uid="{BE1FAED1-3231-4428-A92D-B98D3338A2A3}" name="Column15615"/>
    <tableColumn id="15618" xr3:uid="{D990D268-46CA-4DFC-A9C5-8B1F60B05E0F}" name="Column15616"/>
    <tableColumn id="15619" xr3:uid="{43CB26B3-B074-4B7C-99EB-90586B918FB3}" name="Column15617"/>
    <tableColumn id="15620" xr3:uid="{911F25B5-1073-4BE6-BE14-19EFF8D900C9}" name="Column15618"/>
    <tableColumn id="15621" xr3:uid="{E95F031B-BACF-4595-91A7-6592C2DEC3AC}" name="Column15619"/>
    <tableColumn id="15622" xr3:uid="{029F79F0-BEDF-4846-B6C3-F444F20EC5A3}" name="Column15620"/>
    <tableColumn id="15623" xr3:uid="{825E0B26-7E66-4772-9866-C32A569296BE}" name="Column15621"/>
    <tableColumn id="15624" xr3:uid="{C8867F6A-630F-4406-9510-77FC1F5023E9}" name="Column15622"/>
    <tableColumn id="15625" xr3:uid="{8055F492-1D79-4DD9-AC50-D2F5EC6C7616}" name="Column15623"/>
    <tableColumn id="15626" xr3:uid="{1F619A2B-BB30-4BF5-9CE2-EEAA8AEDD8BD}" name="Column15624"/>
    <tableColumn id="15627" xr3:uid="{D91E6067-5AB1-4EAC-A641-57882581071E}" name="Column15625"/>
    <tableColumn id="15628" xr3:uid="{917C7C38-584D-45B9-A40F-5E215CFDE97C}" name="Column15626"/>
    <tableColumn id="15629" xr3:uid="{8A2E1496-11D4-40E0-BBEF-5150BB1DB09F}" name="Column15627"/>
    <tableColumn id="15630" xr3:uid="{183913A2-EF46-49C2-B627-808A2A5B4B52}" name="Column15628"/>
    <tableColumn id="15631" xr3:uid="{41EE3C9C-DDE2-4A14-89D9-58CB6C38AF17}" name="Column15629"/>
    <tableColumn id="15632" xr3:uid="{632B80D6-24C4-4935-9494-88CA037B027D}" name="Column15630"/>
    <tableColumn id="15633" xr3:uid="{8A36EFB3-2D31-4A55-8891-BB3E7A8F36A2}" name="Column15631"/>
    <tableColumn id="15634" xr3:uid="{E1BFF46E-74B0-40D6-8749-67165229A11E}" name="Column15632"/>
    <tableColumn id="15635" xr3:uid="{062A4E27-FD03-47C5-89B4-455CD249052E}" name="Column15633"/>
    <tableColumn id="15636" xr3:uid="{A29816F6-EAD2-4134-BD63-F83A778AF8C2}" name="Column15634"/>
    <tableColumn id="15637" xr3:uid="{CEF5E94A-335A-46B8-A41D-8D357B21856E}" name="Column15635"/>
    <tableColumn id="15638" xr3:uid="{F26DF92D-AA72-4809-9299-EBD371DEE7B5}" name="Column15636"/>
    <tableColumn id="15639" xr3:uid="{32709586-B7C5-4991-B601-375FD5340858}" name="Column15637"/>
    <tableColumn id="15640" xr3:uid="{95D03B14-301C-4969-BDCB-0BC50F3AA970}" name="Column15638"/>
    <tableColumn id="15641" xr3:uid="{84E77932-6A96-4E19-ACDD-B2EAC06C4D4A}" name="Column15639"/>
    <tableColumn id="15642" xr3:uid="{5E271193-F918-485B-823D-2E2F92009166}" name="Column15640"/>
    <tableColumn id="15643" xr3:uid="{D7201401-10FD-46CC-B044-C224FAE1988C}" name="Column15641"/>
    <tableColumn id="15644" xr3:uid="{01566DD2-DE05-4583-AB6D-BE28A9EA0488}" name="Column15642"/>
    <tableColumn id="15645" xr3:uid="{7421E37D-02D8-424B-9357-AC0648A36906}" name="Column15643"/>
    <tableColumn id="15646" xr3:uid="{AD3211E7-2EEE-4456-9583-FE41C805CF4F}" name="Column15644"/>
    <tableColumn id="15647" xr3:uid="{82173D65-FDCE-4F0F-B970-A568C55C72B8}" name="Column15645"/>
    <tableColumn id="15648" xr3:uid="{E2219C61-B565-4BC6-B049-BC4B1FED183F}" name="Column15646"/>
    <tableColumn id="15649" xr3:uid="{A978EAA0-552A-4F25-9479-731A8C27C716}" name="Column15647"/>
    <tableColumn id="15650" xr3:uid="{2B350D6A-1E75-4529-AF81-0D18CCA7A082}" name="Column15648"/>
    <tableColumn id="15651" xr3:uid="{40DF7728-0206-4925-BD74-A28F27F0375E}" name="Column15649"/>
    <tableColumn id="15652" xr3:uid="{9EB87D0F-3568-4712-8665-72D538133B7F}" name="Column15650"/>
    <tableColumn id="15653" xr3:uid="{9DC64DBD-C2CB-4A0F-9E4F-3AA4EB82CECB}" name="Column15651"/>
    <tableColumn id="15654" xr3:uid="{A3D95F74-9235-4B76-A307-3C40534910F9}" name="Column15652"/>
    <tableColumn id="15655" xr3:uid="{77C3EC63-DFA0-4E68-B377-41E6566C4208}" name="Column15653"/>
    <tableColumn id="15656" xr3:uid="{E670401D-5A72-4674-85E9-C8E42D9AC771}" name="Column15654"/>
    <tableColumn id="15657" xr3:uid="{31E13937-6621-4C33-9469-F1DD0615C3B9}" name="Column15655"/>
    <tableColumn id="15658" xr3:uid="{387BE6EB-2491-4326-AFB0-193F49805CF7}" name="Column15656"/>
    <tableColumn id="15659" xr3:uid="{5B98A423-A7F1-46EF-B845-09AB6025146C}" name="Column15657"/>
    <tableColumn id="15660" xr3:uid="{2EE38A6D-29C9-4830-AFD2-A2449F1AF756}" name="Column15658"/>
    <tableColumn id="15661" xr3:uid="{6CF4DC1C-DF05-414B-86B8-8D341190C4F8}" name="Column15659"/>
    <tableColumn id="15662" xr3:uid="{35D4292B-10D4-4169-A006-91768912E6C1}" name="Column15660"/>
    <tableColumn id="15663" xr3:uid="{BEB00BDF-B327-445D-BA39-E01DDC4A547D}" name="Column15661"/>
    <tableColumn id="15664" xr3:uid="{0D9EF27E-B38D-4B3B-A26F-869BDBE55229}" name="Column15662"/>
    <tableColumn id="15665" xr3:uid="{B50F6399-6552-4EA5-BBB8-610F9D7A31C4}" name="Column15663"/>
    <tableColumn id="15666" xr3:uid="{49975AFC-1D02-4306-BCCD-41BA1EC54AD0}" name="Column15664"/>
    <tableColumn id="15667" xr3:uid="{15A69F96-B0B9-4EA1-BA3B-0E79AC9C2181}" name="Column15665"/>
    <tableColumn id="15668" xr3:uid="{C71AF798-936A-4C3E-83A7-1CECE05B4D17}" name="Column15666"/>
    <tableColumn id="15669" xr3:uid="{D32612B5-6996-4336-B744-7E515DE5FED2}" name="Column15667"/>
    <tableColumn id="15670" xr3:uid="{F00599BD-6514-4E50-9FCE-3351E54E1E85}" name="Column15668"/>
    <tableColumn id="15671" xr3:uid="{C0EF0B65-3437-45E9-AD48-61E966821A92}" name="Column15669"/>
    <tableColumn id="15672" xr3:uid="{400B9132-A9BD-4A17-BDDD-4F05AE84A542}" name="Column15670"/>
    <tableColumn id="15673" xr3:uid="{92AE1328-3E60-444C-B5DE-616FAD399A10}" name="Column15671"/>
    <tableColumn id="15674" xr3:uid="{42A569EC-8775-4460-9EA1-AAA5679B06DC}" name="Column15672"/>
    <tableColumn id="15675" xr3:uid="{B8046C7B-8D9F-42E4-83D5-503A44C7D0C6}" name="Column15673"/>
    <tableColumn id="15676" xr3:uid="{1A95556C-1960-4F0C-BA5E-0E630E69141E}" name="Column15674"/>
    <tableColumn id="15677" xr3:uid="{10B5E24D-DFF8-436B-B624-F34F253F1678}" name="Column15675"/>
    <tableColumn id="15678" xr3:uid="{0165CE2D-FB5B-4B18-B9F5-4D5239AFB4E7}" name="Column15676"/>
    <tableColumn id="15679" xr3:uid="{4E367B71-A2DE-4311-81F3-7839CF02AD72}" name="Column15677"/>
    <tableColumn id="15680" xr3:uid="{10801BAE-ECED-4F2A-84F5-1EADFAFDF8CA}" name="Column15678"/>
    <tableColumn id="15681" xr3:uid="{1A046ED1-4D5D-42C3-B63D-C6FFDBB8392F}" name="Column15679"/>
    <tableColumn id="15682" xr3:uid="{BEF46F1F-6773-41F9-94E9-5AB11CE1A9A8}" name="Column15680"/>
    <tableColumn id="15683" xr3:uid="{29FE6EB4-BB3B-4F77-B54F-CFDD4C03B94B}" name="Column15681"/>
    <tableColumn id="15684" xr3:uid="{0DC31624-2E81-41A9-BA63-29FB8152316D}" name="Column15682"/>
    <tableColumn id="15685" xr3:uid="{573CED3F-8918-4D1C-87E5-D1FA8E879A29}" name="Column15683"/>
    <tableColumn id="15686" xr3:uid="{75683F62-50A4-401A-93E8-1229192DAF64}" name="Column15684"/>
    <tableColumn id="15687" xr3:uid="{E1B5F91D-C3DF-47F2-B5D2-A987566F837D}" name="Column15685"/>
    <tableColumn id="15688" xr3:uid="{960F7268-42FC-452D-A76E-E2DC375427DC}" name="Column15686"/>
    <tableColumn id="15689" xr3:uid="{E403D39F-161D-4BC2-8B51-A9618F073F09}" name="Column15687"/>
    <tableColumn id="15690" xr3:uid="{AE3E54A1-2375-4B5E-A98E-8E004ECE60FE}" name="Column15688"/>
    <tableColumn id="15691" xr3:uid="{A4DF901E-49DF-4C0F-B53B-2315E56D402E}" name="Column15689"/>
    <tableColumn id="15692" xr3:uid="{41E77599-979A-43DF-98C0-BF21346334E3}" name="Column15690"/>
    <tableColumn id="15693" xr3:uid="{5DB5252E-EADC-4D58-B033-A34E3B42BFD0}" name="Column15691"/>
    <tableColumn id="15694" xr3:uid="{D626A879-4726-4AEB-9EA0-8677AB5903A9}" name="Column15692"/>
    <tableColumn id="15695" xr3:uid="{E6FC5832-B01E-4D28-9EDF-E6A5748A25D5}" name="Column15693"/>
    <tableColumn id="15696" xr3:uid="{367CB516-4D67-40AA-A799-BCEB4E6BE972}" name="Column15694"/>
    <tableColumn id="15697" xr3:uid="{CBF38D11-F508-49CD-8223-EB560C5F3CE7}" name="Column15695"/>
    <tableColumn id="15698" xr3:uid="{6A4E4985-73D7-4C9E-835A-42EC543628CA}" name="Column15696"/>
    <tableColumn id="15699" xr3:uid="{73E4AF23-4672-4050-AD3C-0FD927F21CFC}" name="Column15697"/>
    <tableColumn id="15700" xr3:uid="{ADCF4E61-04B6-4D43-806B-7B07BC65BA65}" name="Column15698"/>
    <tableColumn id="15701" xr3:uid="{DA453BE3-5C7E-419F-9C46-5C2A57F72C9E}" name="Column15699"/>
    <tableColumn id="15702" xr3:uid="{2D67D078-D080-4757-9C04-966BE37804B4}" name="Column15700"/>
    <tableColumn id="15703" xr3:uid="{B18FCF9B-7ACF-4EED-8524-C5991A5EBA69}" name="Column15701"/>
    <tableColumn id="15704" xr3:uid="{1B5DC8FF-C990-4F7D-8325-17FC19E28AB8}" name="Column15702"/>
    <tableColumn id="15705" xr3:uid="{73BCD9BC-68E5-4E24-8D91-6775ACC94C61}" name="Column15703"/>
    <tableColumn id="15706" xr3:uid="{2377979D-8387-4E1A-9DE8-A8A23E6C5D9A}" name="Column15704"/>
    <tableColumn id="15707" xr3:uid="{6866263F-5E22-488A-83F9-55E5DCFD6F6E}" name="Column15705"/>
    <tableColumn id="15708" xr3:uid="{5F40117B-2FCA-40A6-B2C5-9FAB2E9FB854}" name="Column15706"/>
    <tableColumn id="15709" xr3:uid="{F773527A-8153-4C32-9874-8FC646133062}" name="Column15707"/>
    <tableColumn id="15710" xr3:uid="{FBB75BE1-F19B-4D9B-B90D-E5D070CD5D43}" name="Column15708"/>
    <tableColumn id="15711" xr3:uid="{A27827C1-573A-4106-9792-C06B7C5B7E61}" name="Column15709"/>
    <tableColumn id="15712" xr3:uid="{6D2A6476-79E9-42FF-AEEB-9B71C924ECC5}" name="Column15710"/>
    <tableColumn id="15713" xr3:uid="{FBC22337-509A-4BAB-AE2F-946B9C7C523D}" name="Column15711"/>
    <tableColumn id="15714" xr3:uid="{B6DDD142-4163-4261-8320-05B0F2E43B8B}" name="Column15712"/>
    <tableColumn id="15715" xr3:uid="{1FF28F64-047E-4F4A-A79E-DB98705145CC}" name="Column15713"/>
    <tableColumn id="15716" xr3:uid="{5DDA64EB-E392-43E6-BCCF-D102DFC74FAE}" name="Column15714"/>
    <tableColumn id="15717" xr3:uid="{978D415B-45F7-4662-B16C-76187B715F04}" name="Column15715"/>
    <tableColumn id="15718" xr3:uid="{6F3E11BA-D749-45BA-83E2-580EF33838FD}" name="Column15716"/>
    <tableColumn id="15719" xr3:uid="{5B0D7872-8404-40E4-A8F8-44F029806E6E}" name="Column15717"/>
    <tableColumn id="15720" xr3:uid="{7012C7C1-98D4-453B-8AEA-BE9DCF3573F1}" name="Column15718"/>
    <tableColumn id="15721" xr3:uid="{B7DCE44C-B65F-4BE5-AE03-C453AB40AA68}" name="Column15719"/>
    <tableColumn id="15722" xr3:uid="{DBB2D5CB-D7A5-4918-81E2-9D88259D9743}" name="Column15720"/>
    <tableColumn id="15723" xr3:uid="{074D2B96-1799-425D-BD69-F84AC8F6D1C1}" name="Column15721"/>
    <tableColumn id="15724" xr3:uid="{5090CA79-52C2-4395-B217-E104B5D21720}" name="Column15722"/>
    <tableColumn id="15725" xr3:uid="{B11AB2C0-FF3B-4B61-AC2D-F8974556DAD0}" name="Column15723"/>
    <tableColumn id="15726" xr3:uid="{74005488-6821-43DA-9A84-BC0A47074533}" name="Column15724"/>
    <tableColumn id="15727" xr3:uid="{6D106163-F685-4C2C-9A9E-596AB2FE3D34}" name="Column15725"/>
    <tableColumn id="15728" xr3:uid="{31B08D41-93DA-45CB-91CC-9A2557A0638B}" name="Column15726"/>
    <tableColumn id="15729" xr3:uid="{B7E29ED9-2738-4126-9F4B-B49ED5D1E89F}" name="Column15727"/>
    <tableColumn id="15730" xr3:uid="{7CF4E814-9F01-40D6-9761-D500217D4412}" name="Column15728"/>
    <tableColumn id="15731" xr3:uid="{3D89089F-673F-4D0D-B9B1-99272F803834}" name="Column15729"/>
    <tableColumn id="15732" xr3:uid="{8C09F44F-4DE8-4C50-BEB1-6EDD95F95314}" name="Column15730"/>
    <tableColumn id="15733" xr3:uid="{4DEF46EA-C7E8-40A8-B574-0A9234F8DC4B}" name="Column15731"/>
    <tableColumn id="15734" xr3:uid="{402F5946-83CF-4C5C-B477-8AAF5872A1D6}" name="Column15732"/>
    <tableColumn id="15735" xr3:uid="{0D9AE8C2-35FB-41C0-9B15-D9FA65BBB12F}" name="Column15733"/>
    <tableColumn id="15736" xr3:uid="{0C7264D7-CCC6-4B8E-9616-BAD99E7F2696}" name="Column15734"/>
    <tableColumn id="15737" xr3:uid="{E9A096A8-C20D-43A1-8780-8AA90F02BCC0}" name="Column15735"/>
    <tableColumn id="15738" xr3:uid="{061F4F9E-58C4-465B-BD13-F1DD81D1EA0A}" name="Column15736"/>
    <tableColumn id="15739" xr3:uid="{FAF277D6-E7CE-4183-B8EE-1B3636A7EF5C}" name="Column15737"/>
    <tableColumn id="15740" xr3:uid="{1B49338D-920C-432C-96F8-DBAACF7AFDA8}" name="Column15738"/>
    <tableColumn id="15741" xr3:uid="{F2AB9AFC-0653-476E-9670-7C61E76DB920}" name="Column15739"/>
    <tableColumn id="15742" xr3:uid="{C594324E-4B92-43B5-B085-2FA872421213}" name="Column15740"/>
    <tableColumn id="15743" xr3:uid="{8190868C-5683-45D9-9E1B-8120B16B7469}" name="Column15741"/>
    <tableColumn id="15744" xr3:uid="{631018F5-1B98-4F08-9B48-3EDF612D35F9}" name="Column15742"/>
    <tableColumn id="15745" xr3:uid="{3AB908A0-7DA8-4E5A-AB42-173AEBBC2BA9}" name="Column15743"/>
    <tableColumn id="15746" xr3:uid="{B7214633-61BC-4B6E-8B7D-042B10DB96C0}" name="Column15744"/>
    <tableColumn id="15747" xr3:uid="{F2F77081-6356-4D9D-9F8A-3B749F5E178A}" name="Column15745"/>
    <tableColumn id="15748" xr3:uid="{4E920F25-B51A-4907-81E8-A1C1F5536BF6}" name="Column15746"/>
    <tableColumn id="15749" xr3:uid="{5997EF56-A0C6-48FD-A558-74ED164A537C}" name="Column15747"/>
    <tableColumn id="15750" xr3:uid="{0443C791-735E-40B4-8C76-0E089D07C408}" name="Column15748"/>
    <tableColumn id="15751" xr3:uid="{4A8CAAD9-CFC9-4A80-A191-AB3CB588C65C}" name="Column15749"/>
    <tableColumn id="15752" xr3:uid="{DD7DBC3D-BA22-4336-A94E-8351B127CCAC}" name="Column15750"/>
    <tableColumn id="15753" xr3:uid="{8A9DF994-D651-401C-B471-BB73D858D502}" name="Column15751"/>
    <tableColumn id="15754" xr3:uid="{CFEEF9DC-83E7-4168-9D6A-28C5FDF22886}" name="Column15752"/>
    <tableColumn id="15755" xr3:uid="{EEB78320-0567-49EF-BE1E-F7E43BB5DB0D}" name="Column15753"/>
    <tableColumn id="15756" xr3:uid="{6DB51EAF-B7CB-49BB-8189-F43658212361}" name="Column15754"/>
    <tableColumn id="15757" xr3:uid="{7D831834-C7AF-4694-B8A8-0F1B5EB28816}" name="Column15755"/>
    <tableColumn id="15758" xr3:uid="{2B42AD51-5DEB-4F92-BE99-E728E61F2343}" name="Column15756"/>
    <tableColumn id="15759" xr3:uid="{4330983A-75AE-4FDE-B6F3-71F23DB6361F}" name="Column15757"/>
    <tableColumn id="15760" xr3:uid="{784A05BA-3E25-4990-A9C3-304DBF3B88B4}" name="Column15758"/>
    <tableColumn id="15761" xr3:uid="{F87C2D6A-9E70-4062-9EEE-397CB5B033F6}" name="Column15759"/>
    <tableColumn id="15762" xr3:uid="{BE73EAFD-0921-48BA-B570-E9F9E7E684E6}" name="Column15760"/>
    <tableColumn id="15763" xr3:uid="{43375772-FE8F-42E7-8CA8-CBC5D2DF6672}" name="Column15761"/>
    <tableColumn id="15764" xr3:uid="{D7BB60EA-C261-46BC-8AF7-47BB458A6B51}" name="Column15762"/>
    <tableColumn id="15765" xr3:uid="{02EEB0A6-E49D-43DF-8F4B-41D02038B195}" name="Column15763"/>
    <tableColumn id="15766" xr3:uid="{241965A7-3E81-49DE-AF48-22E14900361C}" name="Column15764"/>
    <tableColumn id="15767" xr3:uid="{42808CA5-2FB8-4A1D-8703-6F12A0CF79C9}" name="Column15765"/>
    <tableColumn id="15768" xr3:uid="{4A0DE7ED-6B88-4FE2-BADD-108D80350987}" name="Column15766"/>
    <tableColumn id="15769" xr3:uid="{BA0D3CA6-02CF-4573-9384-5A74774FF814}" name="Column15767"/>
    <tableColumn id="15770" xr3:uid="{98C21277-9580-4985-9FD4-176F71CE9408}" name="Column15768"/>
    <tableColumn id="15771" xr3:uid="{78B1C6EF-D9FE-4E70-B4AD-243F65EC2E69}" name="Column15769"/>
    <tableColumn id="15772" xr3:uid="{147BEF14-180E-4A35-9454-65372F0AF0F1}" name="Column15770"/>
    <tableColumn id="15773" xr3:uid="{BD84F9FE-7C69-4911-B0EB-89B438CE84E5}" name="Column15771"/>
    <tableColumn id="15774" xr3:uid="{DE3688BD-557F-40E5-94AD-3F355CD3B656}" name="Column15772"/>
    <tableColumn id="15775" xr3:uid="{4370D8FE-C02B-467C-8C02-CE21C241D7F1}" name="Column15773"/>
    <tableColumn id="15776" xr3:uid="{5FA4927C-2CB0-42B9-820E-7A52BBFD4F52}" name="Column15774"/>
    <tableColumn id="15777" xr3:uid="{8FEA8581-BE64-4DE0-AA2E-0B26B73D0E97}" name="Column15775"/>
    <tableColumn id="15778" xr3:uid="{5AC52958-F810-4C61-8713-1B0C62569392}" name="Column15776"/>
    <tableColumn id="15779" xr3:uid="{322F4C8A-C17F-4CAF-856C-3DCF59B795AF}" name="Column15777"/>
    <tableColumn id="15780" xr3:uid="{052CC2B9-9DFA-42DA-AC3A-10ABFEE6D3D4}" name="Column15778"/>
    <tableColumn id="15781" xr3:uid="{0D8D92F6-5F63-428F-9B68-6374BE8926BA}" name="Column15779"/>
    <tableColumn id="15782" xr3:uid="{DEF30CA3-5988-4FB2-B3DF-7B4A8D884CFA}" name="Column15780"/>
    <tableColumn id="15783" xr3:uid="{B3ED10B4-1C5A-4D20-A0D9-3AB24CF6DA12}" name="Column15781"/>
    <tableColumn id="15784" xr3:uid="{B2D241D4-16FD-40E7-8292-1C661CD7A6AA}" name="Column15782"/>
    <tableColumn id="15785" xr3:uid="{3294494A-4E04-410E-8126-4ADDC779DD59}" name="Column15783"/>
    <tableColumn id="15786" xr3:uid="{7F4A0077-333C-4CAD-B9FC-FA5F9DB4A6B5}" name="Column15784"/>
    <tableColumn id="15787" xr3:uid="{294AE328-6679-477E-8070-D278D567EF69}" name="Column15785"/>
    <tableColumn id="15788" xr3:uid="{68690140-C99F-4426-8E8A-872C41B72F16}" name="Column15786"/>
    <tableColumn id="15789" xr3:uid="{7CEE2380-3856-4E2D-9B94-031D1170B8F6}" name="Column15787"/>
    <tableColumn id="15790" xr3:uid="{79CB37B9-FA25-4081-BE5D-C1338B532BE8}" name="Column15788"/>
    <tableColumn id="15791" xr3:uid="{C90FB811-B189-408E-BFE9-B746844DFE5E}" name="Column15789"/>
    <tableColumn id="15792" xr3:uid="{434A910C-CC95-4571-9C9A-A23AF97EF375}" name="Column15790"/>
    <tableColumn id="15793" xr3:uid="{4D162886-ABE7-4165-926B-C5BC5AFA141A}" name="Column15791"/>
    <tableColumn id="15794" xr3:uid="{211082DF-CF91-4116-920D-896B85D75D6E}" name="Column15792"/>
    <tableColumn id="15795" xr3:uid="{BA021215-1B90-4D9E-896F-2E3E68A0A953}" name="Column15793"/>
    <tableColumn id="15796" xr3:uid="{402630CC-7B97-408E-90FD-CE07E8489575}" name="Column15794"/>
    <tableColumn id="15797" xr3:uid="{81E2CFC4-BF86-46E4-B240-327B1BFAA065}" name="Column15795"/>
    <tableColumn id="15798" xr3:uid="{0EC0E147-1CF2-4690-916F-EFAA350048EF}" name="Column15796"/>
    <tableColumn id="15799" xr3:uid="{331C322B-826E-407B-8AAF-3D48DB590A45}" name="Column15797"/>
    <tableColumn id="15800" xr3:uid="{64C505EC-2317-473A-A8CC-668A87E89EEF}" name="Column15798"/>
    <tableColumn id="15801" xr3:uid="{471E10E0-946B-4AB7-BDE2-C3238AF46AAD}" name="Column15799"/>
    <tableColumn id="15802" xr3:uid="{E42404FE-657B-4418-AE85-AF358B3E9F99}" name="Column15800"/>
    <tableColumn id="15803" xr3:uid="{14A84530-5529-4DDC-B350-683DB04E2119}" name="Column15801"/>
    <tableColumn id="15804" xr3:uid="{D3044CFC-087C-4C04-9D1D-CA67E3C1BAB0}" name="Column15802"/>
    <tableColumn id="15805" xr3:uid="{18FD83E5-E305-439F-AB2B-57758B7C21F7}" name="Column15803"/>
    <tableColumn id="15806" xr3:uid="{E2F5606F-B478-4492-A35B-5CBC4D56474B}" name="Column15804"/>
    <tableColumn id="15807" xr3:uid="{349E5DD7-44B8-42CC-A828-A7029AABDFDB}" name="Column15805"/>
    <tableColumn id="15808" xr3:uid="{6ED8941B-F6D2-47AA-B27D-222ECA8655F6}" name="Column15806"/>
    <tableColumn id="15809" xr3:uid="{B8736E53-9D4F-4AEF-9322-282D5C7A3BCE}" name="Column15807"/>
    <tableColumn id="15810" xr3:uid="{CA60234A-6DFC-43BD-83A0-5B51F9C5AE4B}" name="Column15808"/>
    <tableColumn id="15811" xr3:uid="{4C8E815E-4D4E-4088-9C94-31C117A62571}" name="Column15809"/>
    <tableColumn id="15812" xr3:uid="{F65D222C-6B22-411D-B238-9F2C9DC8C12C}" name="Column15810"/>
    <tableColumn id="15813" xr3:uid="{43845A2A-E929-4769-8ED1-5E6717B37B3F}" name="Column15811"/>
    <tableColumn id="15814" xr3:uid="{28EB91A6-BB38-4B70-8543-63138BFB18D3}" name="Column15812"/>
    <tableColumn id="15815" xr3:uid="{1680114E-7282-43E2-BC16-0E6E2F48CE5B}" name="Column15813"/>
    <tableColumn id="15816" xr3:uid="{A3EF58A4-5984-4A5A-98B7-761309591EF0}" name="Column15814"/>
    <tableColumn id="15817" xr3:uid="{3439083D-203E-4ACE-90F7-3B610A44D881}" name="Column15815"/>
    <tableColumn id="15818" xr3:uid="{A0CD3E47-04C7-4193-93B7-EE8477E151F3}" name="Column15816"/>
    <tableColumn id="15819" xr3:uid="{8AFECD6D-D0EA-4CB8-972D-9BE8ED86B3D6}" name="Column15817"/>
    <tableColumn id="15820" xr3:uid="{A278E081-D43F-4A17-86E9-AC49C872046B}" name="Column15818"/>
    <tableColumn id="15821" xr3:uid="{FE3CFEAA-347B-4C45-9FD4-91BA8565372A}" name="Column15819"/>
    <tableColumn id="15822" xr3:uid="{1783845E-6DA4-4B22-B3E0-2FE8F925B644}" name="Column15820"/>
    <tableColumn id="15823" xr3:uid="{91A1542B-647D-4BA4-9DDB-F3FBDAA38DE1}" name="Column15821"/>
    <tableColumn id="15824" xr3:uid="{5948A146-4C1F-41A7-8403-37FB9D6A3BE9}" name="Column15822"/>
    <tableColumn id="15825" xr3:uid="{214AA454-C28B-48F0-B5A1-6BDBB070EECD}" name="Column15823"/>
    <tableColumn id="15826" xr3:uid="{FC71A044-9A3A-485F-81AC-A199033453FB}" name="Column15824"/>
    <tableColumn id="15827" xr3:uid="{AF3E7D48-729B-4C9C-9195-6DD5E5D4897A}" name="Column15825"/>
    <tableColumn id="15828" xr3:uid="{8570A42B-455C-4ED2-AE3A-D22719054E68}" name="Column15826"/>
    <tableColumn id="15829" xr3:uid="{DE233703-822C-4ADE-8D7E-5FE31FA7DE71}" name="Column15827"/>
    <tableColumn id="15830" xr3:uid="{B419984D-75E4-4601-8963-8AEC507E3FE1}" name="Column15828"/>
    <tableColumn id="15831" xr3:uid="{BD5631C6-49CD-4DA7-9ECB-27D2753B4D82}" name="Column15829"/>
    <tableColumn id="15832" xr3:uid="{D029EF60-11E2-4AB6-87C1-0701C1D28992}" name="Column15830"/>
    <tableColumn id="15833" xr3:uid="{50C93BB7-374B-457C-857C-312166E0748D}" name="Column15831"/>
    <tableColumn id="15834" xr3:uid="{A800CAF6-D1DA-4CC7-8AA6-7DA968518503}" name="Column15832"/>
    <tableColumn id="15835" xr3:uid="{79AECA9B-00BF-43EB-95CB-6EB129359CF5}" name="Column15833"/>
    <tableColumn id="15836" xr3:uid="{31159D35-8D3C-497D-9384-B6F53DC4B371}" name="Column15834"/>
    <tableColumn id="15837" xr3:uid="{02FB154C-9135-4163-A12B-C0FA2D08E18D}" name="Column15835"/>
    <tableColumn id="15838" xr3:uid="{E7D6F2C1-383B-4200-A6D0-931139331409}" name="Column15836"/>
    <tableColumn id="15839" xr3:uid="{61567CA2-D36D-426C-BC58-7B29206AF7B3}" name="Column15837"/>
    <tableColumn id="15840" xr3:uid="{36FE67FC-54CD-4C08-B541-AC1D540AD10A}" name="Column15838"/>
    <tableColumn id="15841" xr3:uid="{A93F79F3-A072-4529-8512-52364DE2AE0E}" name="Column15839"/>
    <tableColumn id="15842" xr3:uid="{08F6D18A-D227-4104-90AA-3262195A10EF}" name="Column15840"/>
    <tableColumn id="15843" xr3:uid="{2B171F57-7B0B-4163-B7B2-F81998C88FEA}" name="Column15841"/>
    <tableColumn id="15844" xr3:uid="{A3521C28-E9EA-4690-BF12-B661CF87DE8D}" name="Column15842"/>
    <tableColumn id="15845" xr3:uid="{711191FC-2638-4676-9A29-C2F651829C54}" name="Column15843"/>
    <tableColumn id="15846" xr3:uid="{62C55DDD-03EE-4304-BBFA-5CBA9FCDC32A}" name="Column15844"/>
    <tableColumn id="15847" xr3:uid="{6D2BFDED-F155-48AE-9816-0A0F8E2CAF7D}" name="Column15845"/>
    <tableColumn id="15848" xr3:uid="{F34A894F-D8BF-4688-9032-65EF1F1A833E}" name="Column15846"/>
    <tableColumn id="15849" xr3:uid="{1DE395D1-0B6D-4A9A-92AB-7C1A425603E0}" name="Column15847"/>
    <tableColumn id="15850" xr3:uid="{4B8160E7-A753-4AD7-81B1-6B71F8B3C8C2}" name="Column15848"/>
    <tableColumn id="15851" xr3:uid="{268BF361-B1F5-4269-8615-AA94E18AA694}" name="Column15849"/>
    <tableColumn id="15852" xr3:uid="{6C1C01DC-34BB-414A-A511-A2A4C809650B}" name="Column15850"/>
    <tableColumn id="15853" xr3:uid="{DF9E05CF-133D-4BE8-8766-2A6401DE8747}" name="Column15851"/>
    <tableColumn id="15854" xr3:uid="{D4FE0900-505E-469A-A920-BDBEA6253B33}" name="Column15852"/>
    <tableColumn id="15855" xr3:uid="{C82D5F97-52D2-45BF-B019-6EDA5B871B28}" name="Column15853"/>
    <tableColumn id="15856" xr3:uid="{E3BC22B5-6C46-4B74-88C8-E48FDDB1AB96}" name="Column15854"/>
    <tableColumn id="15857" xr3:uid="{C5167842-8447-4BD3-9478-ADB0F0D02D6B}" name="Column15855"/>
    <tableColumn id="15858" xr3:uid="{24895787-26E2-4778-940E-1736FC183041}" name="Column15856"/>
    <tableColumn id="15859" xr3:uid="{80A0EB2B-C9F3-494A-B9EB-E52A136E3EEA}" name="Column15857"/>
    <tableColumn id="15860" xr3:uid="{687C6040-EBF2-47CF-9411-19EE2438F108}" name="Column15858"/>
    <tableColumn id="15861" xr3:uid="{82404531-127F-4672-AE6B-AA230523F5BC}" name="Column15859"/>
    <tableColumn id="15862" xr3:uid="{53108917-C940-45EE-8694-44D7C1F56D71}" name="Column15860"/>
    <tableColumn id="15863" xr3:uid="{39FFF020-29D4-4CBC-8E94-96E9EE343769}" name="Column15861"/>
    <tableColumn id="15864" xr3:uid="{4EA98B28-106C-4D7E-A7B6-1EFF07D82B76}" name="Column15862"/>
    <tableColumn id="15865" xr3:uid="{A2329EB2-8513-4556-83F4-0320704FA1F9}" name="Column15863"/>
    <tableColumn id="15866" xr3:uid="{CC5CDF8F-ECA1-4E2F-BB00-871ED5A46C0E}" name="Column15864"/>
    <tableColumn id="15867" xr3:uid="{FC39F937-F77F-4F47-9DF2-961C9F9946DA}" name="Column15865"/>
    <tableColumn id="15868" xr3:uid="{CDE2F053-D165-4617-A34B-B0D7E61222BD}" name="Column15866"/>
    <tableColumn id="15869" xr3:uid="{000A5765-D912-4DE9-944C-42A2DC83D42D}" name="Column15867"/>
    <tableColumn id="15870" xr3:uid="{86B46871-D91D-4E61-AF99-F59CF3AD3126}" name="Column15868"/>
    <tableColumn id="15871" xr3:uid="{12775A87-DB1D-4187-893B-4EE376E6B595}" name="Column15869"/>
    <tableColumn id="15872" xr3:uid="{E3568B5F-0C00-4438-9541-1B593281CDCA}" name="Column15870"/>
    <tableColumn id="15873" xr3:uid="{82716405-F720-44E5-85EA-537BE5443883}" name="Column15871"/>
    <tableColumn id="15874" xr3:uid="{F7E2446A-8908-40CE-87F2-74DBB93AD545}" name="Column15872"/>
    <tableColumn id="15875" xr3:uid="{7B6DAA9E-E0C1-450D-A241-8A49524E03B4}" name="Column15873"/>
    <tableColumn id="15876" xr3:uid="{6916986E-E4C4-48A0-B0AD-46F14A29A1A1}" name="Column15874"/>
    <tableColumn id="15877" xr3:uid="{C4E4ABE6-243A-4596-A718-9ED546EA1780}" name="Column15875"/>
    <tableColumn id="15878" xr3:uid="{3F36B144-22B2-4520-B761-3649ECFB8A5F}" name="Column15876"/>
    <tableColumn id="15879" xr3:uid="{A2D7EC2F-4BC5-4A06-ADB4-63EB7ED71B98}" name="Column15877"/>
    <tableColumn id="15880" xr3:uid="{88A1E7E6-1B42-46A4-ACB3-33DA21C65B81}" name="Column15878"/>
    <tableColumn id="15881" xr3:uid="{3D3D1A0E-6410-4D48-B6D6-817B8EC7A911}" name="Column15879"/>
    <tableColumn id="15882" xr3:uid="{69BFD34C-85BF-4689-853C-B903BE27178F}" name="Column15880"/>
    <tableColumn id="15883" xr3:uid="{BCD5952E-C259-403E-B806-C4C58119FB55}" name="Column15881"/>
    <tableColumn id="15884" xr3:uid="{7CA744C2-0325-4AF6-BC41-02EDB6DFA372}" name="Column15882"/>
    <tableColumn id="15885" xr3:uid="{2658EDA3-A1D2-47F2-9BBD-D023C33A7AF8}" name="Column15883"/>
    <tableColumn id="15886" xr3:uid="{0DD37973-27E6-4BE7-8E5D-1D5C3B56392F}" name="Column15884"/>
    <tableColumn id="15887" xr3:uid="{3AF7339B-7BDE-4588-8EEF-E62B95FFC6CD}" name="Column15885"/>
    <tableColumn id="15888" xr3:uid="{7B07CF1C-B806-4041-BBF7-FA1A75FF4EC5}" name="Column15886"/>
    <tableColumn id="15889" xr3:uid="{9BD06564-2580-4C2A-9260-6058185083A9}" name="Column15887"/>
    <tableColumn id="15890" xr3:uid="{B1CF214B-B58C-4176-88DC-F0BD9E9A07FF}" name="Column15888"/>
    <tableColumn id="15891" xr3:uid="{37D60F73-2C3A-4CBD-B95A-7CD91BA02A55}" name="Column15889"/>
    <tableColumn id="15892" xr3:uid="{C8DA09C7-40F8-428C-9551-9D62435B0981}" name="Column15890"/>
    <tableColumn id="15893" xr3:uid="{AECC7AE3-E9D6-4B02-9FC7-6A5A7ED0867A}" name="Column15891"/>
    <tableColumn id="15894" xr3:uid="{27DD919D-F865-4DCE-AA57-2F1B1F5D6530}" name="Column15892"/>
    <tableColumn id="15895" xr3:uid="{F8E62924-0678-4326-9A66-87C6C315DCF5}" name="Column15893"/>
    <tableColumn id="15896" xr3:uid="{3DDF5F68-9E99-4BFB-8364-0FA8B4180604}" name="Column15894"/>
    <tableColumn id="15897" xr3:uid="{6749F30F-7A9C-4B94-BBB5-138D6F874BF5}" name="Column15895"/>
    <tableColumn id="15898" xr3:uid="{A3EF5A4D-CD33-43EB-B036-3A5897A8D724}" name="Column15896"/>
    <tableColumn id="15899" xr3:uid="{49372E00-6215-49CD-BBA2-8138A26BD17D}" name="Column15897"/>
    <tableColumn id="15900" xr3:uid="{93CD6704-0C8F-469B-AB70-F5A092EE9430}" name="Column15898"/>
    <tableColumn id="15901" xr3:uid="{F0B1BA5C-5219-43F4-9C72-3F9A566294ED}" name="Column15899"/>
    <tableColumn id="15902" xr3:uid="{47EA296C-8B35-44A0-8D7C-27DB3804E006}" name="Column15900"/>
    <tableColumn id="15903" xr3:uid="{1A67BE95-2777-4D42-9719-433425E8055B}" name="Column15901"/>
    <tableColumn id="15904" xr3:uid="{24208F3F-FA9E-4210-AD65-B31701B0DF6C}" name="Column15902"/>
    <tableColumn id="15905" xr3:uid="{4B92E634-F8C1-4E5E-BF95-8A9DAF5DE049}" name="Column15903"/>
    <tableColumn id="15906" xr3:uid="{4DDE07C6-2C57-42E3-8E20-B5FF555E0AFD}" name="Column15904"/>
    <tableColumn id="15907" xr3:uid="{BA28CD41-7D7A-4D12-80D5-28EBCDE92E16}" name="Column15905"/>
    <tableColumn id="15908" xr3:uid="{7BAADC6B-3143-4927-BDE6-C3A0CC5723CA}" name="Column15906"/>
    <tableColumn id="15909" xr3:uid="{5D995CD3-1470-4C29-B2B2-D53C96E335FA}" name="Column15907"/>
    <tableColumn id="15910" xr3:uid="{3F1D79F7-0B03-448B-A96B-356CAB03C5B5}" name="Column15908"/>
    <tableColumn id="15911" xr3:uid="{972249B2-7583-4266-A2DB-BAF470934A70}" name="Column15909"/>
    <tableColumn id="15912" xr3:uid="{FD1C66F7-175B-4A57-996A-12B4564A9F7E}" name="Column15910"/>
    <tableColumn id="15913" xr3:uid="{5D5AA8CF-C8D4-40C3-9356-724CB8322F49}" name="Column15911"/>
    <tableColumn id="15914" xr3:uid="{A33656D2-6D44-4349-87A4-F1F162F14B37}" name="Column15912"/>
    <tableColumn id="15915" xr3:uid="{40B6489B-6C3F-4301-9699-8C9586191875}" name="Column15913"/>
    <tableColumn id="15916" xr3:uid="{10984427-6457-44AA-8528-288437158016}" name="Column15914"/>
    <tableColumn id="15917" xr3:uid="{5AD1EDE8-48CE-4183-B091-487E176D466C}" name="Column15915"/>
    <tableColumn id="15918" xr3:uid="{C68803A7-8CC6-4FA1-9400-9A114FECBB26}" name="Column15916"/>
    <tableColumn id="15919" xr3:uid="{455AD373-04FA-4937-885C-E0925BCDFB3A}" name="Column15917"/>
    <tableColumn id="15920" xr3:uid="{E4918673-0999-46B4-872D-D284D470D507}" name="Column15918"/>
    <tableColumn id="15921" xr3:uid="{16BF91F2-BD84-41C5-9B16-F0C1A09C50E5}" name="Column15919"/>
    <tableColumn id="15922" xr3:uid="{16857B43-DE36-442C-A0DD-3C7FBA1D7512}" name="Column15920"/>
    <tableColumn id="15923" xr3:uid="{99A21236-4247-4761-81A7-432D7A52AB26}" name="Column15921"/>
    <tableColumn id="15924" xr3:uid="{7F4C2254-909D-4F7A-B931-39B1D5EF8958}" name="Column15922"/>
    <tableColumn id="15925" xr3:uid="{214E2C9E-6259-414B-BD99-3D0441DDC97D}" name="Column15923"/>
    <tableColumn id="15926" xr3:uid="{5483CE9E-8095-4F4D-A20B-9E74A9BF18A8}" name="Column15924"/>
    <tableColumn id="15927" xr3:uid="{22DD6AF1-81BD-447B-AC9E-975D5EB6CD39}" name="Column15925"/>
    <tableColumn id="15928" xr3:uid="{49FBF75E-3107-4481-9A2F-62BF3A2B984D}" name="Column15926"/>
    <tableColumn id="15929" xr3:uid="{F99C04BB-C808-41FC-B9BA-EF65409B46F0}" name="Column15927"/>
    <tableColumn id="15930" xr3:uid="{3F15EB6D-E4C0-4D24-A4EB-D86609B98CED}" name="Column15928"/>
    <tableColumn id="15931" xr3:uid="{CDF8B64D-7EF1-4192-94C3-FAE509008200}" name="Column15929"/>
    <tableColumn id="15932" xr3:uid="{BA5160E0-C889-4E3B-882F-A84AAC13C4B3}" name="Column15930"/>
    <tableColumn id="15933" xr3:uid="{B0FD1689-8C5C-4F44-B122-B226CDB85FB1}" name="Column15931"/>
    <tableColumn id="15934" xr3:uid="{36EC65BB-B7D3-455F-9F7A-6683019C93D1}" name="Column15932"/>
    <tableColumn id="15935" xr3:uid="{B0F2B296-57C5-45A7-985D-71314A7A6582}" name="Column15933"/>
    <tableColumn id="15936" xr3:uid="{ADD40B4B-8E79-4481-AC3E-DB035C686E7A}" name="Column15934"/>
    <tableColumn id="15937" xr3:uid="{463D5D4C-C8D4-4030-B613-355DCB611EF8}" name="Column15935"/>
    <tableColumn id="15938" xr3:uid="{C79C5252-703C-4C8A-8B6F-5734081EEC63}" name="Column15936"/>
    <tableColumn id="15939" xr3:uid="{84710D64-2F85-4061-A29C-9BEA2055D74C}" name="Column15937"/>
    <tableColumn id="15940" xr3:uid="{03061222-3EFF-4F8D-9491-442E79175FCC}" name="Column15938"/>
    <tableColumn id="15941" xr3:uid="{964449A1-463D-4D1D-8A05-42C3036C154C}" name="Column15939"/>
    <tableColumn id="15942" xr3:uid="{BE04B3AD-7B33-4B66-9EC9-DB22D723BC42}" name="Column15940"/>
    <tableColumn id="15943" xr3:uid="{4A71D50A-4FF5-4B30-86FE-01071F5BD370}" name="Column15941"/>
    <tableColumn id="15944" xr3:uid="{3DF5721C-EC11-4819-9D06-383B5E37E38C}" name="Column15942"/>
    <tableColumn id="15945" xr3:uid="{473CA68B-7765-407E-8026-EFA638896AAA}" name="Column15943"/>
    <tableColumn id="15946" xr3:uid="{30897868-55E4-462A-AEFA-E92559DCC39F}" name="Column15944"/>
    <tableColumn id="15947" xr3:uid="{F2828F10-8A42-404D-8366-FEBF91B45312}" name="Column15945"/>
    <tableColumn id="15948" xr3:uid="{2252EB60-FEA7-4A38-95D6-9E39F123972E}" name="Column15946"/>
    <tableColumn id="15949" xr3:uid="{89EC621A-AFB4-4B7C-88C3-F2A4FF4C31FD}" name="Column15947"/>
    <tableColumn id="15950" xr3:uid="{72593F2E-F6E3-4956-8A12-6369F2EE57C6}" name="Column15948"/>
    <tableColumn id="15951" xr3:uid="{6541925C-7925-445D-ADAA-8723A20112EB}" name="Column15949"/>
    <tableColumn id="15952" xr3:uid="{70AEC0E9-AEAC-41C4-9306-2D2D451CEC9B}" name="Column15950"/>
    <tableColumn id="15953" xr3:uid="{80D190BD-667C-40A5-BA2A-00177AA851BE}" name="Column15951"/>
    <tableColumn id="15954" xr3:uid="{FDDFA332-30A4-4804-87F3-6B8B773B402E}" name="Column15952"/>
    <tableColumn id="15955" xr3:uid="{BDF696F7-F979-4CAA-BC26-82C20E156922}" name="Column15953"/>
    <tableColumn id="15956" xr3:uid="{11033192-F95B-4CBE-9B15-D455AB7C7CFA}" name="Column15954"/>
    <tableColumn id="15957" xr3:uid="{67ACA51B-7487-41C9-B4E2-D60339596427}" name="Column15955"/>
    <tableColumn id="15958" xr3:uid="{0853A607-7156-4A06-BED8-4B13246C1403}" name="Column15956"/>
    <tableColumn id="15959" xr3:uid="{4BA6C084-B2E7-4029-90C5-39B5F5EB4EA9}" name="Column15957"/>
    <tableColumn id="15960" xr3:uid="{32F1E224-7184-4BB1-8C54-61BCB456A9FD}" name="Column15958"/>
    <tableColumn id="15961" xr3:uid="{FA173C1F-5919-4133-8D51-E76AED17D8DE}" name="Column15959"/>
    <tableColumn id="15962" xr3:uid="{83B658F8-6148-43AF-8F48-700EBCF33F8F}" name="Column15960"/>
    <tableColumn id="15963" xr3:uid="{0FEAB696-061D-4C8B-BE38-ACAFED09D0F2}" name="Column15961"/>
    <tableColumn id="15964" xr3:uid="{BD8297BB-18E6-47E1-AFF1-2B7521511FF1}" name="Column15962"/>
    <tableColumn id="15965" xr3:uid="{B43F103B-E6ED-4085-B036-0D61EEFAE36E}" name="Column15963"/>
    <tableColumn id="15966" xr3:uid="{04B5FD4B-5899-44DB-B7E9-E764720FA26E}" name="Column15964"/>
    <tableColumn id="15967" xr3:uid="{45F7B9F4-4811-4E84-8704-62C3A6F24F93}" name="Column15965"/>
    <tableColumn id="15968" xr3:uid="{0B33CB93-E409-4C35-938A-DAD176B71F49}" name="Column15966"/>
    <tableColumn id="15969" xr3:uid="{11E4682C-877E-4595-8C80-2E7097E7BA6B}" name="Column15967"/>
    <tableColumn id="15970" xr3:uid="{B21AF5CA-53E3-460A-B0B4-DAA6488731AE}" name="Column15968"/>
    <tableColumn id="15971" xr3:uid="{D2CFFF6B-4D5B-4D45-9847-D1A02B2712B5}" name="Column15969"/>
    <tableColumn id="15972" xr3:uid="{B42178BC-6463-46DD-93D7-748C00540F7D}" name="Column15970"/>
    <tableColumn id="15973" xr3:uid="{F6094598-1BC4-4417-9F52-8C69CDA1059B}" name="Column15971"/>
    <tableColumn id="15974" xr3:uid="{25A7AF56-A56B-4861-8C4D-6A45F5A1C25A}" name="Column15972"/>
    <tableColumn id="15975" xr3:uid="{E9BC8548-DB4F-4A27-9A5A-CECE8B41C282}" name="Column15973"/>
    <tableColumn id="15976" xr3:uid="{10C87BCD-C0A3-465D-9FB4-D3039634212B}" name="Column15974"/>
    <tableColumn id="15977" xr3:uid="{9F2FF316-3D62-44D5-B520-92557F01C62C}" name="Column15975"/>
    <tableColumn id="15978" xr3:uid="{8803000E-29D8-4965-9048-3F9230DF1817}" name="Column15976"/>
    <tableColumn id="15979" xr3:uid="{3C092256-9432-45A2-A332-90CE33D0EFDC}" name="Column15977"/>
    <tableColumn id="15980" xr3:uid="{2908250E-A403-4E19-ABD6-FB3DE061C54E}" name="Column15978"/>
    <tableColumn id="15981" xr3:uid="{F5BEB577-1FCB-4385-AA08-49971C9A6091}" name="Column15979"/>
    <tableColumn id="15982" xr3:uid="{1323384F-8E6F-42B6-8354-D7F59B88D4EC}" name="Column15980"/>
    <tableColumn id="15983" xr3:uid="{3028A20D-6A11-47F6-A70A-C130B60ABC11}" name="Column15981"/>
    <tableColumn id="15984" xr3:uid="{9B7C1D7F-2474-48CF-96F5-49B4EEB61AD4}" name="Column15982"/>
    <tableColumn id="15985" xr3:uid="{076FF942-E658-44FE-A5B4-3253B7476ED1}" name="Column15983"/>
    <tableColumn id="15986" xr3:uid="{A01A6D4E-4807-4B58-9558-5F64B4ABE26D}" name="Column15984"/>
    <tableColumn id="15987" xr3:uid="{BDA2DC7C-F35D-436B-A685-092D67E256BE}" name="Column15985"/>
    <tableColumn id="15988" xr3:uid="{E8F5238C-4611-432A-9F6F-7DFBF3334162}" name="Column15986"/>
    <tableColumn id="15989" xr3:uid="{2508986E-DC74-454F-92FA-53DEC27BB4A0}" name="Column15987"/>
    <tableColumn id="15990" xr3:uid="{471B2B0D-C533-43B4-BBD3-BE6AAADFB4AF}" name="Column15988"/>
    <tableColumn id="15991" xr3:uid="{14C8D127-2A29-4FD1-A3C0-A389B9EEB1BB}" name="Column15989"/>
    <tableColumn id="15992" xr3:uid="{0BDFBF59-69DF-4E99-9276-8F3906BD9E86}" name="Column15990"/>
    <tableColumn id="15993" xr3:uid="{DCC96EFF-B695-475E-94BE-60BF36A81CD7}" name="Column15991"/>
    <tableColumn id="15994" xr3:uid="{CAC8CB80-6E37-4E82-9AD0-6CA49D53B27C}" name="Column15992"/>
    <tableColumn id="15995" xr3:uid="{F6DFD1BF-BA7C-458B-AA67-A917BBCE8E7C}" name="Column15993"/>
    <tableColumn id="15996" xr3:uid="{E0E5C66D-FD6D-484A-B188-F9C422C64DD9}" name="Column15994"/>
    <tableColumn id="15997" xr3:uid="{A1954D0A-D843-4B9B-AC33-325C567EB65D}" name="Column15995"/>
    <tableColumn id="15998" xr3:uid="{EB24E704-A486-45AF-A9AF-6A9941DB1628}" name="Column15996"/>
    <tableColumn id="15999" xr3:uid="{2B7B6F74-30BF-4429-9E55-75932FB331C8}" name="Column15997"/>
    <tableColumn id="16000" xr3:uid="{E7E3823E-1EE9-45EC-8CC2-680A1812800F}" name="Column15998"/>
    <tableColumn id="16001" xr3:uid="{58EF3FDF-FB6F-41B0-955A-1CB2A91723CF}" name="Column15999"/>
    <tableColumn id="16002" xr3:uid="{FCF2B4B3-8921-4431-9DBC-BBEE7EFC788F}" name="Column16000"/>
    <tableColumn id="16003" xr3:uid="{CDD883C2-101C-41AF-B5F0-C1ACEBD8B24A}" name="Column16001"/>
    <tableColumn id="16004" xr3:uid="{4C259C79-0CD8-4626-ADB9-622019FC78D5}" name="Column16002"/>
    <tableColumn id="16005" xr3:uid="{7A9255C0-F5AB-47FA-806D-17EC25E31F21}" name="Column16003"/>
    <tableColumn id="16006" xr3:uid="{853D0A86-9299-43A6-A930-9B1A1CEB0A15}" name="Column16004"/>
    <tableColumn id="16007" xr3:uid="{D108ECD3-F6EE-4C5C-A730-50236D4DE59F}" name="Column16005"/>
    <tableColumn id="16008" xr3:uid="{D073C446-4780-4D58-B199-1613F3A7F268}" name="Column16006"/>
    <tableColumn id="16009" xr3:uid="{E094C256-C415-43A8-97BC-40F7CD8D02B9}" name="Column16007"/>
    <tableColumn id="16010" xr3:uid="{65AAD714-E48E-4E54-8E48-27F2620E560B}" name="Column16008"/>
    <tableColumn id="16011" xr3:uid="{3A148D94-60F4-4A2A-8DB7-205ED538FF1B}" name="Column16009"/>
    <tableColumn id="16012" xr3:uid="{F9DF981B-D87E-4040-8412-D9707C1449E4}" name="Column16010"/>
    <tableColumn id="16013" xr3:uid="{46C63C90-7DCA-486B-A5C0-A5D13B79366E}" name="Column16011"/>
    <tableColumn id="16014" xr3:uid="{0A892784-4316-468D-9F8F-B8510C5AADCD}" name="Column16012"/>
    <tableColumn id="16015" xr3:uid="{DEB4BA16-EE71-4EA3-838B-12626F8E2FF4}" name="Column16013"/>
    <tableColumn id="16016" xr3:uid="{E1DC3F25-6F35-4114-8277-DDA57301B8E9}" name="Column16014"/>
    <tableColumn id="16017" xr3:uid="{8BB5A143-AE37-465C-911A-B7E1C89C67BF}" name="Column16015"/>
    <tableColumn id="16018" xr3:uid="{9063710D-825D-4FE1-B90A-2E4DFF319154}" name="Column16016"/>
    <tableColumn id="16019" xr3:uid="{5936ED3A-691E-4ED4-8A1F-3589EDB237F1}" name="Column16017"/>
    <tableColumn id="16020" xr3:uid="{25BD6148-182E-46FC-82D5-80CD2A108866}" name="Column16018"/>
    <tableColumn id="16021" xr3:uid="{BCFAEC7F-CA40-4DB5-95C6-B16A81FC0D4D}" name="Column16019"/>
    <tableColumn id="16022" xr3:uid="{07421D2D-F147-4A5E-8708-BA773053BD1C}" name="Column16020"/>
    <tableColumn id="16023" xr3:uid="{D9D7062B-94FF-4DA5-B39E-E1DCDCB3EEE4}" name="Column16021"/>
    <tableColumn id="16024" xr3:uid="{F7EB3EB8-FF24-4415-8CDE-30D44A499486}" name="Column16022"/>
    <tableColumn id="16025" xr3:uid="{8BB2D26A-B056-4C32-B42F-66709A0EA039}" name="Column16023"/>
    <tableColumn id="16026" xr3:uid="{FF7C370A-5A9B-43FD-9EAE-0E8B801DD51F}" name="Column16024"/>
    <tableColumn id="16027" xr3:uid="{78783BF9-4076-48F3-AA62-C3BA914C51B6}" name="Column16025"/>
    <tableColumn id="16028" xr3:uid="{BDC9A88A-CC4B-402D-B137-36E6FD655454}" name="Column16026"/>
    <tableColumn id="16029" xr3:uid="{C34A5BC0-28BE-4AE5-BE80-0C59C9E160F6}" name="Column16027"/>
    <tableColumn id="16030" xr3:uid="{AC623042-160B-4700-8078-C2AE870E0655}" name="Column16028"/>
    <tableColumn id="16031" xr3:uid="{EF73EE84-5E79-45E9-BB16-A1A1A4FDD22F}" name="Column16029"/>
    <tableColumn id="16032" xr3:uid="{FF796CDD-9D7B-48F6-BF8B-8B57B869B988}" name="Column16030"/>
    <tableColumn id="16033" xr3:uid="{0A320516-6147-4A18-99A2-E74ECDDC79BA}" name="Column16031"/>
    <tableColumn id="16034" xr3:uid="{CDA40E1C-E229-4177-A656-2EB44E33D0CC}" name="Column16032"/>
    <tableColumn id="16035" xr3:uid="{CD784DB2-3291-4388-A16C-A40EFB04203A}" name="Column16033"/>
    <tableColumn id="16036" xr3:uid="{9C55A633-E0F4-48E4-BBC7-DD6991009211}" name="Column16034"/>
    <tableColumn id="16037" xr3:uid="{C50A18E2-8387-40C9-B65C-FCF2FDF64C69}" name="Column16035"/>
    <tableColumn id="16038" xr3:uid="{89609FAE-9AFF-4630-9DB4-095761AFC74C}" name="Column16036"/>
    <tableColumn id="16039" xr3:uid="{0109F4BF-DB87-4209-9B3F-D4ABDF4F39F3}" name="Column16037"/>
    <tableColumn id="16040" xr3:uid="{6830AD76-87CE-4A48-8B18-D40A0C06A3AF}" name="Column16038"/>
    <tableColumn id="16041" xr3:uid="{36EA957E-93DF-4E69-9226-0DA719017C57}" name="Column16039"/>
    <tableColumn id="16042" xr3:uid="{432B3C65-ADA2-4618-BB01-A17B30582985}" name="Column16040"/>
    <tableColumn id="16043" xr3:uid="{016F7F1D-D014-4F78-B7E5-F4366A3F6D4A}" name="Column16041"/>
    <tableColumn id="16044" xr3:uid="{C32F0F44-4D56-453B-9381-7AEA76695DAE}" name="Column16042"/>
    <tableColumn id="16045" xr3:uid="{EF84E357-7B8D-4CA6-B42F-B548ADCBA5FC}" name="Column16043"/>
    <tableColumn id="16046" xr3:uid="{73E5BAC9-5389-4315-8499-6D5FBE11B999}" name="Column16044"/>
    <tableColumn id="16047" xr3:uid="{CB9EF09C-695E-4B40-876B-713FF2F182AC}" name="Column16045"/>
    <tableColumn id="16048" xr3:uid="{016F6D60-2F62-408C-A98D-02C96F631D90}" name="Column16046"/>
    <tableColumn id="16049" xr3:uid="{1FF39C64-FF07-4646-B548-CAB35777CBDB}" name="Column16047"/>
    <tableColumn id="16050" xr3:uid="{486249A4-EA4B-42A6-B7F2-E685C26748BF}" name="Column16048"/>
    <tableColumn id="16051" xr3:uid="{BF292B39-74CA-4815-B9B7-47C4912687F9}" name="Column16049"/>
    <tableColumn id="16052" xr3:uid="{15C28AEA-C456-4618-964D-FA973134512D}" name="Column16050"/>
    <tableColumn id="16053" xr3:uid="{FA42E0F9-F13B-45F3-B750-6A6300E24B75}" name="Column16051"/>
    <tableColumn id="16054" xr3:uid="{3EC12FAD-6FAA-4B53-87B5-AEB598BA6854}" name="Column16052"/>
    <tableColumn id="16055" xr3:uid="{2CE0710B-9F71-4179-840B-90B29508A4E5}" name="Column16053"/>
    <tableColumn id="16056" xr3:uid="{1DCC0B0F-CFCF-4FEE-825E-0F1475255650}" name="Column16054"/>
    <tableColumn id="16057" xr3:uid="{29608559-B555-43EE-9DE1-8A6717202B40}" name="Column16055"/>
    <tableColumn id="16058" xr3:uid="{705B47BD-F87D-425A-AC5E-44298D09AD91}" name="Column16056"/>
    <tableColumn id="16059" xr3:uid="{5DED2BD2-D199-44E9-A6BA-B5431347B8F6}" name="Column16057"/>
    <tableColumn id="16060" xr3:uid="{80139169-E41D-4CFA-ABFB-8D32A3D1945B}" name="Column16058"/>
    <tableColumn id="16061" xr3:uid="{823A2996-038B-407F-86DC-FDCEF1D67EE1}" name="Column16059"/>
    <tableColumn id="16062" xr3:uid="{9B6CD175-5AD2-4490-B355-F54CA8A8A5E9}" name="Column16060"/>
    <tableColumn id="16063" xr3:uid="{386F38E8-524C-43F2-9AC4-9DEAF9C940C9}" name="Column16061"/>
    <tableColumn id="16064" xr3:uid="{0356BF78-947A-42A2-8F8F-C0D1DDC8C898}" name="Column16062"/>
    <tableColumn id="16065" xr3:uid="{ABEA7C8B-549C-4781-9464-E71703D2838B}" name="Column16063"/>
    <tableColumn id="16066" xr3:uid="{1E179A1F-6060-4028-B53A-3E276845A1AA}" name="Column16064"/>
    <tableColumn id="16067" xr3:uid="{B3735FA3-0638-4B73-86F0-EBE59D689752}" name="Column16065"/>
    <tableColumn id="16068" xr3:uid="{ECB899B3-9C27-4A33-AA14-5E6790993154}" name="Column16066"/>
    <tableColumn id="16069" xr3:uid="{587AE06B-F647-4C4B-A8E0-926CD45DD639}" name="Column16067"/>
    <tableColumn id="16070" xr3:uid="{A2B0C1AC-AB29-4771-A553-C13D3AC1D9CD}" name="Column16068"/>
    <tableColumn id="16071" xr3:uid="{19248CF9-3D19-4DAA-AFD0-47BC4A4C66DB}" name="Column16069"/>
    <tableColumn id="16072" xr3:uid="{B8E248A9-A8D6-4445-A243-A7DC3F4B9B0F}" name="Column16070"/>
    <tableColumn id="16073" xr3:uid="{88BF0A13-E89F-4BFE-B94D-ADEB230C1A96}" name="Column16071"/>
    <tableColumn id="16074" xr3:uid="{30BF779C-7632-4C70-84A2-BBE50D140AD4}" name="Column16072"/>
    <tableColumn id="16075" xr3:uid="{3371A2B7-D250-43E5-AC6B-941E7A9C3F91}" name="Column16073"/>
    <tableColumn id="16076" xr3:uid="{2DA0C505-0418-49C3-8488-7B0EAA94735F}" name="Column16074"/>
    <tableColumn id="16077" xr3:uid="{C16E29EE-D4BD-4448-8C28-0E2A2C859FA2}" name="Column16075"/>
    <tableColumn id="16078" xr3:uid="{9A88505D-2AA2-4AE7-83E2-954A908A2971}" name="Column16076"/>
    <tableColumn id="16079" xr3:uid="{FC575B91-A3DB-4CE6-B73B-7AAE49478DF9}" name="Column16077"/>
    <tableColumn id="16080" xr3:uid="{7A99035F-E286-402B-A85B-9703128F1668}" name="Column16078"/>
    <tableColumn id="16081" xr3:uid="{D363ACEB-152E-4C5E-889F-E8B82D23AB77}" name="Column16079"/>
    <tableColumn id="16082" xr3:uid="{9FA83D84-075D-4D86-AE13-C3A513FC7327}" name="Column16080"/>
    <tableColumn id="16083" xr3:uid="{F6343D06-F656-43FF-9A9B-C68EED829835}" name="Column16081"/>
    <tableColumn id="16084" xr3:uid="{165935CD-B838-4A1A-82F1-74848DFEF654}" name="Column16082"/>
    <tableColumn id="16085" xr3:uid="{36551177-C777-4D19-B0EF-2E986A74A411}" name="Column16083"/>
    <tableColumn id="16086" xr3:uid="{391B71BD-4A5F-4743-8A12-04A7D271CBC9}" name="Column16084"/>
    <tableColumn id="16087" xr3:uid="{146AF8EA-6442-4A8A-BDFB-8093233D017F}" name="Column16085"/>
    <tableColumn id="16088" xr3:uid="{635EBA6A-B1B6-4DB4-8060-C815C9AF2941}" name="Column16086"/>
    <tableColumn id="16089" xr3:uid="{9C6F4C0A-4FE0-4A92-ABFF-40E10D9B4EF8}" name="Column16087"/>
    <tableColumn id="16090" xr3:uid="{A329ED14-4A61-49B5-ADAB-05EE89F66DF0}" name="Column16088"/>
    <tableColumn id="16091" xr3:uid="{D2C321A2-C367-4B50-9D96-85BCABCD98E3}" name="Column16089"/>
    <tableColumn id="16092" xr3:uid="{C2397643-0948-48EB-8C3B-B1801DE97012}" name="Column16090"/>
    <tableColumn id="16093" xr3:uid="{00E4484D-B773-47D3-9D59-BB34EA567699}" name="Column16091"/>
    <tableColumn id="16094" xr3:uid="{D2BF1894-4D98-4FD0-8FEC-5B6202FDC7C5}" name="Column16092"/>
    <tableColumn id="16095" xr3:uid="{65E5158D-E69D-474A-A9D7-F914459B6090}" name="Column16093"/>
    <tableColumn id="16096" xr3:uid="{8B7703E4-FB2D-4DCD-8D8A-3166732906C4}" name="Column16094"/>
    <tableColumn id="16097" xr3:uid="{3D53F81F-DD3F-4B2C-949B-C8A6E003C10C}" name="Column16095"/>
    <tableColumn id="16098" xr3:uid="{58AC3B1D-8660-4A09-B07E-6863B325F243}" name="Column16096"/>
    <tableColumn id="16099" xr3:uid="{1EA0A7D6-ACFD-43B4-B38A-6EDB15B2A479}" name="Column16097"/>
    <tableColumn id="16100" xr3:uid="{D136FB2C-3EBF-4271-981C-4D6DB5F717EB}" name="Column16098"/>
    <tableColumn id="16101" xr3:uid="{F7BF5AA2-4CB7-463B-8AC2-7290CA13761B}" name="Column16099"/>
    <tableColumn id="16102" xr3:uid="{E232296E-87B0-41C0-B4CD-95839B73B4F4}" name="Column16100"/>
    <tableColumn id="16103" xr3:uid="{8734EE30-481B-4A8E-8137-44C9A7C3A95C}" name="Column16101"/>
    <tableColumn id="16104" xr3:uid="{B6054690-B478-461C-BD57-4ADA6FD83106}" name="Column16102"/>
    <tableColumn id="16105" xr3:uid="{73EBD177-C0BB-4B42-9B6B-3B88FCB46506}" name="Column16103"/>
    <tableColumn id="16106" xr3:uid="{6E9B8F7C-1E67-4652-9B0E-EA5E9330C05D}" name="Column16104"/>
    <tableColumn id="16107" xr3:uid="{DAE7CEE1-163B-429D-9F9B-CE291DC10979}" name="Column16105"/>
    <tableColumn id="16108" xr3:uid="{F6D3FB1D-21E7-41C6-8519-E24A1AD9E843}" name="Column16106"/>
    <tableColumn id="16109" xr3:uid="{B705DC19-9036-4F91-8F25-3AB3BF741E3A}" name="Column16107"/>
    <tableColumn id="16110" xr3:uid="{89AC2B8C-4F65-4A7F-89C6-CD75FFC5AD87}" name="Column16108"/>
    <tableColumn id="16111" xr3:uid="{399946D8-99E2-41F4-BFB3-C1448DBADCCE}" name="Column16109"/>
    <tableColumn id="16112" xr3:uid="{FB42CEE4-AED5-4805-B5B1-DD18EB58EF80}" name="Column16110"/>
    <tableColumn id="16113" xr3:uid="{49A339B6-CAE4-4E93-B136-67C373E14480}" name="Column16111"/>
    <tableColumn id="16114" xr3:uid="{F3C8F5A1-AA90-4455-B254-50C8D4947F0C}" name="Column16112"/>
    <tableColumn id="16115" xr3:uid="{7B0C961E-E6E4-4401-B02F-16169597F8D6}" name="Column16113"/>
    <tableColumn id="16116" xr3:uid="{8F227F5E-5743-45D8-9C45-91D6D109D536}" name="Column16114"/>
    <tableColumn id="16117" xr3:uid="{A8C0BEC1-83CA-4F23-9163-5FCBDC3CBC19}" name="Column16115"/>
    <tableColumn id="16118" xr3:uid="{E4891F4C-3ED9-4D49-954D-DED952C1F0AE}" name="Column16116"/>
    <tableColumn id="16119" xr3:uid="{7244B1C5-5B99-4151-9A68-F04A9EF5F2FB}" name="Column16117"/>
    <tableColumn id="16120" xr3:uid="{C9259114-0239-4DBA-B586-E2DF27ADF8EC}" name="Column16118"/>
    <tableColumn id="16121" xr3:uid="{C908573C-F25B-4707-AA26-B5C3CD7E1A54}" name="Column16119"/>
    <tableColumn id="16122" xr3:uid="{3054AFBC-9803-4450-995F-AD2FCE9B72B6}" name="Column16120"/>
    <tableColumn id="16123" xr3:uid="{A66D200E-00BC-4EB6-AA21-887F721A7478}" name="Column16121"/>
    <tableColumn id="16124" xr3:uid="{66C4ED9C-C65C-4A3D-9F1B-59D21DE0A0BB}" name="Column16122"/>
    <tableColumn id="16125" xr3:uid="{F013CEB4-059B-4844-854A-A81EBC1BD1AA}" name="Column16123"/>
    <tableColumn id="16126" xr3:uid="{EC1AB85E-AE98-44EA-886E-F993B30A8AC1}" name="Column16124"/>
    <tableColumn id="16127" xr3:uid="{38A5D565-9F26-493A-B65C-608D15D41077}" name="Column16125"/>
    <tableColumn id="16128" xr3:uid="{DCE6E9DC-F346-4F9B-B9E7-DEBFEC2FCF31}" name="Column16126"/>
    <tableColumn id="16129" xr3:uid="{A3BE1524-9D2B-466D-AC93-02F2C23EE550}" name="Column16127"/>
    <tableColumn id="16130" xr3:uid="{3ECABC74-71B5-4FAA-89A4-71A23D95D999}" name="Column16128"/>
    <tableColumn id="16131" xr3:uid="{2CDC6647-547B-4CD2-84D9-502D897877BD}" name="Column16129"/>
    <tableColumn id="16132" xr3:uid="{D3E13A0C-2C78-4FD5-9F2B-3B232854D1F5}" name="Column16130"/>
    <tableColumn id="16133" xr3:uid="{F7EF59A5-2541-46AB-B84A-2E6068B1B9AE}" name="Column16131"/>
    <tableColumn id="16134" xr3:uid="{1AD01C56-9516-44E0-BD97-EBE2FD5F65A8}" name="Column16132"/>
    <tableColumn id="16135" xr3:uid="{58E6A7B5-393D-4DA0-A997-11C05F95C81C}" name="Column16133"/>
    <tableColumn id="16136" xr3:uid="{0D2DA31C-EA9F-4214-8074-BC56D29F7E82}" name="Column16134"/>
    <tableColumn id="16137" xr3:uid="{9EFC2ACB-C266-4647-BEF7-F4D64DD5904D}" name="Column16135"/>
    <tableColumn id="16138" xr3:uid="{FEA09FF2-5641-48F1-8C52-69322B94F91B}" name="Column16136"/>
    <tableColumn id="16139" xr3:uid="{3D9458EB-AA1C-47AA-A514-50C810D7E456}" name="Column16137"/>
    <tableColumn id="16140" xr3:uid="{CE78CB3B-AF81-4C2C-BDC5-96FE6DA4ACF2}" name="Column16138"/>
    <tableColumn id="16141" xr3:uid="{990DFB0D-B095-4FBF-8297-7B32E72F8634}" name="Column16139"/>
    <tableColumn id="16142" xr3:uid="{368D3F61-BACC-49EA-8638-A642FFE82F64}" name="Column16140"/>
    <tableColumn id="16143" xr3:uid="{D7AD62CA-1975-4556-A6FA-9880E24B789A}" name="Column16141"/>
    <tableColumn id="16144" xr3:uid="{02CF989C-5FE8-406E-85C3-52B09E8F0960}" name="Column16142"/>
    <tableColumn id="16145" xr3:uid="{F48A7F35-4225-44FC-8CA4-72108E4FC98B}" name="Column16143"/>
    <tableColumn id="16146" xr3:uid="{BAEE7DFF-8F18-414F-912F-3F528357960A}" name="Column16144"/>
    <tableColumn id="16147" xr3:uid="{C21AC58D-01A9-4189-A431-CEE099CA1A6F}" name="Column16145"/>
    <tableColumn id="16148" xr3:uid="{FA68D9AA-DE42-4CCB-92E6-07BD7E9F4D77}" name="Column16146"/>
    <tableColumn id="16149" xr3:uid="{08D67003-CC85-426B-AE3E-E0C921779C48}" name="Column16147"/>
    <tableColumn id="16150" xr3:uid="{8676A091-3F7D-428B-942D-19F5F8865D63}" name="Column16148"/>
    <tableColumn id="16151" xr3:uid="{A4FCD2F0-0901-4DEE-99D4-DC7FE0351966}" name="Column16149"/>
    <tableColumn id="16152" xr3:uid="{207B2DD1-9A91-469F-9FCF-FD509E657E81}" name="Column16150"/>
    <tableColumn id="16153" xr3:uid="{2252E5AC-9F1A-4338-92D7-3205CCDC7078}" name="Column16151"/>
    <tableColumn id="16154" xr3:uid="{2EF3C626-C0ED-4557-80FC-252534F099CD}" name="Column16152"/>
    <tableColumn id="16155" xr3:uid="{F232BC9A-3074-4852-A10D-F1F340C8E769}" name="Column16153"/>
    <tableColumn id="16156" xr3:uid="{35BB9312-0447-4961-A827-9716AE8A91D1}" name="Column16154"/>
    <tableColumn id="16157" xr3:uid="{2FBD77E4-3EAE-45F2-A472-9CEDD0CF30A0}" name="Column16155"/>
    <tableColumn id="16158" xr3:uid="{B6F35EBF-F7CB-4B6E-AB58-A536842CF656}" name="Column16156"/>
    <tableColumn id="16159" xr3:uid="{325C2E1A-3F0C-426E-AE1D-4BB8B546875B}" name="Column16157"/>
    <tableColumn id="16160" xr3:uid="{8D717A7B-F1CD-49AD-9A63-2564FC10F455}" name="Column16158"/>
    <tableColumn id="16161" xr3:uid="{C89E74FF-5809-4DF0-9D91-D62E0CC143AB}" name="Column16159"/>
    <tableColumn id="16162" xr3:uid="{4B8165F6-A6B7-4882-9932-C2FB77B35530}" name="Column16160"/>
    <tableColumn id="16163" xr3:uid="{EAC1FB61-C867-489C-BB78-164E139DF6B4}" name="Column16161"/>
    <tableColumn id="16164" xr3:uid="{84A535AF-A263-4365-A078-CD1F4C2FDB67}" name="Column16162"/>
    <tableColumn id="16165" xr3:uid="{35376BE2-36FC-4867-834B-888C00EB6443}" name="Column16163"/>
    <tableColumn id="16166" xr3:uid="{23E29B2E-DD73-4E75-8ACC-15F4D705344C}" name="Column16164"/>
    <tableColumn id="16167" xr3:uid="{E6566444-5659-442F-9880-45BE0E119FB8}" name="Column16165"/>
    <tableColumn id="16168" xr3:uid="{E652D854-EC03-40E1-8DB3-8F80AD2FA7C0}" name="Column16166"/>
    <tableColumn id="16169" xr3:uid="{A07C385A-E151-45DA-91C8-0A1E8FC7A974}" name="Column16167"/>
    <tableColumn id="16170" xr3:uid="{F812707F-A5C8-4FC9-A407-5888B714A393}" name="Column16168"/>
    <tableColumn id="16171" xr3:uid="{F3F84039-5EE1-4395-B0A5-99D78F36A50E}" name="Column16169"/>
    <tableColumn id="16172" xr3:uid="{1ED663F2-F1F6-4410-954D-74F4D4279578}" name="Column16170"/>
    <tableColumn id="16173" xr3:uid="{79521389-86F2-4471-8D49-5F6364AF3077}" name="Column16171"/>
    <tableColumn id="16174" xr3:uid="{22CDB29F-A965-48EF-9FEB-764CD0DDE084}" name="Column16172"/>
    <tableColumn id="16175" xr3:uid="{44AC36AB-F05A-416A-863A-613A82640C32}" name="Column16173"/>
    <tableColumn id="16176" xr3:uid="{0AB24F53-5B42-4477-AC9A-9006C17360C3}" name="Column16174"/>
    <tableColumn id="16177" xr3:uid="{CEB4540D-84F0-43F4-B8AF-FB43BBBDF224}" name="Column16175"/>
    <tableColumn id="16178" xr3:uid="{EA325763-6882-461D-9C70-DF6595A94428}" name="Column16176"/>
    <tableColumn id="16179" xr3:uid="{89D4FDF7-512B-4D57-B952-76F7E1E44882}" name="Column16177"/>
    <tableColumn id="16180" xr3:uid="{3CF771C3-880E-40F0-BA32-9BE818BEDA0E}" name="Column16178"/>
    <tableColumn id="16181" xr3:uid="{47895C15-B810-4C44-BD96-9E96DEF7DDCF}" name="Column16179"/>
    <tableColumn id="16182" xr3:uid="{C714687A-C5A4-4142-99B1-C0996FCF1515}" name="Column16180"/>
    <tableColumn id="16183" xr3:uid="{41950CEC-9BA0-412D-8DCB-3657306679B5}" name="Column16181"/>
    <tableColumn id="16184" xr3:uid="{84B556D2-E316-4AB3-8CF5-66BCE47E34A4}" name="Column16182"/>
    <tableColumn id="16185" xr3:uid="{B9959340-40CF-4099-8F79-E3B9EFDFB1C8}" name="Column16183"/>
    <tableColumn id="16186" xr3:uid="{66BD19BB-7A68-45B7-B46B-29AC3DB55A62}" name="Column16184"/>
    <tableColumn id="16187" xr3:uid="{2DE0FCE4-3604-4F04-B148-2B8FB4E02F3B}" name="Column16185"/>
    <tableColumn id="16188" xr3:uid="{F6E5A174-AB6A-40C4-B262-D5E8F49EBCAF}" name="Column16186"/>
    <tableColumn id="16189" xr3:uid="{FEC32BD1-63E6-48A6-B199-444BDBB0DE2E}" name="Column16187"/>
    <tableColumn id="16190" xr3:uid="{06395E0F-1CFC-4E09-A58C-53C9EEEA4283}" name="Column16188"/>
    <tableColumn id="16191" xr3:uid="{F307DAAC-9CAD-4D67-B207-593C4187A265}" name="Column16189"/>
    <tableColumn id="16192" xr3:uid="{77D0D024-AECD-4665-B692-1E100566392C}" name="Column16190"/>
    <tableColumn id="16193" xr3:uid="{951C6585-B089-49BB-B8DE-936B1336CB3F}" name="Column16191"/>
    <tableColumn id="16194" xr3:uid="{0BC0977E-30D6-407E-9060-01DE463FF104}" name="Column16192"/>
    <tableColumn id="16195" xr3:uid="{1FEB7CA5-7846-418D-A723-CAA3565A1050}" name="Column16193"/>
    <tableColumn id="16196" xr3:uid="{FDB4F1EB-2DFA-4AC1-9F45-F9AF199531A2}" name="Column16194"/>
    <tableColumn id="16197" xr3:uid="{5843E36B-489D-459F-B4B5-F7CA38B63D30}" name="Column16195"/>
    <tableColumn id="16198" xr3:uid="{9BB768D3-B4A3-4502-ADC0-E12AEB97E269}" name="Column16196"/>
    <tableColumn id="16199" xr3:uid="{9F8A716E-C95C-4BBB-AE09-F097078EEBBD}" name="Column16197"/>
    <tableColumn id="16200" xr3:uid="{3AFB9D13-CC6B-41F2-B47E-8A1C1C196E3D}" name="Column16198"/>
    <tableColumn id="16201" xr3:uid="{72B0D213-D2D6-4B0F-8786-069B4DAB0416}" name="Column16199"/>
    <tableColumn id="16202" xr3:uid="{E09C11C1-D99E-4FE5-9C66-07F919F8F280}" name="Column16200"/>
    <tableColumn id="16203" xr3:uid="{A16495C8-9BD3-4C13-B6F6-16F97FA0AE30}" name="Column16201"/>
    <tableColumn id="16204" xr3:uid="{DEEBC810-4959-45F1-BCA1-B8FAEADD1BDC}" name="Column16202"/>
    <tableColumn id="16205" xr3:uid="{D03BEAA5-F91E-4EE7-913D-7D824262BDC7}" name="Column16203"/>
    <tableColumn id="16206" xr3:uid="{6782C2CC-CD14-4F56-9E8F-B0432E83F96F}" name="Column16204"/>
    <tableColumn id="16207" xr3:uid="{FEC81A0A-CF2E-46D7-9F6C-3C0C3EE1C35C}" name="Column16205"/>
    <tableColumn id="16208" xr3:uid="{83D3A372-F735-4988-80F1-469989A57A2B}" name="Column16206"/>
    <tableColumn id="16209" xr3:uid="{2CB68DE2-65FF-41B6-AB5E-9F8BADC945E0}" name="Column16207"/>
    <tableColumn id="16210" xr3:uid="{BC53B468-9A5E-4910-B1AE-93E333DB220B}" name="Column16208"/>
    <tableColumn id="16211" xr3:uid="{A172FFB3-1657-4174-A14D-28462D3EBE7E}" name="Column16209"/>
    <tableColumn id="16212" xr3:uid="{4E598280-73DB-4B06-82AD-4EF7B7A8ED9C}" name="Column16210"/>
    <tableColumn id="16213" xr3:uid="{A8940CFD-CEF6-4F69-8F01-B54B2D25B3B6}" name="Column16211"/>
    <tableColumn id="16214" xr3:uid="{C200E62A-3C8C-49ED-9369-59B27C92CC50}" name="Column16212"/>
    <tableColumn id="16215" xr3:uid="{0AD98071-8617-46DD-B5A9-444FC5489244}" name="Column16213"/>
    <tableColumn id="16216" xr3:uid="{74240179-6626-4D51-8AA4-6202E14504CC}" name="Column16214"/>
    <tableColumn id="16217" xr3:uid="{7578F889-D5DF-44C1-835E-DCCEAF47C898}" name="Column16215"/>
    <tableColumn id="16218" xr3:uid="{D45E6C6B-2D2E-442B-9588-E6106AFAA956}" name="Column16216"/>
    <tableColumn id="16219" xr3:uid="{6CA7BE73-6818-409A-AF81-7F84E47889DA}" name="Column16217"/>
    <tableColumn id="16220" xr3:uid="{31680E15-5EE4-4E45-8B2C-7FB43AD23A43}" name="Column16218"/>
    <tableColumn id="16221" xr3:uid="{F11941D5-E373-4711-A802-33E7A881EAD6}" name="Column16219"/>
    <tableColumn id="16222" xr3:uid="{294C8AB7-2D6A-44BF-AE35-48CEDFEB940F}" name="Column16220"/>
    <tableColumn id="16223" xr3:uid="{3C3DC68D-E00A-48F2-8502-E73343F6858F}" name="Column16221"/>
    <tableColumn id="16224" xr3:uid="{5F9E10B1-23C4-4A6A-9413-98040B6A5D4F}" name="Column16222"/>
    <tableColumn id="16225" xr3:uid="{D86BB979-0794-4EF7-A25C-F078D7B50358}" name="Column16223"/>
    <tableColumn id="16226" xr3:uid="{6C0E1FB9-4EAB-4C9D-9989-C8AC7954F1EF}" name="Column16224"/>
    <tableColumn id="16227" xr3:uid="{7CABB430-7464-4A35-B937-62E7384CCABC}" name="Column16225"/>
    <tableColumn id="16228" xr3:uid="{05A7F37F-CD06-4739-A666-75BDC69D023D}" name="Column16226"/>
    <tableColumn id="16229" xr3:uid="{AFC3DEDD-DC4C-400B-BCA7-E8B2FC3516F4}" name="Column16227"/>
    <tableColumn id="16230" xr3:uid="{259E0E79-0E3A-473C-B0AD-873163D6A76F}" name="Column16228"/>
    <tableColumn id="16231" xr3:uid="{2C470061-D2AC-4A7B-A36C-BADAAAFC93E9}" name="Column16229"/>
    <tableColumn id="16232" xr3:uid="{90EF1BE1-4ED6-46FD-9599-2C3E19E9835C}" name="Column16230"/>
    <tableColumn id="16233" xr3:uid="{ACE893BA-D090-4DDE-9422-6839DA066619}" name="Column16231"/>
    <tableColumn id="16234" xr3:uid="{7C107D07-FD9D-4AA4-BD33-CF1CE640905B}" name="Column16232"/>
    <tableColumn id="16235" xr3:uid="{96B78BB0-B73B-4169-901F-0687E2F06DE9}" name="Column16233"/>
    <tableColumn id="16236" xr3:uid="{88CC3E91-3E3C-40F2-8B5E-612C8EF737D0}" name="Column16234"/>
    <tableColumn id="16237" xr3:uid="{774E3838-19DE-4C81-B8DB-6075492FC01B}" name="Column16235"/>
    <tableColumn id="16238" xr3:uid="{CA0DA7B4-407A-47E6-8D4A-4B3CED488DAC}" name="Column16236"/>
    <tableColumn id="16239" xr3:uid="{F0A37D04-07D3-4864-B9DD-7AD77A127CB7}" name="Column16237"/>
    <tableColumn id="16240" xr3:uid="{7B6A57FF-3925-4BAA-9F39-7C913032BFE8}" name="Column16238"/>
    <tableColumn id="16241" xr3:uid="{AE0E6EA0-3B64-4802-A790-5E47E1AC1BE0}" name="Column16239"/>
    <tableColumn id="16242" xr3:uid="{C898CBCC-F9A2-418E-9B32-580542188BD8}" name="Column16240"/>
    <tableColumn id="16243" xr3:uid="{2E9B713D-A0B8-4E8C-B91E-E4CFCBF3C544}" name="Column16241"/>
    <tableColumn id="16244" xr3:uid="{76FC78D7-33F9-45FF-B772-2C615161F66B}" name="Column16242"/>
    <tableColumn id="16245" xr3:uid="{4B403582-802D-476C-898E-954C41633058}" name="Column16243"/>
    <tableColumn id="16246" xr3:uid="{6F9C2F01-66A7-4D01-BF59-D7C12E06F17A}" name="Column16244"/>
    <tableColumn id="16247" xr3:uid="{8E3EA0F0-45D8-4216-9248-7DC3BC5183F2}" name="Column16245"/>
    <tableColumn id="16248" xr3:uid="{277FF640-2424-429E-A557-F51E4CB7B880}" name="Column16246"/>
    <tableColumn id="16249" xr3:uid="{2279F486-9C2C-43A7-97A1-BEBA7D6A41D8}" name="Column16247"/>
    <tableColumn id="16250" xr3:uid="{A40A4021-C2AB-42EC-8469-C893558E0766}" name="Column16248"/>
    <tableColumn id="16251" xr3:uid="{38BDE03C-0B45-433D-BCC8-357D7AFA7219}" name="Column16249"/>
    <tableColumn id="16252" xr3:uid="{91A70861-E026-4A92-BC77-68B720978DFE}" name="Column16250"/>
    <tableColumn id="16253" xr3:uid="{7B3999A8-F770-4DE8-8F33-72A18431A583}" name="Column16251"/>
    <tableColumn id="16254" xr3:uid="{F16E0E59-4AE7-46B3-8536-FF2D383F6676}" name="Column16252"/>
    <tableColumn id="16255" xr3:uid="{A08EEC46-6F70-4B9E-8469-394E8CC02EFD}" name="Column16253"/>
    <tableColumn id="16256" xr3:uid="{33C76FBF-B01E-499E-8A2C-DACA18EB858E}" name="Column16254"/>
    <tableColumn id="16257" xr3:uid="{24925952-AAA0-4EF3-A034-5A830B8D27BB}" name="Column16255"/>
    <tableColumn id="16258" xr3:uid="{1B2AAA2F-2B9B-46C6-AD64-984BBACD699C}" name="Column16256"/>
    <tableColumn id="16259" xr3:uid="{48199977-59B6-40C4-B39D-9D0905529854}" name="Column16257"/>
    <tableColumn id="16260" xr3:uid="{C79AF406-EA77-44CA-8D10-152BFB205BFC}" name="Column16258"/>
    <tableColumn id="16261" xr3:uid="{BE4C27AC-F1F8-486B-A03D-A6A644229AA9}" name="Column16259"/>
    <tableColumn id="16262" xr3:uid="{0AD0835C-2E5A-483D-B751-7055F5EB382C}" name="Column16260"/>
    <tableColumn id="16263" xr3:uid="{C8ADA49B-7174-4F82-B4FF-072CBE86EE48}" name="Column16261"/>
    <tableColumn id="16264" xr3:uid="{D876024C-5BD9-4896-A417-EEFFA8D7ACD8}" name="Column16262"/>
    <tableColumn id="16265" xr3:uid="{D0329631-9E0B-4048-956D-2C324D6E508C}" name="Column16263"/>
    <tableColumn id="16266" xr3:uid="{456C7793-EC1E-4989-8F1B-4EC83BED6448}" name="Column16264"/>
    <tableColumn id="16267" xr3:uid="{7ED7F1AB-F2EB-463A-B229-FB63BAF5E904}" name="Column16265"/>
    <tableColumn id="16268" xr3:uid="{4217F921-B468-4D4D-A9F9-11EC2B60389D}" name="Column16266"/>
    <tableColumn id="16269" xr3:uid="{CAD9150B-F8AA-435D-9F3B-2179BD47C60B}" name="Column16267"/>
    <tableColumn id="16270" xr3:uid="{6E8BF6B1-43D4-4370-B990-0AA92575C04A}" name="Column16268"/>
    <tableColumn id="16271" xr3:uid="{D63EC443-ADC9-44EC-851C-3B0B52FAA8F1}" name="Column16269"/>
    <tableColumn id="16272" xr3:uid="{58FBA6B7-D59D-4911-B5D2-3851664D8B2D}" name="Column16270"/>
    <tableColumn id="16273" xr3:uid="{87D5ADE3-418A-441C-B715-441B4293CA36}" name="Column16271"/>
    <tableColumn id="16274" xr3:uid="{F536D8F5-353F-46FA-8C28-A0BB091559ED}" name="Column16272"/>
    <tableColumn id="16275" xr3:uid="{D05365B1-E41B-4855-B915-E3AFDC0CCBD0}" name="Column16273"/>
    <tableColumn id="16276" xr3:uid="{5A061589-EA5B-468B-A148-953ABCEC340F}" name="Column16274"/>
    <tableColumn id="16277" xr3:uid="{509F62E9-676C-4D04-B385-CF18DD4AA2D1}" name="Column16275"/>
    <tableColumn id="16278" xr3:uid="{D0A47EFD-26E4-4DB1-80B4-7461648722A8}" name="Column16276"/>
    <tableColumn id="16279" xr3:uid="{C1752EC8-DCA3-4DF3-9CF2-24BCC88D210B}" name="Column16277"/>
    <tableColumn id="16280" xr3:uid="{A8EC4276-32D6-4096-95C1-136E968A6FDD}" name="Column16278"/>
    <tableColumn id="16281" xr3:uid="{E3A5FED1-9C73-4054-8D38-82A71D2BC829}" name="Column16279"/>
    <tableColumn id="16282" xr3:uid="{6C021D10-1A55-4FAF-AA00-B8D6E58C1D98}" name="Column16280"/>
    <tableColumn id="16283" xr3:uid="{683357E1-469E-4C4E-94C0-6461D5F6E8D5}" name="Column16281"/>
    <tableColumn id="16284" xr3:uid="{89B45135-2DF6-41B6-AD93-95A2963DB878}" name="Column16282"/>
    <tableColumn id="16285" xr3:uid="{068267DD-71EA-4332-A583-FC7BDF20B331}" name="Column16283"/>
    <tableColumn id="16286" xr3:uid="{2BA5CD81-1EF5-4644-A54E-3FDC27081A97}" name="Column16284"/>
    <tableColumn id="16287" xr3:uid="{F453C643-95C1-4183-859D-431853098CF9}" name="Column16285"/>
    <tableColumn id="16288" xr3:uid="{66A7B92E-7753-4CD3-91C3-7CC67CE1B3C5}" name="Column16286"/>
    <tableColumn id="16289" xr3:uid="{E33C2116-7CE7-4607-B2A0-586D7A8999BD}" name="Column16287"/>
    <tableColumn id="16290" xr3:uid="{E936470F-6107-46C2-8D36-0D6FA385EF72}" name="Column16288"/>
    <tableColumn id="16291" xr3:uid="{2DE494C7-6C1B-4FC0-A774-D053582BFFF2}" name="Column16289"/>
    <tableColumn id="16292" xr3:uid="{89BC99F5-6316-498C-815C-36743E1B7E10}" name="Column16290"/>
    <tableColumn id="16293" xr3:uid="{C1FA4D2D-1D2F-4B42-B916-F32A4D3F0464}" name="Column16291"/>
    <tableColumn id="16294" xr3:uid="{55091A4B-A97E-43A1-A24F-90971207239B}" name="Column16292"/>
    <tableColumn id="16295" xr3:uid="{9CAB658D-1BB6-434D-8FB4-9707055A8F83}" name="Column16293"/>
    <tableColumn id="16296" xr3:uid="{06861D81-560C-4084-8E71-BF4CFF8B370C}" name="Column16294"/>
    <tableColumn id="16297" xr3:uid="{63ED1E40-6ABC-4055-87D7-4EE16B0AEA85}" name="Column16295"/>
    <tableColumn id="16298" xr3:uid="{B00E545D-CE70-4D8E-AC72-5F669989B51F}" name="Column16296"/>
    <tableColumn id="16299" xr3:uid="{B066F65C-CF22-49BA-85A8-BBC717A52828}" name="Column16297"/>
    <tableColumn id="16300" xr3:uid="{630CF9A7-0DA6-452E-A7C9-83F8C4BE443C}" name="Column16298"/>
    <tableColumn id="16301" xr3:uid="{2721A3D9-AB5A-4B1F-A82A-C1256415491E}" name="Column16299"/>
    <tableColumn id="16302" xr3:uid="{FC05A24E-DA59-4EBC-B71C-787E9B850A05}" name="Column16300"/>
    <tableColumn id="16303" xr3:uid="{4CB2E5D4-DA4F-4843-B5FC-18786697FB9C}" name="Column16301"/>
    <tableColumn id="16304" xr3:uid="{06AF9B0B-7A5A-4B2A-AC75-4EEC16068C39}" name="Column16302"/>
    <tableColumn id="16305" xr3:uid="{F88343B1-E21D-4EB5-8B26-20C101596906}" name="Column16303"/>
    <tableColumn id="16306" xr3:uid="{2351BB57-16B3-4F32-8E25-A77F045C71A2}" name="Column16304"/>
    <tableColumn id="16307" xr3:uid="{1684F52C-05F2-45B1-9AB6-30AE960B2F57}" name="Column16305"/>
    <tableColumn id="16308" xr3:uid="{8B8DF7EC-719A-4991-8BFF-5A0EF644CE8A}" name="Column16306"/>
    <tableColumn id="16309" xr3:uid="{B5060B73-B4AB-48EE-ABA6-F4AD1D2BCC76}" name="Column16307"/>
    <tableColumn id="16310" xr3:uid="{C6DB3BB8-05DE-4996-A3E1-5923F1E5B2B2}" name="Column16308"/>
    <tableColumn id="16311" xr3:uid="{26E0143F-2B02-4B4E-B748-0D683EFD4460}" name="Column16309"/>
    <tableColumn id="16312" xr3:uid="{62575448-2BB1-412C-BC43-12254102E9B4}" name="Column16310"/>
    <tableColumn id="16313" xr3:uid="{0D4A5F26-CCA4-415D-86F0-D574201AB589}" name="Column16311"/>
    <tableColumn id="16314" xr3:uid="{D2814741-1414-484D-AA30-DE0F3D3AFAEC}" name="Column16312"/>
    <tableColumn id="16315" xr3:uid="{419F920A-4A7D-4B06-ABA5-EA2FDA4EF465}" name="Column16313"/>
    <tableColumn id="16316" xr3:uid="{E2A87337-EA3E-48F0-8BB8-6BDE31B95A85}" name="Column16314"/>
    <tableColumn id="16317" xr3:uid="{A7B0004B-FE2A-40C9-81C1-A72ADF3584BE}" name="Column16315"/>
    <tableColumn id="16318" xr3:uid="{34C1EBC8-AD80-4998-AD4C-E2034439C8B0}" name="Column16316"/>
    <tableColumn id="16319" xr3:uid="{64E4B34F-F832-47F3-B3BA-5A4C13E77F0A}" name="Column16317"/>
    <tableColumn id="16320" xr3:uid="{3493F1DD-1EB2-41B2-B855-68497E84CC35}" name="Column16318"/>
    <tableColumn id="16321" xr3:uid="{2D208477-C2F5-487C-A0BD-32D792FA6EEA}" name="Column16319"/>
    <tableColumn id="16322" xr3:uid="{971D15D9-DFE2-45D2-A259-1CBFBD48D63C}" name="Column16320"/>
    <tableColumn id="16323" xr3:uid="{F6E9CCFC-36C2-4C45-8F5C-EAD1D81171AA}" name="Column16321"/>
    <tableColumn id="16324" xr3:uid="{0485B0C5-2110-401B-96B4-9FB2B497836E}" name="Column16322"/>
    <tableColumn id="16325" xr3:uid="{6C6DB312-6A48-4A94-B667-0E3D55D8CA91}" name="Column16323"/>
    <tableColumn id="16326" xr3:uid="{A5387325-16BF-4BFC-8D91-FAF57FCBE0CC}" name="Column16324"/>
    <tableColumn id="16327" xr3:uid="{2A39202F-E7F6-4201-B103-89750BA06926}" name="Column16325"/>
    <tableColumn id="16328" xr3:uid="{AED5748A-2D3D-4FA6-B4F7-97574CB6D2F0}" name="Column16326"/>
    <tableColumn id="16329" xr3:uid="{9D6768AF-3C48-4E36-A273-984140F4B5C7}" name="Column16327"/>
    <tableColumn id="16330" xr3:uid="{30B5462B-D9EF-4957-BCDE-CBBF66AED281}" name="Column16328"/>
    <tableColumn id="16331" xr3:uid="{0A9C8A3E-ECEB-4998-995C-91393FDF930A}" name="Column16329"/>
    <tableColumn id="16332" xr3:uid="{0B183BF5-C250-4A37-94EF-B42984BD97B3}" name="Column16330"/>
    <tableColumn id="16333" xr3:uid="{E50D88A7-AD8A-4F5F-84BE-0EDB0A843A7E}" name="Column16331"/>
    <tableColumn id="16334" xr3:uid="{A347AB7B-429D-4AF4-8574-97695666B894}" name="Column16332"/>
    <tableColumn id="16335" xr3:uid="{A50F1CD4-B7D7-4C32-B8D9-826A48FF188B}" name="Column16333"/>
    <tableColumn id="16336" xr3:uid="{B73BD097-F751-471F-9967-60A731378971}" name="Column16334"/>
    <tableColumn id="16337" xr3:uid="{6AA386F0-10F1-402A-A73E-1BF9EAC9C678}" name="Column16335"/>
    <tableColumn id="16338" xr3:uid="{74BE47C6-946A-4A60-A576-C82F897B6151}" name="Column16336"/>
    <tableColumn id="16339" xr3:uid="{2B6CEA78-E862-4C30-9189-7B9A6E53FEF9}" name="Column16337"/>
    <tableColumn id="16340" xr3:uid="{90D6BE47-6E80-4997-B62A-3C5BA8D219F7}" name="Column16338"/>
    <tableColumn id="16341" xr3:uid="{D4897649-79B4-48CB-8702-03A78E976D0B}" name="Column16339"/>
    <tableColumn id="16342" xr3:uid="{B8B8B06E-D9E2-4BD2-9926-977EC09DADC5}" name="Column16340"/>
    <tableColumn id="16343" xr3:uid="{D246214F-91FC-42F6-B9D3-28F51A906A1E}" name="Column16341"/>
    <tableColumn id="16344" xr3:uid="{F0D04B5A-C768-4EFE-928F-0D4246C75AC3}" name="Column16342"/>
    <tableColumn id="16345" xr3:uid="{0546E1F8-1047-4709-BCA0-7F0C021C0BD8}" name="Column16343"/>
    <tableColumn id="16346" xr3:uid="{9E4A4A95-8CE8-47F4-AD63-F76446325467}" name="Column16344"/>
    <tableColumn id="16347" xr3:uid="{71E22F74-B6DC-402B-BCE2-21692C73D0A9}" name="Column16345"/>
    <tableColumn id="16348" xr3:uid="{09EF193B-628E-4007-8CA6-4148956C47B9}" name="Column16346"/>
    <tableColumn id="16349" xr3:uid="{EE05B9E5-9CF5-4A6F-8631-924253D90FBE}" name="Column16347"/>
    <tableColumn id="16350" xr3:uid="{B191B3FF-B5F8-4EF7-9617-CBB89AE3C348}" name="Column16348"/>
    <tableColumn id="16351" xr3:uid="{DC6C8F39-76B3-4CA6-BFBC-8755BDE266EE}" name="Column16349"/>
    <tableColumn id="16352" xr3:uid="{83E329BE-1A7C-43A9-96C0-29C311B9ACBC}" name="Column16350"/>
    <tableColumn id="16353" xr3:uid="{DD7D37DD-328D-40FF-99E8-9461ACB78EFF}" name="Column16351"/>
    <tableColumn id="16354" xr3:uid="{15DFB22A-399B-4078-8DC9-B38B2EC0FFA9}" name="Column16352"/>
    <tableColumn id="16355" xr3:uid="{CA8C65F8-3DC3-4F56-ACD6-4BD04FB9A9B4}" name="Column16353"/>
    <tableColumn id="16356" xr3:uid="{63FD7558-412A-46E2-A682-083CD9D15C36}" name="Column16354"/>
    <tableColumn id="16357" xr3:uid="{8B58A62F-1889-46EC-9794-E8412D55B6FD}" name="Column16355"/>
    <tableColumn id="16358" xr3:uid="{6718EE3A-997B-45ED-8EB2-B62CDBFA72CC}" name="Column16356"/>
    <tableColumn id="16359" xr3:uid="{E3605CF3-DF53-433D-ABF1-4D313676C27D}" name="Column16357"/>
    <tableColumn id="16360" xr3:uid="{FB44CE07-1E63-435E-9BEC-58A299E8AFEA}" name="Column16358"/>
    <tableColumn id="16361" xr3:uid="{E9D643CC-D0F0-4F26-8742-ACBBE9FD7BE7}" name="Column16359"/>
    <tableColumn id="16362" xr3:uid="{C004D86A-C5AE-45D7-9D0E-A58C94E51A11}" name="Column16360"/>
    <tableColumn id="16363" xr3:uid="{33407206-5B17-4C72-8372-D8EAC9A1053B}" name="Column16361"/>
    <tableColumn id="16364" xr3:uid="{31AA3039-D847-441D-A0D5-8B076099CD8D}" name="Column16362"/>
    <tableColumn id="16365" xr3:uid="{A2D0E11A-9426-48AE-8579-3C32DC097E93}" name="Column16363"/>
    <tableColumn id="16366" xr3:uid="{0B5ADBAD-DF12-414E-AD0C-F6CE01BDAA5D}" name="Column16364"/>
    <tableColumn id="16367" xr3:uid="{9E56458A-D63A-4391-A799-01855D76E2EB}" name="Column16365"/>
    <tableColumn id="16368" xr3:uid="{DE950C59-9E93-4221-BE5E-B27522A0E43A}" name="Column16366"/>
    <tableColumn id="16369" xr3:uid="{2B1726FC-054C-45AB-AEA1-5719679F4E9E}" name="Column16367"/>
    <tableColumn id="16370" xr3:uid="{34006957-B5EF-4918-809A-3D816336A38B}" name="Column16368"/>
    <tableColumn id="16371" xr3:uid="{91A85BD2-BC32-4E59-AB61-CCE4B48A7964}" name="Column16369"/>
    <tableColumn id="16372" xr3:uid="{EFBB93BE-E441-44E4-82AD-2EC7DB3A830B}" name="Column16370"/>
    <tableColumn id="16373" xr3:uid="{794B971E-088B-4717-A4BF-8A69655B8B8C}" name="Column16371"/>
    <tableColumn id="16374" xr3:uid="{D09D5854-A835-42CF-9C51-A3560051D206}" name="Column16372"/>
    <tableColumn id="16375" xr3:uid="{A7F494AD-AB53-4A7F-A4A7-D0C5A53632B6}" name="Column16373"/>
    <tableColumn id="16376" xr3:uid="{AD3DBE0F-BDC5-4B10-845A-498814D201A8}" name="Column16374"/>
    <tableColumn id="16377" xr3:uid="{17689389-DF3C-4C30-8130-39F6B459E665}" name="Column16375"/>
    <tableColumn id="16378" xr3:uid="{8037BD1F-24CE-467C-9003-F6F98FA6922B}" name="Column16376"/>
    <tableColumn id="16379" xr3:uid="{B2308719-A0DC-44B0-8402-CA0FC68D2511}" name="Column16377"/>
    <tableColumn id="16380" xr3:uid="{1391D491-B56C-47DD-8752-A2CA9CB9660F}" name="Column16378"/>
    <tableColumn id="16381" xr3:uid="{B5E72610-BBA5-4151-886E-4CE95043D80A}" name="Column16379"/>
    <tableColumn id="16382" xr3:uid="{52B8402E-7095-44C1-AF08-45DB7D662A12}" name="Column16380"/>
    <tableColumn id="16383" xr3:uid="{766B9004-3053-4B7C-9EB5-94D2C02A0CCD}" name="Column16381"/>
    <tableColumn id="16384" xr3:uid="{B2F222ED-378B-417C-88F5-D8E4EEE539B9}" name="Column1638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24E04-A9BE-48BF-B7E2-C77788FE050C}">
  <dimension ref="A3:B14"/>
  <sheetViews>
    <sheetView workbookViewId="0">
      <selection activeCell="L9" sqref="L9"/>
    </sheetView>
  </sheetViews>
  <sheetFormatPr defaultRowHeight="14.4" x14ac:dyDescent="0.3"/>
  <cols>
    <col min="1" max="1" width="14.33203125" bestFit="1" customWidth="1"/>
    <col min="2" max="2" width="18.88671875" bestFit="1" customWidth="1"/>
  </cols>
  <sheetData>
    <row r="3" spans="1:2" x14ac:dyDescent="0.3">
      <c r="A3" s="2" t="s">
        <v>894</v>
      </c>
      <c r="B3" t="s">
        <v>896</v>
      </c>
    </row>
    <row r="4" spans="1:2" x14ac:dyDescent="0.3">
      <c r="A4" s="3" t="s">
        <v>10</v>
      </c>
      <c r="B4">
        <v>475800000</v>
      </c>
    </row>
    <row r="5" spans="1:2" x14ac:dyDescent="0.3">
      <c r="A5" s="3" t="s">
        <v>17</v>
      </c>
      <c r="B5">
        <v>366200000</v>
      </c>
    </row>
    <row r="6" spans="1:2" x14ac:dyDescent="0.3">
      <c r="A6" s="3" t="s">
        <v>24</v>
      </c>
      <c r="B6">
        <v>357300000</v>
      </c>
    </row>
    <row r="7" spans="1:2" x14ac:dyDescent="0.3">
      <c r="A7" s="3" t="s">
        <v>30</v>
      </c>
      <c r="B7">
        <v>342700000</v>
      </c>
    </row>
    <row r="8" spans="1:2" x14ac:dyDescent="0.3">
      <c r="A8" s="3" t="s">
        <v>36</v>
      </c>
      <c r="B8">
        <v>334100000</v>
      </c>
    </row>
    <row r="9" spans="1:2" x14ac:dyDescent="0.3">
      <c r="A9" s="3" t="s">
        <v>42</v>
      </c>
      <c r="B9">
        <v>329200000</v>
      </c>
    </row>
    <row r="10" spans="1:2" x14ac:dyDescent="0.3">
      <c r="A10" s="3" t="s">
        <v>48</v>
      </c>
      <c r="B10">
        <v>327700000</v>
      </c>
    </row>
    <row r="11" spans="1:2" x14ac:dyDescent="0.3">
      <c r="A11" s="3" t="s">
        <v>54</v>
      </c>
      <c r="B11">
        <v>272800000</v>
      </c>
    </row>
    <row r="12" spans="1:2" x14ac:dyDescent="0.3">
      <c r="A12" s="3" t="s">
        <v>60</v>
      </c>
      <c r="B12">
        <v>268300000</v>
      </c>
    </row>
    <row r="13" spans="1:2" x14ac:dyDescent="0.3">
      <c r="A13" s="3" t="s">
        <v>66</v>
      </c>
      <c r="B13">
        <v>254500000</v>
      </c>
    </row>
    <row r="14" spans="1:2" x14ac:dyDescent="0.3">
      <c r="A14" s="3" t="s">
        <v>895</v>
      </c>
      <c r="B14">
        <v>3328600000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110FF-34E8-44C8-B638-303104D9B12A}">
  <dimension ref="A3:B9"/>
  <sheetViews>
    <sheetView workbookViewId="0">
      <selection activeCell="N11" sqref="N11"/>
    </sheetView>
  </sheetViews>
  <sheetFormatPr defaultRowHeight="14.4" x14ac:dyDescent="0.3"/>
  <cols>
    <col min="1" max="1" width="12.5546875" bestFit="1" customWidth="1"/>
    <col min="2" max="2" width="20" bestFit="1" customWidth="1"/>
  </cols>
  <sheetData>
    <row r="3" spans="1:2" x14ac:dyDescent="0.3">
      <c r="A3" s="2" t="s">
        <v>894</v>
      </c>
      <c r="B3" t="s">
        <v>17292</v>
      </c>
    </row>
    <row r="4" spans="1:2" x14ac:dyDescent="0.3">
      <c r="A4" s="3" t="s">
        <v>23</v>
      </c>
      <c r="B4">
        <v>66</v>
      </c>
    </row>
    <row r="5" spans="1:2" x14ac:dyDescent="0.3">
      <c r="A5" s="3" t="s">
        <v>17291</v>
      </c>
      <c r="B5">
        <v>62</v>
      </c>
    </row>
    <row r="6" spans="1:2" x14ac:dyDescent="0.3">
      <c r="A6" s="3" t="s">
        <v>127</v>
      </c>
      <c r="B6">
        <v>13</v>
      </c>
    </row>
    <row r="7" spans="1:2" x14ac:dyDescent="0.3">
      <c r="A7" s="3" t="s">
        <v>256</v>
      </c>
      <c r="B7">
        <v>12</v>
      </c>
    </row>
    <row r="8" spans="1:2" x14ac:dyDescent="0.3">
      <c r="A8" s="3" t="s">
        <v>323</v>
      </c>
      <c r="B8">
        <v>7</v>
      </c>
    </row>
    <row r="9" spans="1:2" x14ac:dyDescent="0.3">
      <c r="A9" s="3" t="s">
        <v>895</v>
      </c>
      <c r="B9">
        <v>160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FB02D-3A1D-4241-9BF2-57F8883388DA}">
  <dimension ref="A3:B9"/>
  <sheetViews>
    <sheetView workbookViewId="0">
      <selection activeCell="R10" sqref="R10"/>
    </sheetView>
  </sheetViews>
  <sheetFormatPr defaultRowHeight="14.4" x14ac:dyDescent="0.3"/>
  <cols>
    <col min="1" max="1" width="14.44140625" bestFit="1" customWidth="1"/>
    <col min="2" max="2" width="22.33203125" bestFit="1" customWidth="1"/>
    <col min="3" max="8" width="7" bestFit="1" customWidth="1"/>
    <col min="9" max="9" width="6" bestFit="1" customWidth="1"/>
    <col min="10" max="16" width="7" bestFit="1" customWidth="1"/>
    <col min="17" max="17" width="6" bestFit="1" customWidth="1"/>
    <col min="18" max="24" width="7" bestFit="1" customWidth="1"/>
    <col min="25" max="25" width="6" bestFit="1" customWidth="1"/>
    <col min="26" max="44" width="7" bestFit="1" customWidth="1"/>
    <col min="45" max="45" width="6" bestFit="1" customWidth="1"/>
    <col min="46" max="58" width="7" bestFit="1" customWidth="1"/>
    <col min="59" max="59" width="6" bestFit="1" customWidth="1"/>
    <col min="60" max="65" width="7" bestFit="1" customWidth="1"/>
    <col min="66" max="66" width="5" bestFit="1" customWidth="1"/>
    <col min="67" max="71" width="7" bestFit="1" customWidth="1"/>
    <col min="72" max="72" width="6" bestFit="1" customWidth="1"/>
    <col min="73" max="76" width="7" bestFit="1" customWidth="1"/>
    <col min="77" max="77" width="6" bestFit="1" customWidth="1"/>
    <col min="78" max="83" width="7" bestFit="1" customWidth="1"/>
    <col min="84" max="84" width="6" bestFit="1" customWidth="1"/>
    <col min="85" max="131" width="7" bestFit="1" customWidth="1"/>
    <col min="132" max="132" width="6" bestFit="1" customWidth="1"/>
    <col min="133" max="139" width="7" bestFit="1" customWidth="1"/>
    <col min="140" max="140" width="5" bestFit="1" customWidth="1"/>
    <col min="141" max="145" width="7" bestFit="1" customWidth="1"/>
    <col min="146" max="146" width="6" bestFit="1" customWidth="1"/>
    <col min="147" max="148" width="7" bestFit="1" customWidth="1"/>
    <col min="149" max="149" width="10.77734375" bestFit="1" customWidth="1"/>
  </cols>
  <sheetData>
    <row r="3" spans="1:2" x14ac:dyDescent="0.3">
      <c r="A3" s="2" t="s">
        <v>894</v>
      </c>
      <c r="B3" t="s">
        <v>17293</v>
      </c>
    </row>
    <row r="4" spans="1:2" x14ac:dyDescent="0.3">
      <c r="A4" s="3" t="s">
        <v>640</v>
      </c>
      <c r="B4">
        <v>0.2641</v>
      </c>
    </row>
    <row r="5" spans="1:2" x14ac:dyDescent="0.3">
      <c r="A5" s="3" t="s">
        <v>480</v>
      </c>
      <c r="B5">
        <v>0.25800000000000001</v>
      </c>
    </row>
    <row r="6" spans="1:2" x14ac:dyDescent="0.3">
      <c r="A6" s="3" t="s">
        <v>633</v>
      </c>
      <c r="B6">
        <v>0.13089999999999999</v>
      </c>
    </row>
    <row r="7" spans="1:2" x14ac:dyDescent="0.3">
      <c r="A7" s="3" t="s">
        <v>281</v>
      </c>
      <c r="B7">
        <v>0.10829999999999999</v>
      </c>
    </row>
    <row r="8" spans="1:2" x14ac:dyDescent="0.3">
      <c r="A8" s="3" t="s">
        <v>391</v>
      </c>
      <c r="B8">
        <v>0.10249999999999999</v>
      </c>
    </row>
    <row r="9" spans="1:2" x14ac:dyDescent="0.3">
      <c r="A9" s="3" t="s">
        <v>895</v>
      </c>
      <c r="B9">
        <v>0.86380000000000001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C7A09-2480-466C-9BC5-28759162B51B}">
  <dimension ref="A3:B104"/>
  <sheetViews>
    <sheetView workbookViewId="0">
      <selection activeCell="O13" sqref="O13"/>
    </sheetView>
  </sheetViews>
  <sheetFormatPr defaultRowHeight="14.4" x14ac:dyDescent="0.3"/>
  <cols>
    <col min="1" max="1" width="12.5546875" bestFit="1" customWidth="1"/>
    <col min="2" max="2" width="18.109375" bestFit="1" customWidth="1"/>
  </cols>
  <sheetData>
    <row r="3" spans="1:2" x14ac:dyDescent="0.3">
      <c r="A3" s="2" t="s">
        <v>894</v>
      </c>
      <c r="B3" t="s">
        <v>17294</v>
      </c>
    </row>
    <row r="4" spans="1:2" x14ac:dyDescent="0.3">
      <c r="A4" s="3">
        <v>10</v>
      </c>
      <c r="B4">
        <v>67500000</v>
      </c>
    </row>
    <row r="5" spans="1:2" x14ac:dyDescent="0.3">
      <c r="A5" s="3">
        <v>20</v>
      </c>
      <c r="B5">
        <v>386400000</v>
      </c>
    </row>
    <row r="6" spans="1:2" x14ac:dyDescent="0.3">
      <c r="A6" s="3">
        <v>30</v>
      </c>
      <c r="B6">
        <v>18700000</v>
      </c>
    </row>
    <row r="7" spans="1:2" x14ac:dyDescent="0.3">
      <c r="A7" s="3">
        <v>60</v>
      </c>
      <c r="B7">
        <v>987400000</v>
      </c>
    </row>
    <row r="8" spans="1:2" x14ac:dyDescent="0.3">
      <c r="A8" s="3">
        <v>80</v>
      </c>
      <c r="B8">
        <v>91300000</v>
      </c>
    </row>
    <row r="9" spans="1:2" x14ac:dyDescent="0.3">
      <c r="A9" s="3">
        <v>90</v>
      </c>
      <c r="B9">
        <v>452000000</v>
      </c>
    </row>
    <row r="10" spans="1:2" x14ac:dyDescent="0.3">
      <c r="A10" s="3">
        <v>100</v>
      </c>
      <c r="B10">
        <v>439400000</v>
      </c>
    </row>
    <row r="11" spans="1:2" x14ac:dyDescent="0.3">
      <c r="A11" s="3">
        <v>110</v>
      </c>
      <c r="B11">
        <v>1550900000</v>
      </c>
    </row>
    <row r="12" spans="1:2" x14ac:dyDescent="0.3">
      <c r="A12" s="3">
        <v>150</v>
      </c>
      <c r="B12">
        <v>675600000</v>
      </c>
    </row>
    <row r="13" spans="1:2" x14ac:dyDescent="0.3">
      <c r="A13" s="3">
        <v>160</v>
      </c>
      <c r="B13">
        <v>773500000</v>
      </c>
    </row>
    <row r="14" spans="1:2" x14ac:dyDescent="0.3">
      <c r="A14" s="3">
        <v>170</v>
      </c>
      <c r="B14">
        <v>283000000</v>
      </c>
    </row>
    <row r="15" spans="1:2" x14ac:dyDescent="0.3">
      <c r="A15" s="3">
        <v>260</v>
      </c>
      <c r="B15">
        <v>419000000</v>
      </c>
    </row>
    <row r="16" spans="1:2" x14ac:dyDescent="0.3">
      <c r="A16" s="3">
        <v>280</v>
      </c>
      <c r="B16">
        <v>1100000000</v>
      </c>
    </row>
    <row r="17" spans="1:2" x14ac:dyDescent="0.3">
      <c r="A17" s="3">
        <v>300</v>
      </c>
      <c r="B17">
        <v>957900000</v>
      </c>
    </row>
    <row r="18" spans="1:2" x14ac:dyDescent="0.3">
      <c r="A18" s="3">
        <v>340</v>
      </c>
      <c r="B18">
        <v>639000000</v>
      </c>
    </row>
    <row r="19" spans="1:2" x14ac:dyDescent="0.3">
      <c r="A19" s="3">
        <v>370</v>
      </c>
      <c r="B19">
        <v>391900000</v>
      </c>
    </row>
    <row r="20" spans="1:2" x14ac:dyDescent="0.3">
      <c r="A20" s="3">
        <v>380</v>
      </c>
      <c r="B20">
        <v>66700000</v>
      </c>
    </row>
    <row r="21" spans="1:2" x14ac:dyDescent="0.3">
      <c r="A21" s="3">
        <v>420</v>
      </c>
      <c r="B21">
        <v>3300000000</v>
      </c>
    </row>
    <row r="22" spans="1:2" x14ac:dyDescent="0.3">
      <c r="A22" s="3">
        <v>500</v>
      </c>
      <c r="B22">
        <v>199800000</v>
      </c>
    </row>
    <row r="23" spans="1:2" x14ac:dyDescent="0.3">
      <c r="A23" s="3">
        <v>530</v>
      </c>
      <c r="B23">
        <v>1300000000</v>
      </c>
    </row>
    <row r="24" spans="1:2" x14ac:dyDescent="0.3">
      <c r="A24" s="3">
        <v>540</v>
      </c>
      <c r="B24">
        <v>1600000000</v>
      </c>
    </row>
    <row r="25" spans="1:2" x14ac:dyDescent="0.3">
      <c r="A25" s="3">
        <v>580</v>
      </c>
      <c r="B25">
        <v>949900000</v>
      </c>
    </row>
    <row r="26" spans="1:2" x14ac:dyDescent="0.3">
      <c r="A26" s="3">
        <v>590</v>
      </c>
      <c r="B26">
        <v>4400000000</v>
      </c>
    </row>
    <row r="27" spans="1:2" x14ac:dyDescent="0.3">
      <c r="A27" s="3">
        <v>600</v>
      </c>
      <c r="B27">
        <v>421700000</v>
      </c>
    </row>
    <row r="28" spans="1:2" x14ac:dyDescent="0.3">
      <c r="A28" s="3">
        <v>660</v>
      </c>
      <c r="B28">
        <v>6669600000</v>
      </c>
    </row>
    <row r="29" spans="1:2" x14ac:dyDescent="0.3">
      <c r="A29" s="3">
        <v>670</v>
      </c>
      <c r="B29">
        <v>767000000</v>
      </c>
    </row>
    <row r="30" spans="1:2" x14ac:dyDescent="0.3">
      <c r="A30" s="3">
        <v>680</v>
      </c>
      <c r="B30">
        <v>925700000</v>
      </c>
    </row>
    <row r="31" spans="1:2" x14ac:dyDescent="0.3">
      <c r="A31" s="3">
        <v>690</v>
      </c>
      <c r="B31">
        <v>5900000000</v>
      </c>
    </row>
    <row r="32" spans="1:2" x14ac:dyDescent="0.3">
      <c r="A32" s="3">
        <v>730</v>
      </c>
      <c r="B32">
        <v>2194700000</v>
      </c>
    </row>
    <row r="33" spans="1:2" x14ac:dyDescent="0.3">
      <c r="A33" s="3">
        <v>770</v>
      </c>
      <c r="B33">
        <v>149200000</v>
      </c>
    </row>
    <row r="34" spans="1:2" x14ac:dyDescent="0.3">
      <c r="A34" s="3">
        <v>780</v>
      </c>
      <c r="B34">
        <v>470700000</v>
      </c>
    </row>
    <row r="35" spans="1:2" x14ac:dyDescent="0.3">
      <c r="A35" s="3">
        <v>820</v>
      </c>
      <c r="B35">
        <v>3800000000</v>
      </c>
    </row>
    <row r="36" spans="1:2" x14ac:dyDescent="0.3">
      <c r="A36" s="3">
        <v>830</v>
      </c>
      <c r="B36">
        <v>3800000000</v>
      </c>
    </row>
    <row r="37" spans="1:2" x14ac:dyDescent="0.3">
      <c r="A37" s="3">
        <v>840</v>
      </c>
      <c r="B37">
        <v>1500000000</v>
      </c>
    </row>
    <row r="38" spans="1:2" x14ac:dyDescent="0.3">
      <c r="A38" s="3">
        <v>860</v>
      </c>
      <c r="B38">
        <v>4400000000</v>
      </c>
    </row>
    <row r="39" spans="1:2" x14ac:dyDescent="0.3">
      <c r="A39" s="3">
        <v>870</v>
      </c>
      <c r="B39">
        <v>7355400000</v>
      </c>
    </row>
    <row r="40" spans="1:2" x14ac:dyDescent="0.3">
      <c r="A40" s="3">
        <v>880</v>
      </c>
      <c r="B40">
        <v>2500000000</v>
      </c>
    </row>
    <row r="41" spans="1:2" x14ac:dyDescent="0.3">
      <c r="A41" s="3">
        <v>890</v>
      </c>
      <c r="B41">
        <v>6000000000</v>
      </c>
    </row>
    <row r="42" spans="1:2" x14ac:dyDescent="0.3">
      <c r="A42" s="3">
        <v>940</v>
      </c>
      <c r="B42">
        <v>561300000</v>
      </c>
    </row>
    <row r="43" spans="1:2" x14ac:dyDescent="0.3">
      <c r="A43" s="3">
        <v>950</v>
      </c>
      <c r="B43">
        <v>1024300000</v>
      </c>
    </row>
    <row r="44" spans="1:2" x14ac:dyDescent="0.3">
      <c r="A44" s="3">
        <v>970</v>
      </c>
      <c r="B44">
        <v>782500000</v>
      </c>
    </row>
    <row r="45" spans="1:2" x14ac:dyDescent="0.3">
      <c r="A45" s="3">
        <v>980</v>
      </c>
      <c r="B45">
        <v>753100000</v>
      </c>
    </row>
    <row r="46" spans="1:2" x14ac:dyDescent="0.3">
      <c r="A46" s="3">
        <v>1000</v>
      </c>
      <c r="B46">
        <v>2510000000</v>
      </c>
    </row>
    <row r="47" spans="1:2" x14ac:dyDescent="0.3">
      <c r="A47" s="3">
        <v>1100</v>
      </c>
      <c r="B47">
        <v>4200000000</v>
      </c>
    </row>
    <row r="48" spans="1:2" x14ac:dyDescent="0.3">
      <c r="A48" s="3">
        <v>1200</v>
      </c>
      <c r="B48">
        <v>22863900000</v>
      </c>
    </row>
    <row r="49" spans="1:2" x14ac:dyDescent="0.3">
      <c r="A49" s="3">
        <v>1300</v>
      </c>
      <c r="B49">
        <v>7372100000</v>
      </c>
    </row>
    <row r="50" spans="1:2" x14ac:dyDescent="0.3">
      <c r="A50" s="3">
        <v>1400</v>
      </c>
      <c r="B50">
        <v>14100000000</v>
      </c>
    </row>
    <row r="51" spans="1:2" x14ac:dyDescent="0.3">
      <c r="A51" s="3">
        <v>1500</v>
      </c>
      <c r="B51">
        <v>2720100000</v>
      </c>
    </row>
    <row r="52" spans="1:2" x14ac:dyDescent="0.3">
      <c r="A52" s="3">
        <v>1600</v>
      </c>
      <c r="B52">
        <v>7200000000</v>
      </c>
    </row>
    <row r="53" spans="1:2" x14ac:dyDescent="0.3">
      <c r="A53" s="3">
        <v>1700</v>
      </c>
      <c r="B53">
        <v>5269300000</v>
      </c>
    </row>
    <row r="54" spans="1:2" x14ac:dyDescent="0.3">
      <c r="A54" s="3">
        <v>1800</v>
      </c>
      <c r="B54">
        <v>21284000000</v>
      </c>
    </row>
    <row r="55" spans="1:2" x14ac:dyDescent="0.3">
      <c r="A55" s="3">
        <v>1900</v>
      </c>
      <c r="B55">
        <v>10700000000</v>
      </c>
    </row>
    <row r="56" spans="1:2" x14ac:dyDescent="0.3">
      <c r="A56" s="3">
        <v>2000</v>
      </c>
      <c r="B56">
        <v>13100500000</v>
      </c>
    </row>
    <row r="57" spans="1:2" x14ac:dyDescent="0.3">
      <c r="A57" s="3">
        <v>2100</v>
      </c>
      <c r="B57">
        <v>11000000000</v>
      </c>
    </row>
    <row r="58" spans="1:2" x14ac:dyDescent="0.3">
      <c r="A58" s="3">
        <v>2200</v>
      </c>
      <c r="B58">
        <v>2500000000</v>
      </c>
    </row>
    <row r="59" spans="1:2" x14ac:dyDescent="0.3">
      <c r="A59" s="3">
        <v>2300</v>
      </c>
      <c r="B59">
        <v>14900000000</v>
      </c>
    </row>
    <row r="60" spans="1:2" x14ac:dyDescent="0.3">
      <c r="A60" s="3">
        <v>2400</v>
      </c>
      <c r="B60">
        <v>3253600000</v>
      </c>
    </row>
    <row r="61" spans="1:2" x14ac:dyDescent="0.3">
      <c r="A61" s="3">
        <v>2500</v>
      </c>
      <c r="B61">
        <v>14900000000</v>
      </c>
    </row>
    <row r="62" spans="1:2" x14ac:dyDescent="0.3">
      <c r="A62" s="3">
        <v>2700</v>
      </c>
      <c r="B62">
        <v>10300000000</v>
      </c>
    </row>
    <row r="63" spans="1:2" x14ac:dyDescent="0.3">
      <c r="A63" s="3">
        <v>2900</v>
      </c>
      <c r="B63">
        <v>8423500000</v>
      </c>
    </row>
    <row r="64" spans="1:2" x14ac:dyDescent="0.3">
      <c r="A64" s="3">
        <v>3000</v>
      </c>
      <c r="B64">
        <v>4500000000</v>
      </c>
    </row>
    <row r="65" spans="1:2" x14ac:dyDescent="0.3">
      <c r="A65" s="3">
        <v>3200</v>
      </c>
      <c r="B65">
        <v>22000000000</v>
      </c>
    </row>
    <row r="66" spans="1:2" x14ac:dyDescent="0.3">
      <c r="A66" s="3">
        <v>3300</v>
      </c>
      <c r="B66">
        <v>47300000000</v>
      </c>
    </row>
    <row r="67" spans="1:2" x14ac:dyDescent="0.3">
      <c r="A67" s="3">
        <v>3500</v>
      </c>
      <c r="B67">
        <v>22200000000</v>
      </c>
    </row>
    <row r="68" spans="1:2" x14ac:dyDescent="0.3">
      <c r="A68" s="3">
        <v>3600</v>
      </c>
      <c r="B68">
        <v>14900000000</v>
      </c>
    </row>
    <row r="69" spans="1:2" x14ac:dyDescent="0.3">
      <c r="A69" s="3">
        <v>3800</v>
      </c>
      <c r="B69">
        <v>1500000000</v>
      </c>
    </row>
    <row r="70" spans="1:2" x14ac:dyDescent="0.3">
      <c r="A70" s="3">
        <v>4100</v>
      </c>
      <c r="B70">
        <v>10389600000</v>
      </c>
    </row>
    <row r="71" spans="1:2" x14ac:dyDescent="0.3">
      <c r="A71" s="3">
        <v>4200</v>
      </c>
      <c r="B71">
        <v>3669100000</v>
      </c>
    </row>
    <row r="72" spans="1:2" x14ac:dyDescent="0.3">
      <c r="A72" s="3">
        <v>4400</v>
      </c>
      <c r="B72">
        <v>13100000000</v>
      </c>
    </row>
    <row r="73" spans="1:2" x14ac:dyDescent="0.3">
      <c r="A73" s="3">
        <v>4500</v>
      </c>
      <c r="B73">
        <v>3629900000</v>
      </c>
    </row>
    <row r="74" spans="1:2" x14ac:dyDescent="0.3">
      <c r="A74" s="3">
        <v>4600</v>
      </c>
      <c r="B74">
        <v>5200000000</v>
      </c>
    </row>
    <row r="75" spans="1:2" x14ac:dyDescent="0.3">
      <c r="A75" s="3">
        <v>4800</v>
      </c>
      <c r="B75">
        <v>19200000000</v>
      </c>
    </row>
    <row r="76" spans="1:2" x14ac:dyDescent="0.3">
      <c r="A76" s="3">
        <v>4900</v>
      </c>
      <c r="B76">
        <v>2300000000</v>
      </c>
    </row>
    <row r="77" spans="1:2" x14ac:dyDescent="0.3">
      <c r="A77" s="3">
        <v>5000</v>
      </c>
      <c r="B77">
        <v>18400000000</v>
      </c>
    </row>
    <row r="78" spans="1:2" x14ac:dyDescent="0.3">
      <c r="A78" s="3">
        <v>5100</v>
      </c>
      <c r="B78">
        <v>7600000000</v>
      </c>
    </row>
    <row r="79" spans="1:2" x14ac:dyDescent="0.3">
      <c r="A79" s="3">
        <v>5200</v>
      </c>
      <c r="B79">
        <v>12000000000</v>
      </c>
    </row>
    <row r="80" spans="1:2" x14ac:dyDescent="0.3">
      <c r="A80" s="3">
        <v>5300</v>
      </c>
      <c r="B80">
        <v>17800000000</v>
      </c>
    </row>
    <row r="81" spans="1:2" x14ac:dyDescent="0.3">
      <c r="A81" s="3">
        <v>5600</v>
      </c>
      <c r="B81">
        <v>25300000000</v>
      </c>
    </row>
    <row r="82" spans="1:2" x14ac:dyDescent="0.3">
      <c r="A82" s="3">
        <v>6300</v>
      </c>
      <c r="B82">
        <v>4600000000</v>
      </c>
    </row>
    <row r="83" spans="1:2" x14ac:dyDescent="0.3">
      <c r="A83" s="3">
        <v>6400</v>
      </c>
      <c r="B83">
        <v>15800000000</v>
      </c>
    </row>
    <row r="84" spans="1:2" x14ac:dyDescent="0.3">
      <c r="A84" s="3">
        <v>6500</v>
      </c>
      <c r="B84">
        <v>3224000000</v>
      </c>
    </row>
    <row r="85" spans="1:2" x14ac:dyDescent="0.3">
      <c r="A85" s="3">
        <v>6800</v>
      </c>
      <c r="B85">
        <v>12500000000</v>
      </c>
    </row>
    <row r="86" spans="1:2" x14ac:dyDescent="0.3">
      <c r="A86" s="3">
        <v>6900</v>
      </c>
      <c r="B86">
        <v>64200000000</v>
      </c>
    </row>
    <row r="87" spans="1:2" x14ac:dyDescent="0.3">
      <c r="A87" s="3">
        <v>7000</v>
      </c>
      <c r="B87">
        <v>2300000000</v>
      </c>
    </row>
    <row r="88" spans="1:2" x14ac:dyDescent="0.3">
      <c r="A88" s="3">
        <v>7300</v>
      </c>
      <c r="B88">
        <v>5444100000</v>
      </c>
    </row>
    <row r="89" spans="1:2" x14ac:dyDescent="0.3">
      <c r="A89" s="3">
        <v>7400</v>
      </c>
      <c r="B89">
        <v>13900000000</v>
      </c>
    </row>
    <row r="90" spans="1:2" x14ac:dyDescent="0.3">
      <c r="A90" s="3">
        <v>7600</v>
      </c>
      <c r="B90">
        <v>1700000000</v>
      </c>
    </row>
    <row r="91" spans="1:2" x14ac:dyDescent="0.3">
      <c r="A91" s="3">
        <v>8200</v>
      </c>
      <c r="B91">
        <v>14100000000</v>
      </c>
    </row>
    <row r="92" spans="1:2" x14ac:dyDescent="0.3">
      <c r="A92" s="3">
        <v>8900</v>
      </c>
      <c r="B92">
        <v>3880700000</v>
      </c>
    </row>
    <row r="93" spans="1:2" x14ac:dyDescent="0.3">
      <c r="A93" s="3">
        <v>9300</v>
      </c>
      <c r="B93">
        <v>2200000000</v>
      </c>
    </row>
    <row r="94" spans="1:2" x14ac:dyDescent="0.3">
      <c r="A94" s="3">
        <v>9700</v>
      </c>
      <c r="B94">
        <v>863000000</v>
      </c>
    </row>
    <row r="95" spans="1:2" x14ac:dyDescent="0.3">
      <c r="A95" s="3">
        <v>9900</v>
      </c>
      <c r="B95">
        <v>5300000000</v>
      </c>
    </row>
    <row r="96" spans="1:2" x14ac:dyDescent="0.3">
      <c r="A96" s="3">
        <v>10000</v>
      </c>
      <c r="B96">
        <v>55600000000</v>
      </c>
    </row>
    <row r="97" spans="1:2" x14ac:dyDescent="0.3">
      <c r="A97" s="3">
        <v>10300</v>
      </c>
      <c r="B97">
        <v>8900000000</v>
      </c>
    </row>
    <row r="98" spans="1:2" x14ac:dyDescent="0.3">
      <c r="A98" s="3">
        <v>11600</v>
      </c>
      <c r="B98">
        <v>1800000000</v>
      </c>
    </row>
    <row r="99" spans="1:2" x14ac:dyDescent="0.3">
      <c r="A99" s="3">
        <v>12900</v>
      </c>
      <c r="B99">
        <v>4800000000</v>
      </c>
    </row>
    <row r="100" spans="1:2" x14ac:dyDescent="0.3">
      <c r="A100" s="3">
        <v>13400</v>
      </c>
      <c r="B100">
        <v>1900000000</v>
      </c>
    </row>
    <row r="101" spans="1:2" x14ac:dyDescent="0.3">
      <c r="A101" s="3">
        <v>16900</v>
      </c>
      <c r="B101">
        <v>3200000000</v>
      </c>
    </row>
    <row r="102" spans="1:2" x14ac:dyDescent="0.3">
      <c r="A102" s="3">
        <v>17500</v>
      </c>
      <c r="B102">
        <v>6800000000</v>
      </c>
    </row>
    <row r="103" spans="1:2" x14ac:dyDescent="0.3">
      <c r="A103" s="3" t="s">
        <v>17290</v>
      </c>
    </row>
    <row r="104" spans="1:2" x14ac:dyDescent="0.3">
      <c r="A104" s="3" t="s">
        <v>895</v>
      </c>
      <c r="B104">
        <v>731622500000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32800-062C-40A6-8D14-B3AA590E48F4}">
  <dimension ref="A3:B9"/>
  <sheetViews>
    <sheetView workbookViewId="0">
      <selection activeCell="A3" sqref="A3"/>
    </sheetView>
  </sheetViews>
  <sheetFormatPr defaultRowHeight="14.4" x14ac:dyDescent="0.3"/>
  <cols>
    <col min="1" max="1" width="12.5546875" bestFit="1" customWidth="1"/>
    <col min="2" max="2" width="20.88671875" bestFit="1" customWidth="1"/>
  </cols>
  <sheetData>
    <row r="3" spans="1:2" x14ac:dyDescent="0.3">
      <c r="A3" s="2" t="s">
        <v>894</v>
      </c>
      <c r="B3" t="s">
        <v>17295</v>
      </c>
    </row>
    <row r="4" spans="1:2" x14ac:dyDescent="0.3">
      <c r="A4" s="3" t="s">
        <v>30</v>
      </c>
      <c r="B4">
        <v>93</v>
      </c>
    </row>
    <row r="5" spans="1:2" x14ac:dyDescent="0.3">
      <c r="A5" s="3" t="s">
        <v>48</v>
      </c>
      <c r="B5">
        <v>92</v>
      </c>
    </row>
    <row r="6" spans="1:2" x14ac:dyDescent="0.3">
      <c r="A6" s="3" t="s">
        <v>128</v>
      </c>
      <c r="B6">
        <v>92</v>
      </c>
    </row>
    <row r="7" spans="1:2" x14ac:dyDescent="0.3">
      <c r="A7" s="3" t="s">
        <v>54</v>
      </c>
      <c r="B7">
        <v>92</v>
      </c>
    </row>
    <row r="8" spans="1:2" x14ac:dyDescent="0.3">
      <c r="A8" s="3" t="s">
        <v>10</v>
      </c>
      <c r="B8">
        <v>92</v>
      </c>
    </row>
    <row r="9" spans="1:2" x14ac:dyDescent="0.3">
      <c r="A9" s="3" t="s">
        <v>895</v>
      </c>
      <c r="B9">
        <v>461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F0054-F3BC-49D7-9EC8-FE2E1A0E0CE8}">
  <dimension ref="A3:D4"/>
  <sheetViews>
    <sheetView workbookViewId="0">
      <selection activeCell="B3" sqref="B3"/>
    </sheetView>
  </sheetViews>
  <sheetFormatPr defaultRowHeight="14.4" x14ac:dyDescent="0.3"/>
  <cols>
    <col min="1" max="1" width="12.33203125" bestFit="1" customWidth="1"/>
    <col min="2" max="2" width="17.33203125" bestFit="1" customWidth="1"/>
    <col min="3" max="3" width="14.109375" bestFit="1" customWidth="1"/>
    <col min="4" max="4" width="19.77734375" bestFit="1" customWidth="1"/>
  </cols>
  <sheetData>
    <row r="3" spans="1:4" x14ac:dyDescent="0.3">
      <c r="A3" t="s">
        <v>17297</v>
      </c>
      <c r="B3" t="s">
        <v>17298</v>
      </c>
      <c r="C3" t="s">
        <v>17300</v>
      </c>
      <c r="D3" t="s">
        <v>17301</v>
      </c>
    </row>
    <row r="4" spans="1:4" x14ac:dyDescent="0.3">
      <c r="A4">
        <v>699970</v>
      </c>
      <c r="B4">
        <v>15481900000</v>
      </c>
      <c r="C4">
        <v>357420700</v>
      </c>
      <c r="D4">
        <v>731622500000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194DF-9320-4552-A639-A0B20E529E5B}">
  <dimension ref="A1:O201"/>
  <sheetViews>
    <sheetView workbookViewId="0">
      <selection activeCell="T13" sqref="T13"/>
    </sheetView>
  </sheetViews>
  <sheetFormatPr defaultRowHeight="14.4" x14ac:dyDescent="0.3"/>
  <cols>
    <col min="1" max="1" width="4.5546875" bestFit="1" customWidth="1"/>
    <col min="2" max="2" width="21.77734375" bestFit="1" customWidth="1"/>
    <col min="3" max="3" width="14" bestFit="1" customWidth="1"/>
    <col min="4" max="4" width="5.44140625" bestFit="1" customWidth="1"/>
    <col min="5" max="5" width="8.6640625" bestFit="1" customWidth="1"/>
    <col min="6" max="6" width="8.33203125" bestFit="1" customWidth="1"/>
    <col min="7" max="7" width="15.21875" bestFit="1" customWidth="1"/>
    <col min="8" max="8" width="16.6640625" bestFit="1" customWidth="1"/>
    <col min="9" max="9" width="9.44140625" bestFit="1" customWidth="1"/>
    <col min="10" max="10" width="18.44140625" bestFit="1" customWidth="1"/>
    <col min="11" max="11" width="11.109375" bestFit="1" customWidth="1"/>
    <col min="14" max="14" width="17.77734375" bestFit="1" customWidth="1"/>
    <col min="15" max="15" width="12" bestFit="1" customWidth="1"/>
  </cols>
  <sheetData>
    <row r="1" spans="1:15" x14ac:dyDescent="0.3">
      <c r="A1" t="s">
        <v>0</v>
      </c>
      <c r="B1" t="s">
        <v>1</v>
      </c>
      <c r="C1" t="s">
        <v>2</v>
      </c>
      <c r="D1" t="s">
        <v>3</v>
      </c>
      <c r="E1" t="s">
        <v>4</v>
      </c>
      <c r="F1" t="s">
        <v>5</v>
      </c>
      <c r="G1" t="s">
        <v>6</v>
      </c>
      <c r="H1" t="s">
        <v>7</v>
      </c>
      <c r="I1" t="s">
        <v>8</v>
      </c>
      <c r="J1" t="s">
        <v>9</v>
      </c>
      <c r="K1" t="s">
        <v>892</v>
      </c>
      <c r="L1" t="s">
        <v>893</v>
      </c>
      <c r="M1" t="s">
        <v>890</v>
      </c>
      <c r="N1" t="s">
        <v>891</v>
      </c>
      <c r="O1" t="s">
        <v>17299</v>
      </c>
    </row>
    <row r="2" spans="1:15" x14ac:dyDescent="0.3">
      <c r="A2">
        <v>1</v>
      </c>
      <c r="B2" t="s">
        <v>10</v>
      </c>
      <c r="C2">
        <v>92</v>
      </c>
      <c r="D2" t="s">
        <v>11</v>
      </c>
      <c r="E2" t="s">
        <v>12</v>
      </c>
      <c r="F2" t="s">
        <v>13</v>
      </c>
      <c r="G2" s="1">
        <v>1.3899999999999999E-2</v>
      </c>
      <c r="H2" t="s">
        <v>14</v>
      </c>
      <c r="I2" t="s">
        <v>15</v>
      </c>
      <c r="J2" t="s">
        <v>16</v>
      </c>
      <c r="K2">
        <f>IF(RIGHT(E2,1)="k", VALUE(LEFT(E2,LEN(E2)-1))*1000,
 IF(RIGHT(E2,1)="m", VALUE(LEFT(E2,LEN(E2)-1))*1000000,
 IF(RIGHT(E2,1)="b", VALUE(LEFT(E2,LEN(E2)-1))*1000000000,
 VALUE(E2))))</f>
        <v>475800000</v>
      </c>
      <c r="L2">
        <f>IF(RIGHT(D2,1)="k", VALUE(LEFT(D2,LEN(D2)-1))*1000,
 IF(RIGHT(D2,1)="m", VALUE(LEFT(D2,LEN(D2)-1))*1000000,
 IF(RIGHT(D2,1)="b", VALUE(LEFT(D2,LEN(D2)-1))*1000000000,
 VALUE(D2))))</f>
        <v>3300</v>
      </c>
      <c r="M2">
        <f>IF(RIGHT(F2,1)="k", VALUE(LEFT(F2,LEN(F2)-1))*1000,
 IF(RIGHT(F2,1)="m", VALUE(LEFT(F2,LEN(F2)-1))*1000000,
 IF(RIGHT(F2,1)="b", VALUE(LEFT(F2,LEN(F2)-1))*1000000000,
 VALUE(F2))))</f>
        <v>8700000</v>
      </c>
      <c r="N2">
        <f>IF(RIGHT(H2,1)="k", VALUE(LEFT(H2,LEN(H2)-1))*1000,
 IF(RIGHT(H2,1)="m", VALUE(LEFT(H2,LEN(H2)-1))*1000000,
 IF(RIGHT(H2,1)="b", VALUE(LEFT(H2,LEN(H2)-1))*1000000000,
 VALUE(H2))))</f>
        <v>6500000</v>
      </c>
      <c r="O2">
        <f>IF(RIGHT(I2,1)="k", VALUE(LEFT(I2,LEN(I2)-1))*1000,
 IF(RIGHT(I2,1)="m", VALUE(LEFT(I2,LEN(I2)-1))*1000000,
 IF(RIGHT(I2,1)="b", VALUE(LEFT(I2,LEN(I2)-1))*1000000000,
 VALUE(I2))))</f>
        <v>29000000000</v>
      </c>
    </row>
    <row r="3" spans="1:15" x14ac:dyDescent="0.3">
      <c r="A3">
        <v>2</v>
      </c>
      <c r="B3" t="s">
        <v>17</v>
      </c>
      <c r="C3">
        <v>91</v>
      </c>
      <c r="D3" t="s">
        <v>18</v>
      </c>
      <c r="E3" t="s">
        <v>19</v>
      </c>
      <c r="F3" t="s">
        <v>20</v>
      </c>
      <c r="G3" s="1">
        <v>1.6199999999999999E-2</v>
      </c>
      <c r="H3" t="s">
        <v>21</v>
      </c>
      <c r="I3" t="s">
        <v>22</v>
      </c>
      <c r="J3" t="s">
        <v>23</v>
      </c>
      <c r="K3">
        <f t="shared" ref="K3:K66" si="0">IF(RIGHT(E3,1)="k", VALUE(LEFT(E3,LEN(E3)-1))*1000,
 IF(RIGHT(E3,1)="m", VALUE(LEFT(E3,LEN(E3)-1))*1000000,
 IF(RIGHT(E3,1)="b", VALUE(LEFT(E3,LEN(E3)-1))*1000000000,
 VALUE(E3))))</f>
        <v>366200000</v>
      </c>
      <c r="L3">
        <f t="shared" ref="L3:L66" si="1">IF(RIGHT(D3,1)="k", VALUE(LEFT(D3,LEN(D3)-1))*1000,
 IF(RIGHT(D3,1)="m", VALUE(LEFT(D3,LEN(D3)-1))*1000000,
 IF(RIGHT(D3,1)="b", VALUE(LEFT(D3,LEN(D3)-1))*1000000000,
 VALUE(D3))))</f>
        <v>6900</v>
      </c>
      <c r="M3">
        <f t="shared" ref="M3:M66" si="2">IF(RIGHT(F3,1)="k", VALUE(LEFT(F3,LEN(F3)-1))*1000,
 IF(RIGHT(F3,1)="m", VALUE(LEFT(F3,LEN(F3)-1))*1000000,
 IF(RIGHT(F3,1)="b", VALUE(LEFT(F3,LEN(F3)-1))*1000000000,
 VALUE(F3))))</f>
        <v>8300000.0000000009</v>
      </c>
      <c r="N3">
        <f t="shared" ref="N3:N66" si="3">IF(RIGHT(H3,1)="k", VALUE(LEFT(H3,LEN(H3)-1))*1000,
 IF(RIGHT(H3,1)="m", VALUE(LEFT(H3,LEN(H3)-1))*1000000,
 IF(RIGHT(H3,1)="b", VALUE(LEFT(H3,LEN(H3)-1))*1000000000,
 VALUE(H3))))</f>
        <v>5900000</v>
      </c>
      <c r="O3">
        <f t="shared" ref="O3:O66" si="4">IF(RIGHT(I3,1)="k", VALUE(LEFT(I3,LEN(I3)-1))*1000,
 IF(RIGHT(I3,1)="m", VALUE(LEFT(I3,LEN(I3)-1))*1000000,
 IF(RIGHT(I3,1)="b", VALUE(LEFT(I3,LEN(I3)-1))*1000000000,
 VALUE(I3))))</f>
        <v>57400000000</v>
      </c>
    </row>
    <row r="4" spans="1:15" x14ac:dyDescent="0.3">
      <c r="A4">
        <v>3</v>
      </c>
      <c r="B4" t="s">
        <v>24</v>
      </c>
      <c r="C4">
        <v>90</v>
      </c>
      <c r="D4" t="s">
        <v>25</v>
      </c>
      <c r="E4" t="s">
        <v>26</v>
      </c>
      <c r="F4" t="s">
        <v>27</v>
      </c>
      <c r="G4" s="1">
        <v>1.24E-2</v>
      </c>
      <c r="H4" t="s">
        <v>28</v>
      </c>
      <c r="I4" t="s">
        <v>29</v>
      </c>
      <c r="J4" t="str">
        <f>_xlfn.XLOOKUP(B4, Mapping_Table[INFLUENCER NAME], Mapping_Table[COUNTRY], "NA")</f>
        <v>Argentina</v>
      </c>
      <c r="K4">
        <f t="shared" si="0"/>
        <v>357300000</v>
      </c>
      <c r="L4">
        <f t="shared" si="1"/>
        <v>890</v>
      </c>
      <c r="M4">
        <f t="shared" si="2"/>
        <v>6800000</v>
      </c>
      <c r="N4">
        <f t="shared" si="3"/>
        <v>4400000</v>
      </c>
      <c r="O4">
        <f t="shared" si="4"/>
        <v>6000000000</v>
      </c>
    </row>
    <row r="5" spans="1:15" x14ac:dyDescent="0.3">
      <c r="A5">
        <v>4</v>
      </c>
      <c r="B5" t="s">
        <v>30</v>
      </c>
      <c r="C5">
        <v>93</v>
      </c>
      <c r="D5" t="s">
        <v>31</v>
      </c>
      <c r="E5" t="s">
        <v>32</v>
      </c>
      <c r="F5" t="s">
        <v>33</v>
      </c>
      <c r="G5" s="1">
        <v>9.7000000000000003E-3</v>
      </c>
      <c r="H5" t="s">
        <v>34</v>
      </c>
      <c r="I5" t="s">
        <v>35</v>
      </c>
      <c r="J5" t="s">
        <v>23</v>
      </c>
      <c r="K5">
        <f t="shared" si="0"/>
        <v>342700000</v>
      </c>
      <c r="L5">
        <f t="shared" si="1"/>
        <v>1800</v>
      </c>
      <c r="M5">
        <f t="shared" si="2"/>
        <v>6200000</v>
      </c>
      <c r="N5">
        <f t="shared" si="3"/>
        <v>3300000</v>
      </c>
      <c r="O5">
        <f t="shared" si="4"/>
        <v>11500000000</v>
      </c>
    </row>
    <row r="6" spans="1:15" x14ac:dyDescent="0.3">
      <c r="A6">
        <v>5</v>
      </c>
      <c r="B6" t="s">
        <v>36</v>
      </c>
      <c r="C6">
        <v>91</v>
      </c>
      <c r="D6" t="s">
        <v>37</v>
      </c>
      <c r="E6" t="s">
        <v>38</v>
      </c>
      <c r="F6" t="s">
        <v>39</v>
      </c>
      <c r="G6" s="1">
        <v>2E-3</v>
      </c>
      <c r="H6" t="s">
        <v>40</v>
      </c>
      <c r="I6" t="s">
        <v>41</v>
      </c>
      <c r="J6" t="s">
        <v>23</v>
      </c>
      <c r="K6">
        <f t="shared" si="0"/>
        <v>334100000</v>
      </c>
      <c r="L6">
        <f t="shared" si="1"/>
        <v>6800</v>
      </c>
      <c r="M6">
        <f t="shared" si="2"/>
        <v>1900000</v>
      </c>
      <c r="N6">
        <f t="shared" si="3"/>
        <v>665300</v>
      </c>
      <c r="O6">
        <f t="shared" si="4"/>
        <v>12500000000</v>
      </c>
    </row>
    <row r="7" spans="1:15" x14ac:dyDescent="0.3">
      <c r="A7">
        <v>6</v>
      </c>
      <c r="B7" t="s">
        <v>42</v>
      </c>
      <c r="C7">
        <v>91</v>
      </c>
      <c r="D7" t="s">
        <v>43</v>
      </c>
      <c r="E7" t="s">
        <v>44</v>
      </c>
      <c r="F7" t="s">
        <v>45</v>
      </c>
      <c r="G7" s="1">
        <v>8.8000000000000005E-3</v>
      </c>
      <c r="H7" t="s">
        <v>46</v>
      </c>
      <c r="I7" t="s">
        <v>47</v>
      </c>
      <c r="J7" t="s">
        <v>23</v>
      </c>
      <c r="K7">
        <f t="shared" si="0"/>
        <v>329200000</v>
      </c>
      <c r="L7">
        <f t="shared" si="1"/>
        <v>5600</v>
      </c>
      <c r="M7">
        <f t="shared" si="2"/>
        <v>3500000</v>
      </c>
      <c r="N7">
        <f t="shared" si="3"/>
        <v>2900000</v>
      </c>
      <c r="O7">
        <f t="shared" si="4"/>
        <v>19900000000</v>
      </c>
    </row>
    <row r="8" spans="1:15" x14ac:dyDescent="0.3">
      <c r="A8">
        <v>7</v>
      </c>
      <c r="B8" t="s">
        <v>48</v>
      </c>
      <c r="C8">
        <v>92</v>
      </c>
      <c r="D8" t="s">
        <v>49</v>
      </c>
      <c r="E8" t="s">
        <v>50</v>
      </c>
      <c r="F8" t="s">
        <v>51</v>
      </c>
      <c r="G8" s="1">
        <v>1.2E-2</v>
      </c>
      <c r="H8" t="s">
        <v>52</v>
      </c>
      <c r="I8" t="s">
        <v>53</v>
      </c>
      <c r="J8" t="s">
        <v>23</v>
      </c>
      <c r="K8">
        <f t="shared" si="0"/>
        <v>327700000</v>
      </c>
      <c r="L8">
        <f t="shared" si="1"/>
        <v>5000</v>
      </c>
      <c r="M8">
        <f t="shared" si="2"/>
        <v>3700000</v>
      </c>
      <c r="N8">
        <f t="shared" si="3"/>
        <v>3900000</v>
      </c>
      <c r="O8">
        <f t="shared" si="4"/>
        <v>18400000000</v>
      </c>
    </row>
    <row r="9" spans="1:15" x14ac:dyDescent="0.3">
      <c r="A9">
        <v>8</v>
      </c>
      <c r="B9" t="s">
        <v>54</v>
      </c>
      <c r="C9">
        <v>92</v>
      </c>
      <c r="D9" t="s">
        <v>55</v>
      </c>
      <c r="E9" t="s">
        <v>56</v>
      </c>
      <c r="F9" t="s">
        <v>57</v>
      </c>
      <c r="G9" s="1">
        <v>7.6E-3</v>
      </c>
      <c r="H9" t="s">
        <v>58</v>
      </c>
      <c r="I9" t="s">
        <v>59</v>
      </c>
      <c r="J9" t="s">
        <v>23</v>
      </c>
      <c r="K9">
        <f t="shared" si="0"/>
        <v>272800000</v>
      </c>
      <c r="L9">
        <f t="shared" si="1"/>
        <v>2000</v>
      </c>
      <c r="M9">
        <f t="shared" si="2"/>
        <v>3600000</v>
      </c>
      <c r="N9">
        <f t="shared" si="3"/>
        <v>2000000</v>
      </c>
      <c r="O9">
        <f t="shared" si="4"/>
        <v>7400000000</v>
      </c>
    </row>
    <row r="10" spans="1:15" x14ac:dyDescent="0.3">
      <c r="A10">
        <v>9</v>
      </c>
      <c r="B10" t="s">
        <v>60</v>
      </c>
      <c r="C10">
        <v>89</v>
      </c>
      <c r="D10" t="s">
        <v>61</v>
      </c>
      <c r="E10" t="s">
        <v>62</v>
      </c>
      <c r="F10" t="s">
        <v>63</v>
      </c>
      <c r="G10" s="1">
        <v>3.5000000000000001E-3</v>
      </c>
      <c r="H10" t="s">
        <v>64</v>
      </c>
      <c r="I10" t="s">
        <v>65</v>
      </c>
      <c r="J10" t="s">
        <v>23</v>
      </c>
      <c r="K10">
        <f t="shared" si="0"/>
        <v>268300000</v>
      </c>
      <c r="L10">
        <f t="shared" si="1"/>
        <v>4100</v>
      </c>
      <c r="M10">
        <f t="shared" si="2"/>
        <v>2400000</v>
      </c>
      <c r="N10">
        <f t="shared" si="3"/>
        <v>926900</v>
      </c>
      <c r="O10">
        <f t="shared" si="4"/>
        <v>9800000000</v>
      </c>
    </row>
    <row r="11" spans="1:15" x14ac:dyDescent="0.3">
      <c r="A11">
        <v>10</v>
      </c>
      <c r="B11" t="s">
        <v>66</v>
      </c>
      <c r="C11">
        <v>91</v>
      </c>
      <c r="D11" t="s">
        <v>67</v>
      </c>
      <c r="E11" t="s">
        <v>68</v>
      </c>
      <c r="F11" t="s">
        <v>39</v>
      </c>
      <c r="G11" s="1">
        <v>5.8999999999999999E-3</v>
      </c>
      <c r="H11" t="s">
        <v>69</v>
      </c>
      <c r="I11" t="s">
        <v>70</v>
      </c>
      <c r="J11" t="s">
        <v>71</v>
      </c>
      <c r="K11">
        <f t="shared" si="0"/>
        <v>254500000</v>
      </c>
      <c r="L11">
        <f t="shared" si="1"/>
        <v>7400</v>
      </c>
      <c r="M11">
        <f t="shared" si="2"/>
        <v>1900000</v>
      </c>
      <c r="N11">
        <f t="shared" si="3"/>
        <v>1500000</v>
      </c>
      <c r="O11">
        <f t="shared" si="4"/>
        <v>13900000000</v>
      </c>
    </row>
    <row r="12" spans="1:15" x14ac:dyDescent="0.3">
      <c r="A12">
        <v>11</v>
      </c>
      <c r="B12" t="s">
        <v>72</v>
      </c>
      <c r="C12">
        <v>90</v>
      </c>
      <c r="D12" t="s">
        <v>73</v>
      </c>
      <c r="E12" t="s">
        <v>74</v>
      </c>
      <c r="F12" t="s">
        <v>75</v>
      </c>
      <c r="G12" s="1">
        <v>2.0400000000000001E-2</v>
      </c>
      <c r="H12" t="s">
        <v>76</v>
      </c>
      <c r="I12" t="s">
        <v>77</v>
      </c>
      <c r="J12" t="s">
        <v>23</v>
      </c>
      <c r="K12">
        <f t="shared" si="0"/>
        <v>254000000</v>
      </c>
      <c r="L12">
        <f t="shared" si="1"/>
        <v>660</v>
      </c>
      <c r="M12">
        <f t="shared" si="2"/>
        <v>5500000</v>
      </c>
      <c r="N12">
        <f t="shared" si="3"/>
        <v>5100000</v>
      </c>
      <c r="O12">
        <f t="shared" si="4"/>
        <v>3700000000</v>
      </c>
    </row>
    <row r="13" spans="1:15" x14ac:dyDescent="0.3">
      <c r="A13">
        <v>12</v>
      </c>
      <c r="B13" t="s">
        <v>78</v>
      </c>
      <c r="C13">
        <v>91</v>
      </c>
      <c r="D13" t="s">
        <v>79</v>
      </c>
      <c r="E13" t="s">
        <v>80</v>
      </c>
      <c r="F13" t="s">
        <v>81</v>
      </c>
      <c r="G13" s="1">
        <v>6.9999999999999999E-4</v>
      </c>
      <c r="H13" t="s">
        <v>82</v>
      </c>
      <c r="I13" t="s">
        <v>83</v>
      </c>
      <c r="J13" t="s">
        <v>23</v>
      </c>
      <c r="K13">
        <f t="shared" si="0"/>
        <v>237000000</v>
      </c>
      <c r="L13">
        <f t="shared" si="1"/>
        <v>10000</v>
      </c>
      <c r="M13">
        <f t="shared" si="2"/>
        <v>302200</v>
      </c>
      <c r="N13">
        <f t="shared" si="3"/>
        <v>159300</v>
      </c>
      <c r="O13">
        <f t="shared" si="4"/>
        <v>3000000000</v>
      </c>
    </row>
    <row r="14" spans="1:15" x14ac:dyDescent="0.3">
      <c r="A14">
        <v>13</v>
      </c>
      <c r="B14" t="s">
        <v>84</v>
      </c>
      <c r="C14">
        <v>90</v>
      </c>
      <c r="D14" t="s">
        <v>85</v>
      </c>
      <c r="E14" t="s">
        <v>86</v>
      </c>
      <c r="F14" t="s">
        <v>87</v>
      </c>
      <c r="G14" s="1">
        <v>8.0000000000000004E-4</v>
      </c>
      <c r="H14" t="s">
        <v>88</v>
      </c>
      <c r="I14" t="s">
        <v>89</v>
      </c>
      <c r="J14" t="s">
        <v>23</v>
      </c>
      <c r="K14">
        <f t="shared" si="0"/>
        <v>234100000</v>
      </c>
      <c r="L14">
        <f t="shared" si="1"/>
        <v>950</v>
      </c>
      <c r="M14">
        <f t="shared" si="2"/>
        <v>329000</v>
      </c>
      <c r="N14">
        <f t="shared" si="3"/>
        <v>181800</v>
      </c>
      <c r="O14">
        <f t="shared" si="4"/>
        <v>313600000</v>
      </c>
    </row>
    <row r="15" spans="1:15" x14ac:dyDescent="0.3">
      <c r="A15">
        <v>14</v>
      </c>
      <c r="B15" t="s">
        <v>90</v>
      </c>
      <c r="C15">
        <v>91</v>
      </c>
      <c r="D15" t="s">
        <v>91</v>
      </c>
      <c r="E15" t="s">
        <v>92</v>
      </c>
      <c r="F15" t="s">
        <v>63</v>
      </c>
      <c r="G15" s="1">
        <v>1.01E-2</v>
      </c>
      <c r="H15" t="s">
        <v>93</v>
      </c>
      <c r="I15" t="s">
        <v>94</v>
      </c>
      <c r="J15" t="s">
        <v>23</v>
      </c>
      <c r="K15">
        <f t="shared" si="0"/>
        <v>222200000</v>
      </c>
      <c r="L15">
        <f t="shared" si="1"/>
        <v>530</v>
      </c>
      <c r="M15">
        <f t="shared" si="2"/>
        <v>2400000</v>
      </c>
      <c r="N15">
        <f t="shared" si="3"/>
        <v>2300000</v>
      </c>
      <c r="O15">
        <f t="shared" si="4"/>
        <v>1300000000</v>
      </c>
    </row>
    <row r="16" spans="1:15" x14ac:dyDescent="0.3">
      <c r="A16">
        <v>15</v>
      </c>
      <c r="B16" t="s">
        <v>95</v>
      </c>
      <c r="C16">
        <v>89</v>
      </c>
      <c r="D16" t="s">
        <v>96</v>
      </c>
      <c r="E16" t="s">
        <v>97</v>
      </c>
      <c r="F16" t="s">
        <v>98</v>
      </c>
      <c r="G16" s="1">
        <v>6.1999999999999998E-3</v>
      </c>
      <c r="H16" t="s">
        <v>99</v>
      </c>
      <c r="I16" t="s">
        <v>100</v>
      </c>
      <c r="J16" t="s">
        <v>23</v>
      </c>
      <c r="K16">
        <f t="shared" si="0"/>
        <v>220400000</v>
      </c>
      <c r="L16">
        <f t="shared" si="1"/>
        <v>3200</v>
      </c>
      <c r="M16">
        <f t="shared" si="2"/>
        <v>1700000</v>
      </c>
      <c r="N16">
        <f t="shared" si="3"/>
        <v>1400000</v>
      </c>
      <c r="O16">
        <f t="shared" si="4"/>
        <v>5300000000</v>
      </c>
    </row>
    <row r="17" spans="1:15" x14ac:dyDescent="0.3">
      <c r="A17">
        <v>16</v>
      </c>
      <c r="B17" t="s">
        <v>101</v>
      </c>
      <c r="C17">
        <v>87</v>
      </c>
      <c r="D17" t="s">
        <v>102</v>
      </c>
      <c r="E17" t="s">
        <v>103</v>
      </c>
      <c r="F17" t="s">
        <v>45</v>
      </c>
      <c r="G17" s="1">
        <v>9.5999999999999992E-3</v>
      </c>
      <c r="H17" t="s">
        <v>58</v>
      </c>
      <c r="I17" t="s">
        <v>104</v>
      </c>
      <c r="J17" t="s">
        <v>256</v>
      </c>
      <c r="K17">
        <f t="shared" si="0"/>
        <v>211800000</v>
      </c>
      <c r="L17">
        <f t="shared" si="1"/>
        <v>1400</v>
      </c>
      <c r="M17">
        <f t="shared" si="2"/>
        <v>3500000</v>
      </c>
      <c r="N17">
        <f t="shared" si="3"/>
        <v>2000000</v>
      </c>
      <c r="O17">
        <f t="shared" si="4"/>
        <v>4900000000</v>
      </c>
    </row>
    <row r="18" spans="1:15" x14ac:dyDescent="0.3">
      <c r="A18">
        <v>17</v>
      </c>
      <c r="B18" t="s">
        <v>105</v>
      </c>
      <c r="C18">
        <v>90</v>
      </c>
      <c r="D18" t="s">
        <v>106</v>
      </c>
      <c r="E18" t="s">
        <v>107</v>
      </c>
      <c r="F18" t="s">
        <v>108</v>
      </c>
      <c r="G18" s="1">
        <v>5.3E-3</v>
      </c>
      <c r="H18" t="s">
        <v>109</v>
      </c>
      <c r="I18" t="s">
        <v>110</v>
      </c>
      <c r="J18" t="s">
        <v>23</v>
      </c>
      <c r="K18">
        <f t="shared" si="0"/>
        <v>201600000</v>
      </c>
      <c r="L18">
        <f t="shared" si="1"/>
        <v>6400</v>
      </c>
      <c r="M18">
        <f t="shared" si="2"/>
        <v>2100000</v>
      </c>
      <c r="N18">
        <f t="shared" si="3"/>
        <v>1000000</v>
      </c>
      <c r="O18">
        <f t="shared" si="4"/>
        <v>13500000000</v>
      </c>
    </row>
    <row r="19" spans="1:15" x14ac:dyDescent="0.3">
      <c r="A19">
        <v>18</v>
      </c>
      <c r="B19" t="s">
        <v>111</v>
      </c>
      <c r="C19">
        <v>89</v>
      </c>
      <c r="D19" t="s">
        <v>112</v>
      </c>
      <c r="E19" t="s">
        <v>113</v>
      </c>
      <c r="F19" t="s">
        <v>114</v>
      </c>
      <c r="G19" s="1">
        <v>6.7000000000000002E-3</v>
      </c>
      <c r="H19" t="s">
        <v>115</v>
      </c>
      <c r="I19" t="s">
        <v>116</v>
      </c>
      <c r="J19" t="s">
        <v>23</v>
      </c>
      <c r="K19">
        <f t="shared" si="0"/>
        <v>195200000</v>
      </c>
      <c r="L19">
        <f t="shared" si="1"/>
        <v>4400</v>
      </c>
      <c r="M19">
        <f t="shared" si="2"/>
        <v>1800000</v>
      </c>
      <c r="N19">
        <f t="shared" si="3"/>
        <v>1300000</v>
      </c>
      <c r="O19">
        <f t="shared" si="4"/>
        <v>7700000000</v>
      </c>
    </row>
    <row r="20" spans="1:15" x14ac:dyDescent="0.3">
      <c r="A20">
        <v>19</v>
      </c>
      <c r="B20" t="s">
        <v>117</v>
      </c>
      <c r="C20">
        <v>89</v>
      </c>
      <c r="D20" t="s">
        <v>118</v>
      </c>
      <c r="E20" t="s">
        <v>119</v>
      </c>
      <c r="F20" t="s">
        <v>115</v>
      </c>
      <c r="G20" s="1">
        <v>5.1000000000000004E-3</v>
      </c>
      <c r="H20" t="s">
        <v>120</v>
      </c>
      <c r="I20" t="s">
        <v>121</v>
      </c>
      <c r="J20" t="str">
        <f>_xlfn.XLOOKUP(B20, Mapping_Table[INFLUENCER NAME], Mapping_Table[COUNTRY], "NA")</f>
        <v>United States</v>
      </c>
      <c r="K20">
        <f t="shared" si="0"/>
        <v>181500000</v>
      </c>
      <c r="L20">
        <f t="shared" si="1"/>
        <v>1200</v>
      </c>
      <c r="M20">
        <f t="shared" si="2"/>
        <v>1300000</v>
      </c>
      <c r="N20">
        <f t="shared" si="3"/>
        <v>913600</v>
      </c>
      <c r="O20">
        <f t="shared" si="4"/>
        <v>1600000000</v>
      </c>
    </row>
    <row r="21" spans="1:15" x14ac:dyDescent="0.3">
      <c r="A21">
        <v>20</v>
      </c>
      <c r="B21" t="s">
        <v>122</v>
      </c>
      <c r="C21">
        <v>90</v>
      </c>
      <c r="D21" t="s">
        <v>123</v>
      </c>
      <c r="E21" t="s">
        <v>124</v>
      </c>
      <c r="F21" t="s">
        <v>125</v>
      </c>
      <c r="G21" s="1">
        <v>1.09E-2</v>
      </c>
      <c r="H21" t="s">
        <v>39</v>
      </c>
      <c r="I21" t="s">
        <v>126</v>
      </c>
      <c r="J21" t="s">
        <v>127</v>
      </c>
      <c r="K21">
        <f t="shared" si="0"/>
        <v>177100000</v>
      </c>
      <c r="L21">
        <f t="shared" si="1"/>
        <v>5300</v>
      </c>
      <c r="M21">
        <f t="shared" si="2"/>
        <v>2700000</v>
      </c>
      <c r="N21">
        <f t="shared" si="3"/>
        <v>1900000</v>
      </c>
      <c r="O21">
        <f t="shared" si="4"/>
        <v>14100000000</v>
      </c>
    </row>
    <row r="22" spans="1:15" x14ac:dyDescent="0.3">
      <c r="A22">
        <v>21</v>
      </c>
      <c r="B22" t="s">
        <v>128</v>
      </c>
      <c r="C22">
        <v>92</v>
      </c>
      <c r="D22" t="s">
        <v>55</v>
      </c>
      <c r="E22" t="s">
        <v>129</v>
      </c>
      <c r="F22" t="s">
        <v>130</v>
      </c>
      <c r="G22" s="1">
        <v>1.6000000000000001E-3</v>
      </c>
      <c r="H22" t="s">
        <v>131</v>
      </c>
      <c r="I22" t="s">
        <v>132</v>
      </c>
      <c r="J22" t="str">
        <f>_xlfn.XLOOKUP(B22, Mapping_Table[INFLUENCER NAME], Mapping_Table[COUNTRY], "NA")</f>
        <v>United States</v>
      </c>
      <c r="K22">
        <f t="shared" si="0"/>
        <v>170300000</v>
      </c>
      <c r="L22">
        <f t="shared" si="1"/>
        <v>2000</v>
      </c>
      <c r="M22">
        <f t="shared" si="2"/>
        <v>715000</v>
      </c>
      <c r="N22">
        <f t="shared" si="3"/>
        <v>265100</v>
      </c>
      <c r="O22">
        <f t="shared" si="4"/>
        <v>1500000000</v>
      </c>
    </row>
    <row r="23" spans="1:15" x14ac:dyDescent="0.3">
      <c r="A23">
        <v>22</v>
      </c>
      <c r="B23" t="s">
        <v>133</v>
      </c>
      <c r="C23">
        <v>88</v>
      </c>
      <c r="D23" t="s">
        <v>134</v>
      </c>
      <c r="E23" t="s">
        <v>135</v>
      </c>
      <c r="F23" t="s">
        <v>136</v>
      </c>
      <c r="G23" s="1">
        <v>8.0000000000000004E-4</v>
      </c>
      <c r="H23" t="s">
        <v>137</v>
      </c>
      <c r="I23" t="s">
        <v>138</v>
      </c>
      <c r="J23" t="s">
        <v>23</v>
      </c>
      <c r="K23">
        <f t="shared" si="0"/>
        <v>152000000</v>
      </c>
      <c r="L23">
        <f t="shared" si="1"/>
        <v>8200</v>
      </c>
      <c r="M23">
        <f t="shared" si="2"/>
        <v>522000</v>
      </c>
      <c r="N23">
        <f t="shared" si="3"/>
        <v>115200</v>
      </c>
      <c r="O23">
        <f t="shared" si="4"/>
        <v>4300000000</v>
      </c>
    </row>
    <row r="24" spans="1:15" x14ac:dyDescent="0.3">
      <c r="A24">
        <v>23</v>
      </c>
      <c r="B24" t="s">
        <v>139</v>
      </c>
      <c r="C24">
        <v>87</v>
      </c>
      <c r="D24" t="s">
        <v>140</v>
      </c>
      <c r="E24" t="s">
        <v>141</v>
      </c>
      <c r="F24" t="s">
        <v>142</v>
      </c>
      <c r="G24" s="1">
        <v>3.1699999999999999E-2</v>
      </c>
      <c r="H24" t="s">
        <v>143</v>
      </c>
      <c r="I24" t="s">
        <v>144</v>
      </c>
      <c r="J24" t="s">
        <v>23</v>
      </c>
      <c r="K24">
        <f t="shared" si="0"/>
        <v>150700000</v>
      </c>
      <c r="L24">
        <f t="shared" si="1"/>
        <v>3500</v>
      </c>
      <c r="M24">
        <f t="shared" si="2"/>
        <v>5800000</v>
      </c>
      <c r="N24">
        <f t="shared" si="3"/>
        <v>4800000</v>
      </c>
      <c r="O24">
        <f t="shared" si="4"/>
        <v>20600000000</v>
      </c>
    </row>
    <row r="25" spans="1:15" x14ac:dyDescent="0.3">
      <c r="A25">
        <v>24</v>
      </c>
      <c r="B25" t="s">
        <v>145</v>
      </c>
      <c r="C25">
        <v>75</v>
      </c>
      <c r="D25" t="s">
        <v>146</v>
      </c>
      <c r="E25" t="s">
        <v>147</v>
      </c>
      <c r="F25" t="s">
        <v>148</v>
      </c>
      <c r="G25" s="1">
        <v>1.0999999999999999E-2</v>
      </c>
      <c r="H25" t="s">
        <v>69</v>
      </c>
      <c r="I25" t="s">
        <v>149</v>
      </c>
      <c r="J25" t="s">
        <v>23</v>
      </c>
      <c r="K25">
        <f t="shared" si="0"/>
        <v>140500000</v>
      </c>
      <c r="L25">
        <f t="shared" si="1"/>
        <v>1600</v>
      </c>
      <c r="M25">
        <f t="shared" si="2"/>
        <v>3100000</v>
      </c>
      <c r="N25">
        <f t="shared" si="3"/>
        <v>1500000</v>
      </c>
      <c r="O25">
        <f t="shared" si="4"/>
        <v>5000000000</v>
      </c>
    </row>
    <row r="26" spans="1:15" x14ac:dyDescent="0.3">
      <c r="A26">
        <v>25</v>
      </c>
      <c r="B26" t="s">
        <v>150</v>
      </c>
      <c r="C26">
        <v>88</v>
      </c>
      <c r="D26" t="s">
        <v>151</v>
      </c>
      <c r="E26" t="s">
        <v>152</v>
      </c>
      <c r="F26" t="s">
        <v>153</v>
      </c>
      <c r="G26" s="1">
        <v>2.7000000000000001E-3</v>
      </c>
      <c r="H26" t="s">
        <v>154</v>
      </c>
      <c r="I26" t="s">
        <v>155</v>
      </c>
      <c r="J26" t="s">
        <v>23</v>
      </c>
      <c r="K26">
        <f t="shared" si="0"/>
        <v>139100000</v>
      </c>
      <c r="L26">
        <f t="shared" si="1"/>
        <v>80</v>
      </c>
      <c r="M26">
        <f t="shared" si="2"/>
        <v>1100000</v>
      </c>
      <c r="N26">
        <f t="shared" si="3"/>
        <v>363400</v>
      </c>
      <c r="O26">
        <f t="shared" si="4"/>
        <v>91300000</v>
      </c>
    </row>
    <row r="27" spans="1:15" x14ac:dyDescent="0.3">
      <c r="A27">
        <v>26</v>
      </c>
      <c r="B27" t="s">
        <v>156</v>
      </c>
      <c r="C27">
        <v>88</v>
      </c>
      <c r="D27" t="s">
        <v>157</v>
      </c>
      <c r="E27" t="s">
        <v>158</v>
      </c>
      <c r="F27" t="s">
        <v>51</v>
      </c>
      <c r="G27" s="1">
        <v>2.0000000000000001E-4</v>
      </c>
      <c r="H27">
        <v>0</v>
      </c>
      <c r="I27" t="s">
        <v>159</v>
      </c>
      <c r="J27" t="s">
        <v>23</v>
      </c>
      <c r="K27">
        <f t="shared" si="0"/>
        <v>135300000</v>
      </c>
      <c r="L27">
        <f t="shared" si="1"/>
        <v>4800</v>
      </c>
      <c r="M27">
        <f t="shared" si="2"/>
        <v>3700000</v>
      </c>
      <c r="N27">
        <f t="shared" si="3"/>
        <v>0</v>
      </c>
      <c r="O27">
        <f t="shared" si="4"/>
        <v>17900000000</v>
      </c>
    </row>
    <row r="28" spans="1:15" x14ac:dyDescent="0.3">
      <c r="A28">
        <v>27</v>
      </c>
      <c r="B28" t="s">
        <v>160</v>
      </c>
      <c r="C28">
        <v>86</v>
      </c>
      <c r="D28" t="s">
        <v>161</v>
      </c>
      <c r="E28" t="s">
        <v>162</v>
      </c>
      <c r="F28" t="s">
        <v>108</v>
      </c>
      <c r="G28" s="1">
        <v>9.1999999999999998E-3</v>
      </c>
      <c r="H28" t="s">
        <v>163</v>
      </c>
      <c r="I28" t="s">
        <v>104</v>
      </c>
      <c r="J28" t="str">
        <f>_xlfn.XLOOKUP(B28, Mapping_Table[INFLUENCER NAME], Mapping_Table[COUNTRY], "NA")</f>
        <v>United States (LeBron James)</v>
      </c>
      <c r="K28">
        <f t="shared" si="0"/>
        <v>130900000</v>
      </c>
      <c r="L28">
        <f t="shared" si="1"/>
        <v>2300</v>
      </c>
      <c r="M28">
        <f t="shared" si="2"/>
        <v>2100000</v>
      </c>
      <c r="N28">
        <f t="shared" si="3"/>
        <v>1200000</v>
      </c>
      <c r="O28">
        <f t="shared" si="4"/>
        <v>4900000000</v>
      </c>
    </row>
    <row r="29" spans="1:15" x14ac:dyDescent="0.3">
      <c r="A29">
        <v>28</v>
      </c>
      <c r="B29" t="s">
        <v>164</v>
      </c>
      <c r="C29">
        <v>87</v>
      </c>
      <c r="D29" t="s">
        <v>79</v>
      </c>
      <c r="E29" t="s">
        <v>165</v>
      </c>
      <c r="F29" t="s">
        <v>166</v>
      </c>
      <c r="G29" s="1">
        <v>6.9999999999999999E-4</v>
      </c>
      <c r="H29" t="s">
        <v>167</v>
      </c>
      <c r="I29" t="s">
        <v>168</v>
      </c>
      <c r="J29" t="s">
        <v>23</v>
      </c>
      <c r="K29">
        <f t="shared" si="0"/>
        <v>125100000</v>
      </c>
      <c r="L29">
        <f t="shared" si="1"/>
        <v>10000</v>
      </c>
      <c r="M29">
        <f t="shared" si="2"/>
        <v>420500</v>
      </c>
      <c r="N29">
        <f t="shared" si="3"/>
        <v>81700</v>
      </c>
      <c r="O29">
        <f t="shared" si="4"/>
        <v>4200000000</v>
      </c>
    </row>
    <row r="30" spans="1:15" x14ac:dyDescent="0.3">
      <c r="A30">
        <v>29</v>
      </c>
      <c r="B30" t="s">
        <v>169</v>
      </c>
      <c r="C30">
        <v>90</v>
      </c>
      <c r="D30" t="s">
        <v>18</v>
      </c>
      <c r="E30" t="s">
        <v>170</v>
      </c>
      <c r="F30" t="s">
        <v>171</v>
      </c>
      <c r="G30" s="1">
        <v>4.7999999999999996E-3</v>
      </c>
      <c r="H30" t="s">
        <v>172</v>
      </c>
      <c r="I30" t="s">
        <v>173</v>
      </c>
      <c r="J30" t="s">
        <v>16</v>
      </c>
      <c r="K30">
        <f t="shared" si="0"/>
        <v>123400000</v>
      </c>
      <c r="L30">
        <f t="shared" si="1"/>
        <v>6900</v>
      </c>
      <c r="M30">
        <f t="shared" si="2"/>
        <v>996200</v>
      </c>
      <c r="N30">
        <f t="shared" si="3"/>
        <v>588300</v>
      </c>
      <c r="O30">
        <f t="shared" si="4"/>
        <v>6800000000</v>
      </c>
    </row>
    <row r="31" spans="1:15" x14ac:dyDescent="0.3">
      <c r="A31">
        <v>30</v>
      </c>
      <c r="B31" t="s">
        <v>174</v>
      </c>
      <c r="C31">
        <v>85</v>
      </c>
      <c r="D31" t="s">
        <v>175</v>
      </c>
      <c r="E31" t="s">
        <v>176</v>
      </c>
      <c r="F31" t="s">
        <v>98</v>
      </c>
      <c r="G31" s="1">
        <v>1.0999999999999999E-2</v>
      </c>
      <c r="H31" t="s">
        <v>115</v>
      </c>
      <c r="I31" t="s">
        <v>177</v>
      </c>
      <c r="J31" t="s">
        <v>178</v>
      </c>
      <c r="K31">
        <f t="shared" si="0"/>
        <v>119600000</v>
      </c>
      <c r="L31">
        <f t="shared" si="1"/>
        <v>5200</v>
      </c>
      <c r="M31">
        <f t="shared" si="2"/>
        <v>1700000</v>
      </c>
      <c r="N31">
        <f t="shared" si="3"/>
        <v>1300000</v>
      </c>
      <c r="O31">
        <f t="shared" si="4"/>
        <v>9000000000</v>
      </c>
    </row>
    <row r="32" spans="1:15" x14ac:dyDescent="0.3">
      <c r="A32">
        <v>31</v>
      </c>
      <c r="B32" t="s">
        <v>179</v>
      </c>
      <c r="C32">
        <v>86</v>
      </c>
      <c r="D32" t="s">
        <v>180</v>
      </c>
      <c r="E32" t="s">
        <v>181</v>
      </c>
      <c r="F32" t="s">
        <v>182</v>
      </c>
      <c r="G32" s="1">
        <v>2.2000000000000001E-3</v>
      </c>
      <c r="H32" t="s">
        <v>183</v>
      </c>
      <c r="I32" t="s">
        <v>184</v>
      </c>
      <c r="J32" t="s">
        <v>23</v>
      </c>
      <c r="K32">
        <f t="shared" si="0"/>
        <v>118500000</v>
      </c>
      <c r="L32">
        <f t="shared" si="1"/>
        <v>7300</v>
      </c>
      <c r="M32">
        <f t="shared" si="2"/>
        <v>463200</v>
      </c>
      <c r="N32">
        <f t="shared" si="3"/>
        <v>255900</v>
      </c>
      <c r="O32">
        <f t="shared" si="4"/>
        <v>3400000000</v>
      </c>
    </row>
    <row r="33" spans="1:15" x14ac:dyDescent="0.3">
      <c r="A33">
        <v>32</v>
      </c>
      <c r="B33" t="s">
        <v>185</v>
      </c>
      <c r="C33">
        <v>90</v>
      </c>
      <c r="D33" t="s">
        <v>79</v>
      </c>
      <c r="E33" t="s">
        <v>186</v>
      </c>
      <c r="F33" t="s">
        <v>163</v>
      </c>
      <c r="G33" s="1">
        <v>6.4000000000000003E-3</v>
      </c>
      <c r="H33" t="s">
        <v>187</v>
      </c>
      <c r="I33" t="s">
        <v>188</v>
      </c>
      <c r="J33" t="str">
        <f>_xlfn.XLOOKUP(B33, Mapping_Table[INFLUENCER NAME], Mapping_Table[COUNTRY], "NA")</f>
        <v>Spain</v>
      </c>
      <c r="K33">
        <f t="shared" si="0"/>
        <v>111400000</v>
      </c>
      <c r="L33">
        <f t="shared" si="1"/>
        <v>10000</v>
      </c>
      <c r="M33">
        <f t="shared" si="2"/>
        <v>1200000</v>
      </c>
      <c r="N33">
        <f t="shared" si="3"/>
        <v>706300</v>
      </c>
      <c r="O33">
        <f t="shared" si="4"/>
        <v>11600000000</v>
      </c>
    </row>
    <row r="34" spans="1:15" x14ac:dyDescent="0.3">
      <c r="A34">
        <v>33</v>
      </c>
      <c r="B34" t="s">
        <v>189</v>
      </c>
      <c r="C34">
        <v>73</v>
      </c>
      <c r="D34" t="s">
        <v>190</v>
      </c>
      <c r="E34" t="s">
        <v>191</v>
      </c>
      <c r="F34" t="s">
        <v>192</v>
      </c>
      <c r="G34" s="1">
        <v>5.0200000000000002E-2</v>
      </c>
      <c r="H34" t="s">
        <v>193</v>
      </c>
      <c r="I34" t="s">
        <v>194</v>
      </c>
      <c r="J34" t="str">
        <f>_xlfn.XLOOKUP(B34, Mapping_Table[INFLUENCER NAME], Mapping_Table[COUNTRY], "NA")</f>
        <v>United States</v>
      </c>
      <c r="K34">
        <f t="shared" si="0"/>
        <v>105200000</v>
      </c>
      <c r="L34">
        <f t="shared" si="1"/>
        <v>690</v>
      </c>
      <c r="M34">
        <f t="shared" si="2"/>
        <v>8500000</v>
      </c>
      <c r="N34">
        <f t="shared" si="3"/>
        <v>5200000</v>
      </c>
      <c r="O34">
        <f t="shared" si="4"/>
        <v>5900000000</v>
      </c>
    </row>
    <row r="35" spans="1:15" x14ac:dyDescent="0.3">
      <c r="A35">
        <v>34</v>
      </c>
      <c r="B35" t="s">
        <v>195</v>
      </c>
      <c r="C35">
        <v>74</v>
      </c>
      <c r="D35" t="s">
        <v>196</v>
      </c>
      <c r="E35" t="s">
        <v>197</v>
      </c>
      <c r="F35" t="s">
        <v>108</v>
      </c>
      <c r="G35" s="1">
        <v>1.26E-2</v>
      </c>
      <c r="H35" t="s">
        <v>153</v>
      </c>
      <c r="I35" t="s">
        <v>198</v>
      </c>
      <c r="J35" t="s">
        <v>199</v>
      </c>
      <c r="K35">
        <f t="shared" si="0"/>
        <v>85900000</v>
      </c>
      <c r="L35">
        <f t="shared" si="1"/>
        <v>1300</v>
      </c>
      <c r="M35">
        <f t="shared" si="2"/>
        <v>2100000</v>
      </c>
      <c r="N35">
        <f t="shared" si="3"/>
        <v>1100000</v>
      </c>
      <c r="O35">
        <f t="shared" si="4"/>
        <v>2600000000</v>
      </c>
    </row>
    <row r="36" spans="1:15" x14ac:dyDescent="0.3">
      <c r="A36">
        <v>35</v>
      </c>
      <c r="B36" t="s">
        <v>200</v>
      </c>
      <c r="C36">
        <v>85</v>
      </c>
      <c r="D36" t="s">
        <v>201</v>
      </c>
      <c r="E36" t="s">
        <v>202</v>
      </c>
      <c r="F36" t="s">
        <v>99</v>
      </c>
      <c r="G36" s="1">
        <v>6.8999999999999999E-3</v>
      </c>
      <c r="H36" t="s">
        <v>203</v>
      </c>
      <c r="I36" t="s">
        <v>204</v>
      </c>
      <c r="J36" t="s">
        <v>23</v>
      </c>
      <c r="K36">
        <f t="shared" si="0"/>
        <v>85600000</v>
      </c>
      <c r="L36">
        <f t="shared" si="1"/>
        <v>1700</v>
      </c>
      <c r="M36">
        <f t="shared" si="2"/>
        <v>1400000</v>
      </c>
      <c r="N36">
        <f t="shared" si="3"/>
        <v>586500</v>
      </c>
      <c r="O36">
        <f t="shared" si="4"/>
        <v>2300000000</v>
      </c>
    </row>
    <row r="37" spans="1:15" x14ac:dyDescent="0.3">
      <c r="A37">
        <v>36</v>
      </c>
      <c r="B37" t="s">
        <v>205</v>
      </c>
      <c r="C37">
        <v>88</v>
      </c>
      <c r="D37" t="s">
        <v>31</v>
      </c>
      <c r="E37" t="s">
        <v>206</v>
      </c>
      <c r="F37" t="s">
        <v>99</v>
      </c>
      <c r="G37" s="1">
        <v>6.0000000000000001E-3</v>
      </c>
      <c r="H37" t="s">
        <v>207</v>
      </c>
      <c r="I37" t="s">
        <v>208</v>
      </c>
      <c r="J37" t="s">
        <v>23</v>
      </c>
      <c r="K37">
        <f t="shared" si="0"/>
        <v>82300000</v>
      </c>
      <c r="L37">
        <f t="shared" si="1"/>
        <v>1800</v>
      </c>
      <c r="M37">
        <f t="shared" si="2"/>
        <v>1400000</v>
      </c>
      <c r="N37">
        <f t="shared" si="3"/>
        <v>482300</v>
      </c>
      <c r="O37">
        <f t="shared" si="4"/>
        <v>2500000000</v>
      </c>
    </row>
    <row r="38" spans="1:15" x14ac:dyDescent="0.3">
      <c r="A38">
        <v>37</v>
      </c>
      <c r="B38" t="s">
        <v>209</v>
      </c>
      <c r="C38">
        <v>88</v>
      </c>
      <c r="D38" t="s">
        <v>210</v>
      </c>
      <c r="E38" t="s">
        <v>211</v>
      </c>
      <c r="F38" t="s">
        <v>163</v>
      </c>
      <c r="G38" s="1">
        <v>1.5299999999999999E-2</v>
      </c>
      <c r="H38" t="s">
        <v>163</v>
      </c>
      <c r="I38" t="s">
        <v>168</v>
      </c>
      <c r="J38" t="s">
        <v>23</v>
      </c>
      <c r="K38">
        <f t="shared" si="0"/>
        <v>81300000</v>
      </c>
      <c r="L38">
        <f t="shared" si="1"/>
        <v>3600</v>
      </c>
      <c r="M38">
        <f t="shared" si="2"/>
        <v>1200000</v>
      </c>
      <c r="N38">
        <f t="shared" si="3"/>
        <v>1200000</v>
      </c>
      <c r="O38">
        <f t="shared" si="4"/>
        <v>4200000000</v>
      </c>
    </row>
    <row r="39" spans="1:15" x14ac:dyDescent="0.3">
      <c r="A39">
        <v>38</v>
      </c>
      <c r="B39" t="s">
        <v>212</v>
      </c>
      <c r="C39">
        <v>85</v>
      </c>
      <c r="D39" t="s">
        <v>210</v>
      </c>
      <c r="E39" t="s">
        <v>213</v>
      </c>
      <c r="F39" t="s">
        <v>214</v>
      </c>
      <c r="G39" s="1">
        <v>0.01</v>
      </c>
      <c r="H39" t="s">
        <v>215</v>
      </c>
      <c r="I39" t="s">
        <v>216</v>
      </c>
      <c r="J39" t="s">
        <v>23</v>
      </c>
      <c r="K39">
        <f t="shared" si="0"/>
        <v>81100000</v>
      </c>
      <c r="L39">
        <f t="shared" si="1"/>
        <v>3600</v>
      </c>
      <c r="M39">
        <f t="shared" si="2"/>
        <v>1600000</v>
      </c>
      <c r="N39">
        <f t="shared" si="3"/>
        <v>802900</v>
      </c>
      <c r="O39">
        <f t="shared" si="4"/>
        <v>5600000000</v>
      </c>
    </row>
    <row r="40" spans="1:15" x14ac:dyDescent="0.3">
      <c r="A40">
        <v>39</v>
      </c>
      <c r="B40" t="s">
        <v>217</v>
      </c>
      <c r="C40">
        <v>70</v>
      </c>
      <c r="D40" t="s">
        <v>218</v>
      </c>
      <c r="E40" t="s">
        <v>219</v>
      </c>
      <c r="F40" t="s">
        <v>142</v>
      </c>
      <c r="G40" s="1">
        <v>0.09</v>
      </c>
      <c r="H40" t="s">
        <v>220</v>
      </c>
      <c r="I40" t="s">
        <v>221</v>
      </c>
      <c r="J40" t="str">
        <f>_xlfn.XLOOKUP(B40, Mapping_Table[INFLUENCER NAME], Mapping_Table[COUNTRY], "NA")</f>
        <v>Thailand</v>
      </c>
      <c r="K40">
        <f t="shared" si="0"/>
        <v>80900000</v>
      </c>
      <c r="L40">
        <f t="shared" si="1"/>
        <v>870</v>
      </c>
      <c r="M40">
        <f t="shared" si="2"/>
        <v>5800000</v>
      </c>
      <c r="N40">
        <f t="shared" si="3"/>
        <v>7200000</v>
      </c>
      <c r="O40">
        <f t="shared" si="4"/>
        <v>5100000000</v>
      </c>
    </row>
    <row r="41" spans="1:15" x14ac:dyDescent="0.3">
      <c r="A41">
        <v>40</v>
      </c>
      <c r="B41" t="s">
        <v>222</v>
      </c>
      <c r="C41">
        <v>88</v>
      </c>
      <c r="D41" t="s">
        <v>55</v>
      </c>
      <c r="E41" t="s">
        <v>223</v>
      </c>
      <c r="F41" t="s">
        <v>224</v>
      </c>
      <c r="G41" s="1">
        <v>4.1000000000000003E-3</v>
      </c>
      <c r="H41" t="s">
        <v>225</v>
      </c>
      <c r="I41" t="s">
        <v>226</v>
      </c>
      <c r="J41" t="str">
        <f>_xlfn.XLOOKUP(B41, Mapping_Table[INFLUENCER NAME], Mapping_Table[COUNTRY], "NA")</f>
        <v>Colombia</v>
      </c>
      <c r="K41">
        <f t="shared" si="0"/>
        <v>76100000</v>
      </c>
      <c r="L41">
        <f t="shared" si="1"/>
        <v>2000</v>
      </c>
      <c r="M41">
        <f t="shared" si="2"/>
        <v>975100</v>
      </c>
      <c r="N41">
        <f t="shared" si="3"/>
        <v>304700</v>
      </c>
      <c r="O41">
        <f t="shared" si="4"/>
        <v>1900000000</v>
      </c>
    </row>
    <row r="42" spans="1:15" x14ac:dyDescent="0.3">
      <c r="A42">
        <v>41</v>
      </c>
      <c r="B42" t="s">
        <v>227</v>
      </c>
      <c r="C42">
        <v>86</v>
      </c>
      <c r="D42" t="s">
        <v>79</v>
      </c>
      <c r="E42" t="s">
        <v>228</v>
      </c>
      <c r="F42" t="s">
        <v>229</v>
      </c>
      <c r="G42" s="1">
        <v>1.6999999999999999E-3</v>
      </c>
      <c r="H42" t="s">
        <v>230</v>
      </c>
      <c r="I42" t="s">
        <v>231</v>
      </c>
      <c r="J42" t="str">
        <f>_xlfn.XLOOKUP(B42, Mapping_Table[INFLUENCER NAME], Mapping_Table[COUNTRY], "NA")</f>
        <v>United States</v>
      </c>
      <c r="K42">
        <f t="shared" si="0"/>
        <v>75300000</v>
      </c>
      <c r="L42">
        <f t="shared" si="1"/>
        <v>10000</v>
      </c>
      <c r="M42">
        <f t="shared" si="2"/>
        <v>203700</v>
      </c>
      <c r="N42">
        <f t="shared" si="3"/>
        <v>125800</v>
      </c>
      <c r="O42">
        <f t="shared" si="4"/>
        <v>2000000000</v>
      </c>
    </row>
    <row r="43" spans="1:15" x14ac:dyDescent="0.3">
      <c r="A43">
        <v>42</v>
      </c>
      <c r="B43" t="s">
        <v>232</v>
      </c>
      <c r="C43">
        <v>85</v>
      </c>
      <c r="D43" t="s">
        <v>11</v>
      </c>
      <c r="E43" t="s">
        <v>228</v>
      </c>
      <c r="F43" t="s">
        <v>233</v>
      </c>
      <c r="G43" s="1">
        <v>2.5600000000000001E-2</v>
      </c>
      <c r="H43" t="s">
        <v>39</v>
      </c>
      <c r="I43" t="s">
        <v>234</v>
      </c>
      <c r="J43" t="s">
        <v>23</v>
      </c>
      <c r="K43">
        <f t="shared" si="0"/>
        <v>75300000</v>
      </c>
      <c r="L43">
        <f t="shared" si="1"/>
        <v>3300</v>
      </c>
      <c r="M43">
        <f t="shared" si="2"/>
        <v>2500000</v>
      </c>
      <c r="N43">
        <f t="shared" si="3"/>
        <v>1900000</v>
      </c>
      <c r="O43">
        <f t="shared" si="4"/>
        <v>8199999999.999999</v>
      </c>
    </row>
    <row r="44" spans="1:15" x14ac:dyDescent="0.3">
      <c r="A44">
        <v>43</v>
      </c>
      <c r="B44" t="s">
        <v>235</v>
      </c>
      <c r="C44">
        <v>86</v>
      </c>
      <c r="D44" t="s">
        <v>236</v>
      </c>
      <c r="E44" t="s">
        <v>237</v>
      </c>
      <c r="F44" t="s">
        <v>163</v>
      </c>
      <c r="G44" s="1">
        <v>4.5999999999999999E-3</v>
      </c>
      <c r="H44" t="s">
        <v>238</v>
      </c>
      <c r="I44" t="s">
        <v>226</v>
      </c>
      <c r="J44" t="s">
        <v>23</v>
      </c>
      <c r="K44">
        <f t="shared" si="0"/>
        <v>74900000</v>
      </c>
      <c r="L44">
        <f t="shared" si="1"/>
        <v>1500</v>
      </c>
      <c r="M44">
        <f t="shared" si="2"/>
        <v>1200000</v>
      </c>
      <c r="N44">
        <f t="shared" si="3"/>
        <v>340900</v>
      </c>
      <c r="O44">
        <f t="shared" si="4"/>
        <v>1900000000</v>
      </c>
    </row>
    <row r="45" spans="1:15" x14ac:dyDescent="0.3">
      <c r="A45">
        <v>44</v>
      </c>
      <c r="B45" t="s">
        <v>239</v>
      </c>
      <c r="C45">
        <v>81</v>
      </c>
      <c r="D45" t="s">
        <v>240</v>
      </c>
      <c r="E45" t="s">
        <v>241</v>
      </c>
      <c r="F45" t="s">
        <v>214</v>
      </c>
      <c r="G45" s="1">
        <v>1.17E-2</v>
      </c>
      <c r="H45" t="s">
        <v>242</v>
      </c>
      <c r="I45" t="s">
        <v>83</v>
      </c>
      <c r="J45" t="str">
        <f>_xlfn.XLOOKUP(B45, Mapping_Table[INFLUENCER NAME], Mapping_Table[COUNTRY], "NA")</f>
        <v>India</v>
      </c>
      <c r="K45">
        <f t="shared" si="0"/>
        <v>73900000</v>
      </c>
      <c r="L45">
        <f t="shared" si="1"/>
        <v>1900</v>
      </c>
      <c r="M45">
        <f t="shared" si="2"/>
        <v>1600000</v>
      </c>
      <c r="N45">
        <f t="shared" si="3"/>
        <v>859900</v>
      </c>
      <c r="O45">
        <f t="shared" si="4"/>
        <v>3000000000</v>
      </c>
    </row>
    <row r="46" spans="1:15" x14ac:dyDescent="0.3">
      <c r="A46">
        <v>45</v>
      </c>
      <c r="B46" t="s">
        <v>243</v>
      </c>
      <c r="C46">
        <v>88</v>
      </c>
      <c r="D46" t="s">
        <v>244</v>
      </c>
      <c r="E46" t="s">
        <v>245</v>
      </c>
      <c r="F46" t="s">
        <v>246</v>
      </c>
      <c r="G46" s="1">
        <v>4.0000000000000002E-4</v>
      </c>
      <c r="H46" t="s">
        <v>247</v>
      </c>
      <c r="I46" t="s">
        <v>248</v>
      </c>
      <c r="J46" t="s">
        <v>23</v>
      </c>
      <c r="K46">
        <f t="shared" si="0"/>
        <v>73200000</v>
      </c>
      <c r="L46">
        <f t="shared" si="1"/>
        <v>2900</v>
      </c>
      <c r="M46">
        <f t="shared" si="2"/>
        <v>147000</v>
      </c>
      <c r="N46">
        <f t="shared" si="3"/>
        <v>29800</v>
      </c>
      <c r="O46">
        <f t="shared" si="4"/>
        <v>423500000</v>
      </c>
    </row>
    <row r="47" spans="1:15" x14ac:dyDescent="0.3">
      <c r="A47">
        <v>46</v>
      </c>
      <c r="B47" t="s">
        <v>249</v>
      </c>
      <c r="C47">
        <v>86</v>
      </c>
      <c r="D47" t="s">
        <v>118</v>
      </c>
      <c r="E47" t="s">
        <v>250</v>
      </c>
      <c r="F47" t="s">
        <v>233</v>
      </c>
      <c r="G47" s="1">
        <v>2.1600000000000001E-2</v>
      </c>
      <c r="H47" t="s">
        <v>214</v>
      </c>
      <c r="I47" t="s">
        <v>251</v>
      </c>
      <c r="J47" t="str">
        <f>_xlfn.XLOOKUP(B47, Mapping_Table[INFLUENCER NAME], Mapping_Table[COUNTRY], "NA")</f>
        <v>Paris</v>
      </c>
      <c r="K47">
        <f t="shared" si="0"/>
        <v>72700000</v>
      </c>
      <c r="L47">
        <f t="shared" si="1"/>
        <v>1200</v>
      </c>
      <c r="M47">
        <f t="shared" si="2"/>
        <v>2500000</v>
      </c>
      <c r="N47">
        <f t="shared" si="3"/>
        <v>1600000</v>
      </c>
      <c r="O47">
        <f t="shared" si="4"/>
        <v>2800000000</v>
      </c>
    </row>
    <row r="48" spans="1:15" x14ac:dyDescent="0.3">
      <c r="A48">
        <v>47</v>
      </c>
      <c r="B48" t="s">
        <v>252</v>
      </c>
      <c r="C48">
        <v>84</v>
      </c>
      <c r="D48" t="s">
        <v>161</v>
      </c>
      <c r="E48" t="s">
        <v>253</v>
      </c>
      <c r="F48" t="s">
        <v>69</v>
      </c>
      <c r="G48" s="1">
        <v>5.4000000000000003E-3</v>
      </c>
      <c r="H48" t="s">
        <v>254</v>
      </c>
      <c r="I48" t="s">
        <v>255</v>
      </c>
      <c r="J48" t="s">
        <v>256</v>
      </c>
      <c r="K48">
        <f t="shared" si="0"/>
        <v>70400000</v>
      </c>
      <c r="L48">
        <f t="shared" si="1"/>
        <v>2300</v>
      </c>
      <c r="M48">
        <f t="shared" si="2"/>
        <v>1500000</v>
      </c>
      <c r="N48">
        <f t="shared" si="3"/>
        <v>370100</v>
      </c>
      <c r="O48">
        <f t="shared" si="4"/>
        <v>3500000000</v>
      </c>
    </row>
    <row r="49" spans="1:15" x14ac:dyDescent="0.3">
      <c r="A49">
        <v>48</v>
      </c>
      <c r="B49" t="s">
        <v>257</v>
      </c>
      <c r="C49">
        <v>87</v>
      </c>
      <c r="D49" t="s">
        <v>258</v>
      </c>
      <c r="E49" t="s">
        <v>259</v>
      </c>
      <c r="F49" t="s">
        <v>260</v>
      </c>
      <c r="G49" s="1">
        <v>2.8E-3</v>
      </c>
      <c r="H49" t="s">
        <v>261</v>
      </c>
      <c r="I49" t="s">
        <v>262</v>
      </c>
      <c r="J49" t="s">
        <v>23</v>
      </c>
      <c r="K49">
        <f t="shared" si="0"/>
        <v>70100000</v>
      </c>
      <c r="L49">
        <f t="shared" si="1"/>
        <v>12900</v>
      </c>
      <c r="M49">
        <f t="shared" si="2"/>
        <v>370800</v>
      </c>
      <c r="N49">
        <f t="shared" si="3"/>
        <v>196900</v>
      </c>
      <c r="O49">
        <f t="shared" si="4"/>
        <v>4800000000</v>
      </c>
    </row>
    <row r="50" spans="1:15" x14ac:dyDescent="0.3">
      <c r="A50">
        <v>49</v>
      </c>
      <c r="B50" t="s">
        <v>263</v>
      </c>
      <c r="C50">
        <v>83</v>
      </c>
      <c r="D50" t="s">
        <v>264</v>
      </c>
      <c r="E50" t="s">
        <v>265</v>
      </c>
      <c r="F50" t="s">
        <v>45</v>
      </c>
      <c r="G50" s="1">
        <v>2.87E-2</v>
      </c>
      <c r="H50" t="s">
        <v>58</v>
      </c>
      <c r="I50" t="s">
        <v>266</v>
      </c>
      <c r="J50" t="s">
        <v>71</v>
      </c>
      <c r="K50">
        <f t="shared" si="0"/>
        <v>69900000</v>
      </c>
      <c r="L50">
        <f t="shared" si="1"/>
        <v>2500</v>
      </c>
      <c r="M50">
        <f t="shared" si="2"/>
        <v>3500000</v>
      </c>
      <c r="N50">
        <f t="shared" si="3"/>
        <v>2000000</v>
      </c>
      <c r="O50">
        <f t="shared" si="4"/>
        <v>8800000000</v>
      </c>
    </row>
    <row r="51" spans="1:15" x14ac:dyDescent="0.3">
      <c r="A51">
        <v>50</v>
      </c>
      <c r="B51" t="s">
        <v>267</v>
      </c>
      <c r="C51">
        <v>76</v>
      </c>
      <c r="D51" t="s">
        <v>268</v>
      </c>
      <c r="E51" t="s">
        <v>269</v>
      </c>
      <c r="F51" t="s">
        <v>76</v>
      </c>
      <c r="G51" s="1">
        <v>8.3599999999999994E-2</v>
      </c>
      <c r="H51" t="s">
        <v>270</v>
      </c>
      <c r="I51" t="s">
        <v>271</v>
      </c>
      <c r="J51" t="str">
        <f>_xlfn.XLOOKUP(B51, Mapping_Table[INFLUENCER NAME], Mapping_Table[COUNTRY], "NA")</f>
        <v>South Korean</v>
      </c>
      <c r="K51">
        <f t="shared" si="0"/>
        <v>68900000</v>
      </c>
      <c r="L51">
        <f t="shared" si="1"/>
        <v>860</v>
      </c>
      <c r="M51">
        <f t="shared" si="2"/>
        <v>5100000</v>
      </c>
      <c r="N51">
        <f t="shared" si="3"/>
        <v>5700000</v>
      </c>
      <c r="O51">
        <f t="shared" si="4"/>
        <v>4400000000</v>
      </c>
    </row>
    <row r="52" spans="1:15" x14ac:dyDescent="0.3">
      <c r="A52">
        <v>51</v>
      </c>
      <c r="B52" t="s">
        <v>272</v>
      </c>
      <c r="C52">
        <v>85</v>
      </c>
      <c r="D52" t="s">
        <v>273</v>
      </c>
      <c r="E52" t="s">
        <v>269</v>
      </c>
      <c r="F52" t="s">
        <v>46</v>
      </c>
      <c r="G52" s="1">
        <v>3.0099999999999998E-2</v>
      </c>
      <c r="H52" t="s">
        <v>58</v>
      </c>
      <c r="I52" t="s">
        <v>121</v>
      </c>
      <c r="J52" t="s">
        <v>256</v>
      </c>
      <c r="K52">
        <f t="shared" si="0"/>
        <v>68900000</v>
      </c>
      <c r="L52">
        <f t="shared" si="1"/>
        <v>540</v>
      </c>
      <c r="M52">
        <f t="shared" si="2"/>
        <v>2900000</v>
      </c>
      <c r="N52">
        <f t="shared" si="3"/>
        <v>2000000</v>
      </c>
      <c r="O52">
        <f t="shared" si="4"/>
        <v>1600000000</v>
      </c>
    </row>
    <row r="53" spans="1:15" x14ac:dyDescent="0.3">
      <c r="A53">
        <v>52</v>
      </c>
      <c r="B53" t="s">
        <v>274</v>
      </c>
      <c r="C53">
        <v>82</v>
      </c>
      <c r="D53" t="s">
        <v>31</v>
      </c>
      <c r="E53" t="s">
        <v>275</v>
      </c>
      <c r="F53" t="s">
        <v>114</v>
      </c>
      <c r="G53" s="1">
        <v>3.1399999999999997E-2</v>
      </c>
      <c r="H53" t="s">
        <v>108</v>
      </c>
      <c r="I53" t="s">
        <v>276</v>
      </c>
      <c r="J53" t="s">
        <v>256</v>
      </c>
      <c r="K53">
        <f t="shared" si="0"/>
        <v>68700000</v>
      </c>
      <c r="L53">
        <f t="shared" si="1"/>
        <v>1800</v>
      </c>
      <c r="M53">
        <f t="shared" si="2"/>
        <v>1800000</v>
      </c>
      <c r="N53">
        <f t="shared" si="3"/>
        <v>2100000</v>
      </c>
      <c r="O53">
        <f t="shared" si="4"/>
        <v>3300000000</v>
      </c>
    </row>
    <row r="54" spans="1:15" x14ac:dyDescent="0.3">
      <c r="A54">
        <v>53</v>
      </c>
      <c r="B54" t="s">
        <v>277</v>
      </c>
      <c r="C54">
        <v>83</v>
      </c>
      <c r="D54" t="s">
        <v>278</v>
      </c>
      <c r="E54" t="s">
        <v>279</v>
      </c>
      <c r="F54" t="s">
        <v>214</v>
      </c>
      <c r="G54" s="1">
        <v>2.23E-2</v>
      </c>
      <c r="H54" t="s">
        <v>69</v>
      </c>
      <c r="I54" t="s">
        <v>280</v>
      </c>
      <c r="J54" t="s">
        <v>256</v>
      </c>
      <c r="K54">
        <f t="shared" si="0"/>
        <v>68400000</v>
      </c>
      <c r="L54">
        <f t="shared" si="1"/>
        <v>260</v>
      </c>
      <c r="M54">
        <f t="shared" si="2"/>
        <v>1600000</v>
      </c>
      <c r="N54">
        <f t="shared" si="3"/>
        <v>1500000</v>
      </c>
      <c r="O54">
        <f t="shared" si="4"/>
        <v>419000000</v>
      </c>
    </row>
    <row r="55" spans="1:15" x14ac:dyDescent="0.3">
      <c r="A55">
        <v>54</v>
      </c>
      <c r="B55" t="s">
        <v>281</v>
      </c>
      <c r="C55">
        <v>77</v>
      </c>
      <c r="D55" t="s">
        <v>118</v>
      </c>
      <c r="E55" t="s">
        <v>282</v>
      </c>
      <c r="F55" t="s">
        <v>283</v>
      </c>
      <c r="G55" s="1">
        <v>0.10829999999999999</v>
      </c>
      <c r="H55" t="s">
        <v>284</v>
      </c>
      <c r="I55" t="s">
        <v>285</v>
      </c>
      <c r="J55" t="str">
        <f>_xlfn.XLOOKUP(B55, Mapping_Table[INFLUENCER NAME], Mapping_Table[COUNTRY], "NA")</f>
        <v>United Kingdom</v>
      </c>
      <c r="K55">
        <f t="shared" si="0"/>
        <v>67700000</v>
      </c>
      <c r="L55">
        <f t="shared" si="1"/>
        <v>1200</v>
      </c>
      <c r="M55">
        <f t="shared" si="2"/>
        <v>5400000</v>
      </c>
      <c r="N55">
        <f t="shared" si="3"/>
        <v>7300000</v>
      </c>
      <c r="O55">
        <f t="shared" si="4"/>
        <v>6600000000</v>
      </c>
    </row>
    <row r="56" spans="1:15" x14ac:dyDescent="0.3">
      <c r="A56">
        <v>55</v>
      </c>
      <c r="B56" t="s">
        <v>286</v>
      </c>
      <c r="C56">
        <v>78</v>
      </c>
      <c r="D56" t="s">
        <v>244</v>
      </c>
      <c r="E56" t="s">
        <v>282</v>
      </c>
      <c r="F56" t="s">
        <v>287</v>
      </c>
      <c r="G56" s="1">
        <v>4.8999999999999998E-3</v>
      </c>
      <c r="H56" t="s">
        <v>288</v>
      </c>
      <c r="I56" t="s">
        <v>198</v>
      </c>
      <c r="J56" t="s">
        <v>127</v>
      </c>
      <c r="K56">
        <f t="shared" si="0"/>
        <v>67700000</v>
      </c>
      <c r="L56">
        <f t="shared" si="1"/>
        <v>2900</v>
      </c>
      <c r="M56">
        <f t="shared" si="2"/>
        <v>872900</v>
      </c>
      <c r="N56">
        <f t="shared" si="3"/>
        <v>325700</v>
      </c>
      <c r="O56">
        <f t="shared" si="4"/>
        <v>2600000000</v>
      </c>
    </row>
    <row r="57" spans="1:15" x14ac:dyDescent="0.3">
      <c r="A57">
        <v>56</v>
      </c>
      <c r="B57" t="s">
        <v>289</v>
      </c>
      <c r="C57">
        <v>87</v>
      </c>
      <c r="D57" t="s">
        <v>290</v>
      </c>
      <c r="E57" t="s">
        <v>291</v>
      </c>
      <c r="F57" t="s">
        <v>39</v>
      </c>
      <c r="G57" s="1">
        <v>1E-4</v>
      </c>
      <c r="H57">
        <v>0</v>
      </c>
      <c r="I57" t="s">
        <v>292</v>
      </c>
      <c r="J57" t="s">
        <v>23</v>
      </c>
      <c r="K57">
        <f t="shared" si="0"/>
        <v>67300000</v>
      </c>
      <c r="L57">
        <f t="shared" si="1"/>
        <v>340</v>
      </c>
      <c r="M57">
        <f t="shared" si="2"/>
        <v>1900000</v>
      </c>
      <c r="N57">
        <f t="shared" si="3"/>
        <v>0</v>
      </c>
      <c r="O57">
        <f t="shared" si="4"/>
        <v>639000000</v>
      </c>
    </row>
    <row r="58" spans="1:15" x14ac:dyDescent="0.3">
      <c r="A58">
        <v>57</v>
      </c>
      <c r="B58" t="s">
        <v>293</v>
      </c>
      <c r="C58">
        <v>78</v>
      </c>
      <c r="D58" t="s">
        <v>118</v>
      </c>
      <c r="E58" t="s">
        <v>294</v>
      </c>
      <c r="F58" t="s">
        <v>295</v>
      </c>
      <c r="G58" s="1">
        <v>5.3999999999999999E-2</v>
      </c>
      <c r="H58" t="s">
        <v>57</v>
      </c>
      <c r="I58" t="s">
        <v>104</v>
      </c>
      <c r="J58" t="s">
        <v>296</v>
      </c>
      <c r="K58">
        <f t="shared" si="0"/>
        <v>66900000.000000007</v>
      </c>
      <c r="L58">
        <f t="shared" si="1"/>
        <v>1200</v>
      </c>
      <c r="M58">
        <f t="shared" si="2"/>
        <v>4099999.9999999995</v>
      </c>
      <c r="N58">
        <f t="shared" si="3"/>
        <v>3600000</v>
      </c>
      <c r="O58">
        <f t="shared" si="4"/>
        <v>4900000000</v>
      </c>
    </row>
    <row r="59" spans="1:15" x14ac:dyDescent="0.3">
      <c r="A59">
        <v>58</v>
      </c>
      <c r="B59" t="s">
        <v>297</v>
      </c>
      <c r="C59">
        <v>85</v>
      </c>
      <c r="D59" t="s">
        <v>298</v>
      </c>
      <c r="E59" t="s">
        <v>299</v>
      </c>
      <c r="F59" t="s">
        <v>98</v>
      </c>
      <c r="G59" s="1">
        <v>2.2499999999999999E-2</v>
      </c>
      <c r="H59" t="s">
        <v>69</v>
      </c>
      <c r="I59" t="s">
        <v>300</v>
      </c>
      <c r="J59" t="s">
        <v>256</v>
      </c>
      <c r="K59">
        <f t="shared" si="0"/>
        <v>66300000</v>
      </c>
      <c r="L59">
        <f t="shared" si="1"/>
        <v>1000</v>
      </c>
      <c r="M59">
        <f t="shared" si="2"/>
        <v>1700000</v>
      </c>
      <c r="N59">
        <f t="shared" si="3"/>
        <v>1500000</v>
      </c>
      <c r="O59">
        <f t="shared" si="4"/>
        <v>1700000000</v>
      </c>
    </row>
    <row r="60" spans="1:15" x14ac:dyDescent="0.3">
      <c r="A60">
        <v>59</v>
      </c>
      <c r="B60" t="s">
        <v>301</v>
      </c>
      <c r="C60">
        <v>82</v>
      </c>
      <c r="D60" t="s">
        <v>302</v>
      </c>
      <c r="E60" t="s">
        <v>303</v>
      </c>
      <c r="F60" t="s">
        <v>304</v>
      </c>
      <c r="G60" s="1">
        <v>5.1000000000000004E-3</v>
      </c>
      <c r="H60" t="s">
        <v>305</v>
      </c>
      <c r="I60" t="s">
        <v>204</v>
      </c>
      <c r="J60" t="s">
        <v>306</v>
      </c>
      <c r="K60">
        <f t="shared" si="0"/>
        <v>66200000</v>
      </c>
      <c r="L60">
        <f t="shared" si="1"/>
        <v>7000</v>
      </c>
      <c r="M60">
        <f t="shared" si="2"/>
        <v>332300</v>
      </c>
      <c r="N60">
        <f t="shared" si="3"/>
        <v>339000</v>
      </c>
      <c r="O60">
        <f t="shared" si="4"/>
        <v>2300000000</v>
      </c>
    </row>
    <row r="61" spans="1:15" x14ac:dyDescent="0.3">
      <c r="A61">
        <v>60</v>
      </c>
      <c r="B61" t="s">
        <v>307</v>
      </c>
      <c r="C61">
        <v>87</v>
      </c>
      <c r="D61" t="s">
        <v>308</v>
      </c>
      <c r="E61" t="s">
        <v>309</v>
      </c>
      <c r="F61" t="s">
        <v>310</v>
      </c>
      <c r="G61" s="1">
        <v>3.0000000000000001E-3</v>
      </c>
      <c r="H61" t="s">
        <v>311</v>
      </c>
      <c r="I61" t="s">
        <v>312</v>
      </c>
      <c r="J61" t="s">
        <v>23</v>
      </c>
      <c r="K61">
        <f t="shared" si="0"/>
        <v>65900000.000000007</v>
      </c>
      <c r="L61">
        <f t="shared" si="1"/>
        <v>780</v>
      </c>
      <c r="M61">
        <f t="shared" si="2"/>
        <v>600400</v>
      </c>
      <c r="N61">
        <f t="shared" si="3"/>
        <v>189400</v>
      </c>
      <c r="O61">
        <f t="shared" si="4"/>
        <v>470700000</v>
      </c>
    </row>
    <row r="62" spans="1:15" x14ac:dyDescent="0.3">
      <c r="A62">
        <v>61</v>
      </c>
      <c r="B62" t="s">
        <v>313</v>
      </c>
      <c r="C62">
        <v>77</v>
      </c>
      <c r="D62" t="s">
        <v>244</v>
      </c>
      <c r="E62" t="s">
        <v>314</v>
      </c>
      <c r="F62" t="s">
        <v>39</v>
      </c>
      <c r="G62" s="1">
        <v>2.1899999999999999E-2</v>
      </c>
      <c r="H62" t="s">
        <v>99</v>
      </c>
      <c r="I62" t="s">
        <v>315</v>
      </c>
      <c r="J62" t="s">
        <v>23</v>
      </c>
      <c r="K62">
        <f t="shared" si="0"/>
        <v>65000000</v>
      </c>
      <c r="L62">
        <f t="shared" si="1"/>
        <v>2900</v>
      </c>
      <c r="M62">
        <f t="shared" si="2"/>
        <v>1900000</v>
      </c>
      <c r="N62">
        <f t="shared" si="3"/>
        <v>1400000</v>
      </c>
      <c r="O62">
        <f t="shared" si="4"/>
        <v>5400000000</v>
      </c>
    </row>
    <row r="63" spans="1:15" x14ac:dyDescent="0.3">
      <c r="A63">
        <v>62</v>
      </c>
      <c r="B63" t="s">
        <v>316</v>
      </c>
      <c r="C63">
        <v>82</v>
      </c>
      <c r="D63" t="s">
        <v>102</v>
      </c>
      <c r="E63" t="s">
        <v>317</v>
      </c>
      <c r="F63" t="s">
        <v>99</v>
      </c>
      <c r="G63" s="1">
        <v>2.0000000000000001E-4</v>
      </c>
      <c r="H63">
        <v>0</v>
      </c>
      <c r="I63" t="s">
        <v>226</v>
      </c>
      <c r="J63" t="s">
        <v>23</v>
      </c>
      <c r="K63">
        <f t="shared" si="0"/>
        <v>63900000</v>
      </c>
      <c r="L63">
        <f t="shared" si="1"/>
        <v>1400</v>
      </c>
      <c r="M63">
        <f t="shared" si="2"/>
        <v>1400000</v>
      </c>
      <c r="N63">
        <f t="shared" si="3"/>
        <v>0</v>
      </c>
      <c r="O63">
        <f t="shared" si="4"/>
        <v>1900000000</v>
      </c>
    </row>
    <row r="64" spans="1:15" x14ac:dyDescent="0.3">
      <c r="A64">
        <v>63</v>
      </c>
      <c r="B64" t="s">
        <v>318</v>
      </c>
      <c r="C64">
        <v>83</v>
      </c>
      <c r="D64" t="s">
        <v>319</v>
      </c>
      <c r="E64" t="s">
        <v>320</v>
      </c>
      <c r="F64" t="s">
        <v>321</v>
      </c>
      <c r="G64" s="1">
        <v>5.7999999999999996E-3</v>
      </c>
      <c r="H64" t="s">
        <v>322</v>
      </c>
      <c r="I64" t="s">
        <v>173</v>
      </c>
      <c r="J64" t="s">
        <v>323</v>
      </c>
      <c r="K64">
        <f t="shared" si="0"/>
        <v>63500000</v>
      </c>
      <c r="L64">
        <f t="shared" si="1"/>
        <v>17500</v>
      </c>
      <c r="M64">
        <f t="shared" si="2"/>
        <v>386900</v>
      </c>
      <c r="N64">
        <f t="shared" si="3"/>
        <v>366600</v>
      </c>
      <c r="O64">
        <f t="shared" si="4"/>
        <v>6800000000</v>
      </c>
    </row>
    <row r="65" spans="1:15" x14ac:dyDescent="0.3">
      <c r="A65">
        <v>64</v>
      </c>
      <c r="B65" t="s">
        <v>324</v>
      </c>
      <c r="C65">
        <v>82</v>
      </c>
      <c r="D65" t="s">
        <v>325</v>
      </c>
      <c r="E65" t="s">
        <v>326</v>
      </c>
      <c r="F65" t="s">
        <v>327</v>
      </c>
      <c r="G65" s="1">
        <v>6.8999999999999999E-3</v>
      </c>
      <c r="H65" t="s">
        <v>328</v>
      </c>
      <c r="I65" t="s">
        <v>271</v>
      </c>
      <c r="J65" t="s">
        <v>23</v>
      </c>
      <c r="K65">
        <f t="shared" si="0"/>
        <v>63100000</v>
      </c>
      <c r="L65">
        <f t="shared" si="1"/>
        <v>5100</v>
      </c>
      <c r="M65">
        <f t="shared" si="2"/>
        <v>855500</v>
      </c>
      <c r="N65">
        <f t="shared" si="3"/>
        <v>426200</v>
      </c>
      <c r="O65">
        <f t="shared" si="4"/>
        <v>4400000000</v>
      </c>
    </row>
    <row r="66" spans="1:15" x14ac:dyDescent="0.3">
      <c r="A66">
        <v>65</v>
      </c>
      <c r="B66" t="s">
        <v>329</v>
      </c>
      <c r="C66">
        <v>82</v>
      </c>
      <c r="D66" t="s">
        <v>330</v>
      </c>
      <c r="E66" t="s">
        <v>331</v>
      </c>
      <c r="F66" t="s">
        <v>332</v>
      </c>
      <c r="G66" s="1">
        <v>9.4299999999999995E-2</v>
      </c>
      <c r="H66" t="s">
        <v>21</v>
      </c>
      <c r="I66" t="s">
        <v>333</v>
      </c>
      <c r="J66" t="str">
        <f>_xlfn.XLOOKUP(B66, Mapping_Table[INFLUENCER NAME], Mapping_Table[COUNTRY], "NA")</f>
        <v>South Korean</v>
      </c>
      <c r="K66">
        <f t="shared" si="0"/>
        <v>62900000</v>
      </c>
      <c r="L66">
        <f t="shared" si="1"/>
        <v>830</v>
      </c>
      <c r="M66">
        <f t="shared" si="2"/>
        <v>4500000</v>
      </c>
      <c r="N66">
        <f t="shared" si="3"/>
        <v>5900000</v>
      </c>
      <c r="O66">
        <f t="shared" si="4"/>
        <v>3800000000</v>
      </c>
    </row>
    <row r="67" spans="1:15" x14ac:dyDescent="0.3">
      <c r="A67">
        <v>66</v>
      </c>
      <c r="B67" t="s">
        <v>334</v>
      </c>
      <c r="C67">
        <v>84</v>
      </c>
      <c r="D67" t="s">
        <v>134</v>
      </c>
      <c r="E67" t="s">
        <v>335</v>
      </c>
      <c r="F67" t="s">
        <v>163</v>
      </c>
      <c r="G67" s="1">
        <v>1.12E-2</v>
      </c>
      <c r="H67" t="s">
        <v>336</v>
      </c>
      <c r="I67" t="s">
        <v>65</v>
      </c>
      <c r="J67" t="s">
        <v>337</v>
      </c>
      <c r="K67">
        <f t="shared" ref="K67:K130" si="5">IF(RIGHT(E67,1)="k", VALUE(LEFT(E67,LEN(E67)-1))*1000,
 IF(RIGHT(E67,1)="m", VALUE(LEFT(E67,LEN(E67)-1))*1000000,
 IF(RIGHT(E67,1)="b", VALUE(LEFT(E67,LEN(E67)-1))*1000000000,
 VALUE(E67))))</f>
        <v>62800000</v>
      </c>
      <c r="L67">
        <f t="shared" ref="L67:L130" si="6">IF(RIGHT(D67,1)="k", VALUE(LEFT(D67,LEN(D67)-1))*1000,
 IF(RIGHT(D67,1)="m", VALUE(LEFT(D67,LEN(D67)-1))*1000000,
 IF(RIGHT(D67,1)="b", VALUE(LEFT(D67,LEN(D67)-1))*1000000000,
 VALUE(D67))))</f>
        <v>8200</v>
      </c>
      <c r="M67">
        <f t="shared" ref="M67:M130" si="7">IF(RIGHT(F67,1)="k", VALUE(LEFT(F67,LEN(F67)-1))*1000,
 IF(RIGHT(F67,1)="m", VALUE(LEFT(F67,LEN(F67)-1))*1000000,
 IF(RIGHT(F67,1)="b", VALUE(LEFT(F67,LEN(F67)-1))*1000000000,
 VALUE(F67))))</f>
        <v>1200000</v>
      </c>
      <c r="N67">
        <f t="shared" ref="N67:N130" si="8">IF(RIGHT(H67,1)="k", VALUE(LEFT(H67,LEN(H67)-1))*1000,
 IF(RIGHT(H67,1)="m", VALUE(LEFT(H67,LEN(H67)-1))*1000000,
 IF(RIGHT(H67,1)="b", VALUE(LEFT(H67,LEN(H67)-1))*1000000000,
 VALUE(H67))))</f>
        <v>696300</v>
      </c>
      <c r="O67">
        <f t="shared" ref="O67:O130" si="9">IF(RIGHT(I67,1)="k", VALUE(LEFT(I67,LEN(I67)-1))*1000,
 IF(RIGHT(I67,1)="m", VALUE(LEFT(I67,LEN(I67)-1))*1000000,
 IF(RIGHT(I67,1)="b", VALUE(LEFT(I67,LEN(I67)-1))*1000000000,
 VALUE(I67))))</f>
        <v>9800000000</v>
      </c>
    </row>
    <row r="68" spans="1:15" x14ac:dyDescent="0.3">
      <c r="A68">
        <v>67</v>
      </c>
      <c r="B68" t="s">
        <v>338</v>
      </c>
      <c r="C68">
        <v>85</v>
      </c>
      <c r="D68" t="s">
        <v>240</v>
      </c>
      <c r="E68" t="s">
        <v>335</v>
      </c>
      <c r="F68" t="s">
        <v>69</v>
      </c>
      <c r="G68" s="1">
        <v>1.01E-2</v>
      </c>
      <c r="H68" t="s">
        <v>339</v>
      </c>
      <c r="I68" t="s">
        <v>340</v>
      </c>
      <c r="J68" t="str">
        <f>_xlfn.XLOOKUP(B68, Mapping_Table[INFLUENCER NAME], Mapping_Table[COUNTRY], "NA")</f>
        <v>India</v>
      </c>
      <c r="K68">
        <f t="shared" si="5"/>
        <v>62800000</v>
      </c>
      <c r="L68">
        <f t="shared" si="6"/>
        <v>1900</v>
      </c>
      <c r="M68">
        <f t="shared" si="7"/>
        <v>1500000</v>
      </c>
      <c r="N68">
        <f t="shared" si="8"/>
        <v>624900</v>
      </c>
      <c r="O68">
        <f t="shared" si="9"/>
        <v>2900000000</v>
      </c>
    </row>
    <row r="69" spans="1:15" x14ac:dyDescent="0.3">
      <c r="A69">
        <v>68</v>
      </c>
      <c r="B69" t="s">
        <v>341</v>
      </c>
      <c r="C69">
        <v>85</v>
      </c>
      <c r="D69" t="s">
        <v>342</v>
      </c>
      <c r="E69" t="s">
        <v>343</v>
      </c>
      <c r="F69" t="s">
        <v>153</v>
      </c>
      <c r="G69" s="1">
        <v>1.15E-2</v>
      </c>
      <c r="H69" t="s">
        <v>344</v>
      </c>
      <c r="I69" t="s">
        <v>251</v>
      </c>
      <c r="J69" t="s">
        <v>256</v>
      </c>
      <c r="K69">
        <f t="shared" si="5"/>
        <v>62700000</v>
      </c>
      <c r="L69">
        <f t="shared" si="6"/>
        <v>2400</v>
      </c>
      <c r="M69">
        <f t="shared" si="7"/>
        <v>1100000</v>
      </c>
      <c r="N69">
        <f t="shared" si="8"/>
        <v>718800</v>
      </c>
      <c r="O69">
        <f t="shared" si="9"/>
        <v>2800000000</v>
      </c>
    </row>
    <row r="70" spans="1:15" x14ac:dyDescent="0.3">
      <c r="A70">
        <v>69</v>
      </c>
      <c r="B70" t="s">
        <v>345</v>
      </c>
      <c r="C70">
        <v>86</v>
      </c>
      <c r="D70" t="s">
        <v>79</v>
      </c>
      <c r="E70" t="s">
        <v>346</v>
      </c>
      <c r="F70" t="s">
        <v>347</v>
      </c>
      <c r="G70" s="1">
        <v>5.1999999999999998E-3</v>
      </c>
      <c r="H70" t="s">
        <v>348</v>
      </c>
      <c r="I70" t="s">
        <v>149</v>
      </c>
      <c r="J70" t="s">
        <v>349</v>
      </c>
      <c r="K70">
        <f t="shared" si="5"/>
        <v>61900000</v>
      </c>
      <c r="L70">
        <f t="shared" si="6"/>
        <v>10000</v>
      </c>
      <c r="M70">
        <f t="shared" si="7"/>
        <v>500500</v>
      </c>
      <c r="N70">
        <f t="shared" si="8"/>
        <v>322200</v>
      </c>
      <c r="O70">
        <f t="shared" si="9"/>
        <v>5000000000</v>
      </c>
    </row>
    <row r="71" spans="1:15" x14ac:dyDescent="0.3">
      <c r="A71">
        <v>70</v>
      </c>
      <c r="B71" t="s">
        <v>350</v>
      </c>
      <c r="C71">
        <v>82</v>
      </c>
      <c r="D71" t="s">
        <v>351</v>
      </c>
      <c r="E71" t="s">
        <v>352</v>
      </c>
      <c r="F71" t="s">
        <v>353</v>
      </c>
      <c r="G71" s="1">
        <v>9.7199999999999995E-2</v>
      </c>
      <c r="H71" t="s">
        <v>354</v>
      </c>
      <c r="I71" t="s">
        <v>333</v>
      </c>
      <c r="J71" t="str">
        <f>_xlfn.XLOOKUP(B71, Mapping_Table[INFLUENCER NAME], Mapping_Table[COUNTRY], "NA")</f>
        <v>New zealand</v>
      </c>
      <c r="K71">
        <f t="shared" si="5"/>
        <v>61800000</v>
      </c>
      <c r="L71">
        <f t="shared" si="6"/>
        <v>820</v>
      </c>
      <c r="M71">
        <f t="shared" si="7"/>
        <v>4600000</v>
      </c>
      <c r="N71">
        <f t="shared" si="8"/>
        <v>6000000</v>
      </c>
      <c r="O71">
        <f t="shared" si="9"/>
        <v>3800000000</v>
      </c>
    </row>
    <row r="72" spans="1:15" x14ac:dyDescent="0.3">
      <c r="A72">
        <v>71</v>
      </c>
      <c r="B72" t="s">
        <v>355</v>
      </c>
      <c r="C72">
        <v>85</v>
      </c>
      <c r="D72" t="s">
        <v>356</v>
      </c>
      <c r="E72" t="s">
        <v>357</v>
      </c>
      <c r="F72" t="s">
        <v>358</v>
      </c>
      <c r="G72" s="1">
        <v>4.1000000000000003E-3</v>
      </c>
      <c r="H72" t="s">
        <v>359</v>
      </c>
      <c r="I72" t="s">
        <v>333</v>
      </c>
      <c r="J72" t="s">
        <v>199</v>
      </c>
      <c r="K72">
        <f t="shared" si="5"/>
        <v>59600000</v>
      </c>
      <c r="L72">
        <f t="shared" si="6"/>
        <v>9900</v>
      </c>
      <c r="M72">
        <f t="shared" si="7"/>
        <v>381800</v>
      </c>
      <c r="N72">
        <f t="shared" si="8"/>
        <v>241600</v>
      </c>
      <c r="O72">
        <f t="shared" si="9"/>
        <v>3800000000</v>
      </c>
    </row>
    <row r="73" spans="1:15" x14ac:dyDescent="0.3">
      <c r="A73">
        <v>72</v>
      </c>
      <c r="B73" t="s">
        <v>360</v>
      </c>
      <c r="C73">
        <v>85</v>
      </c>
      <c r="D73" t="s">
        <v>118</v>
      </c>
      <c r="E73" t="s">
        <v>361</v>
      </c>
      <c r="F73" t="s">
        <v>39</v>
      </c>
      <c r="G73" s="1">
        <v>2.3400000000000001E-2</v>
      </c>
      <c r="H73" t="s">
        <v>99</v>
      </c>
      <c r="I73" t="s">
        <v>362</v>
      </c>
      <c r="J73" t="str">
        <f>_xlfn.XLOOKUP(B73, Mapping_Table[INFLUENCER NAME], Mapping_Table[COUNTRY], "NA")</f>
        <v>India</v>
      </c>
      <c r="K73">
        <f t="shared" si="5"/>
        <v>59500000</v>
      </c>
      <c r="L73">
        <f t="shared" si="6"/>
        <v>1200</v>
      </c>
      <c r="M73">
        <f t="shared" si="7"/>
        <v>1900000</v>
      </c>
      <c r="N73">
        <f t="shared" si="8"/>
        <v>1400000</v>
      </c>
      <c r="O73">
        <f t="shared" si="9"/>
        <v>2200000000</v>
      </c>
    </row>
    <row r="74" spans="1:15" x14ac:dyDescent="0.3">
      <c r="A74">
        <v>73</v>
      </c>
      <c r="B74" t="s">
        <v>363</v>
      </c>
      <c r="C74">
        <v>79</v>
      </c>
      <c r="D74" t="s">
        <v>364</v>
      </c>
      <c r="E74" t="s">
        <v>365</v>
      </c>
      <c r="F74" t="s">
        <v>214</v>
      </c>
      <c r="G74" s="1">
        <v>5.7999999999999996E-3</v>
      </c>
      <c r="H74" t="s">
        <v>366</v>
      </c>
      <c r="I74" t="s">
        <v>271</v>
      </c>
      <c r="J74" t="s">
        <v>127</v>
      </c>
      <c r="K74">
        <f t="shared" si="5"/>
        <v>58700000</v>
      </c>
      <c r="L74">
        <f t="shared" si="6"/>
        <v>2700</v>
      </c>
      <c r="M74">
        <f t="shared" si="7"/>
        <v>1600000</v>
      </c>
      <c r="N74">
        <f t="shared" si="8"/>
        <v>323100</v>
      </c>
      <c r="O74">
        <f t="shared" si="9"/>
        <v>4400000000</v>
      </c>
    </row>
    <row r="75" spans="1:15" x14ac:dyDescent="0.3">
      <c r="A75">
        <v>74</v>
      </c>
      <c r="B75" t="s">
        <v>367</v>
      </c>
      <c r="C75">
        <v>86</v>
      </c>
      <c r="D75" t="s">
        <v>79</v>
      </c>
      <c r="E75" t="s">
        <v>368</v>
      </c>
      <c r="F75" t="s">
        <v>369</v>
      </c>
      <c r="G75" s="1">
        <v>4.4000000000000003E-3</v>
      </c>
      <c r="H75" t="s">
        <v>370</v>
      </c>
      <c r="I75" t="s">
        <v>371</v>
      </c>
      <c r="J75" t="s">
        <v>23</v>
      </c>
      <c r="K75">
        <f t="shared" si="5"/>
        <v>58100000</v>
      </c>
      <c r="L75">
        <f t="shared" si="6"/>
        <v>10000</v>
      </c>
      <c r="M75">
        <f t="shared" si="7"/>
        <v>672600</v>
      </c>
      <c r="N75">
        <f t="shared" si="8"/>
        <v>248600</v>
      </c>
      <c r="O75">
        <f t="shared" si="9"/>
        <v>6700000000</v>
      </c>
    </row>
    <row r="76" spans="1:15" x14ac:dyDescent="0.3">
      <c r="A76">
        <v>75</v>
      </c>
      <c r="B76" t="s">
        <v>372</v>
      </c>
      <c r="C76">
        <v>86</v>
      </c>
      <c r="D76" t="s">
        <v>364</v>
      </c>
      <c r="E76" t="s">
        <v>368</v>
      </c>
      <c r="F76" t="s">
        <v>373</v>
      </c>
      <c r="G76" s="1">
        <v>7.7999999999999996E-3</v>
      </c>
      <c r="H76" t="s">
        <v>374</v>
      </c>
      <c r="I76" t="s">
        <v>226</v>
      </c>
      <c r="J76" t="s">
        <v>127</v>
      </c>
      <c r="K76">
        <f t="shared" si="5"/>
        <v>58100000</v>
      </c>
      <c r="L76">
        <f t="shared" si="6"/>
        <v>2700</v>
      </c>
      <c r="M76">
        <f t="shared" si="7"/>
        <v>690900</v>
      </c>
      <c r="N76">
        <f t="shared" si="8"/>
        <v>448300</v>
      </c>
      <c r="O76">
        <f t="shared" si="9"/>
        <v>1900000000</v>
      </c>
    </row>
    <row r="77" spans="1:15" x14ac:dyDescent="0.3">
      <c r="A77">
        <v>76</v>
      </c>
      <c r="B77" t="s">
        <v>375</v>
      </c>
      <c r="C77">
        <v>80</v>
      </c>
      <c r="D77" t="s">
        <v>376</v>
      </c>
      <c r="E77" t="s">
        <v>377</v>
      </c>
      <c r="F77" t="s">
        <v>378</v>
      </c>
      <c r="G77" s="1">
        <v>8.6300000000000002E-2</v>
      </c>
      <c r="H77" t="s">
        <v>379</v>
      </c>
      <c r="I77" t="s">
        <v>380</v>
      </c>
      <c r="J77" t="s">
        <v>23</v>
      </c>
      <c r="K77">
        <f t="shared" si="5"/>
        <v>57600000</v>
      </c>
      <c r="L77">
        <f t="shared" si="6"/>
        <v>280</v>
      </c>
      <c r="M77">
        <f t="shared" si="7"/>
        <v>4000000</v>
      </c>
      <c r="N77">
        <f t="shared" si="8"/>
        <v>5000000</v>
      </c>
      <c r="O77">
        <f t="shared" si="9"/>
        <v>1100000000</v>
      </c>
    </row>
    <row r="78" spans="1:15" x14ac:dyDescent="0.3">
      <c r="A78">
        <v>77</v>
      </c>
      <c r="B78" t="s">
        <v>381</v>
      </c>
      <c r="C78">
        <v>42</v>
      </c>
      <c r="D78" t="s">
        <v>55</v>
      </c>
      <c r="E78" t="s">
        <v>382</v>
      </c>
      <c r="F78" t="s">
        <v>383</v>
      </c>
      <c r="G78" s="1">
        <v>1.6199999999999999E-2</v>
      </c>
      <c r="H78" t="s">
        <v>384</v>
      </c>
      <c r="I78" t="s">
        <v>385</v>
      </c>
      <c r="J78" t="s">
        <v>16</v>
      </c>
      <c r="K78">
        <f t="shared" si="5"/>
        <v>56900000</v>
      </c>
      <c r="L78">
        <f t="shared" si="6"/>
        <v>2000</v>
      </c>
      <c r="M78">
        <f t="shared" si="7"/>
        <v>878500</v>
      </c>
      <c r="N78">
        <f t="shared" si="8"/>
        <v>918900</v>
      </c>
      <c r="O78">
        <f t="shared" si="9"/>
        <v>1800000000</v>
      </c>
    </row>
    <row r="79" spans="1:15" x14ac:dyDescent="0.3">
      <c r="A79">
        <v>78</v>
      </c>
      <c r="B79" t="s">
        <v>386</v>
      </c>
      <c r="C79">
        <v>86</v>
      </c>
      <c r="D79" t="s">
        <v>387</v>
      </c>
      <c r="E79" t="s">
        <v>388</v>
      </c>
      <c r="F79" t="s">
        <v>389</v>
      </c>
      <c r="G79" s="1">
        <v>3.6900000000000002E-2</v>
      </c>
      <c r="H79" t="s">
        <v>108</v>
      </c>
      <c r="I79" t="s">
        <v>208</v>
      </c>
      <c r="J79" t="s">
        <v>390</v>
      </c>
      <c r="K79">
        <f t="shared" si="5"/>
        <v>55900000</v>
      </c>
      <c r="L79">
        <f t="shared" si="6"/>
        <v>880</v>
      </c>
      <c r="M79">
        <f t="shared" si="7"/>
        <v>2800000</v>
      </c>
      <c r="N79">
        <f t="shared" si="8"/>
        <v>2100000</v>
      </c>
      <c r="O79">
        <f t="shared" si="9"/>
        <v>2500000000</v>
      </c>
    </row>
    <row r="80" spans="1:15" x14ac:dyDescent="0.3">
      <c r="A80">
        <v>79</v>
      </c>
      <c r="B80" t="s">
        <v>391</v>
      </c>
      <c r="C80">
        <v>83</v>
      </c>
      <c r="D80" t="s">
        <v>11</v>
      </c>
      <c r="E80" t="s">
        <v>392</v>
      </c>
      <c r="F80" t="s">
        <v>148</v>
      </c>
      <c r="G80" s="1">
        <v>0.10249999999999999</v>
      </c>
      <c r="H80" t="s">
        <v>270</v>
      </c>
      <c r="I80" t="s">
        <v>393</v>
      </c>
      <c r="J80" t="s">
        <v>256</v>
      </c>
      <c r="K80">
        <f t="shared" si="5"/>
        <v>55600000</v>
      </c>
      <c r="L80">
        <f t="shared" si="6"/>
        <v>3300</v>
      </c>
      <c r="M80">
        <f t="shared" si="7"/>
        <v>3100000</v>
      </c>
      <c r="N80">
        <f t="shared" si="8"/>
        <v>5700000</v>
      </c>
      <c r="O80">
        <f t="shared" si="9"/>
        <v>10100000000</v>
      </c>
    </row>
    <row r="81" spans="1:15" x14ac:dyDescent="0.3">
      <c r="A81">
        <v>80</v>
      </c>
      <c r="B81" t="s">
        <v>394</v>
      </c>
      <c r="C81">
        <v>80</v>
      </c>
      <c r="D81" t="s">
        <v>196</v>
      </c>
      <c r="E81" t="s">
        <v>395</v>
      </c>
      <c r="F81" t="s">
        <v>99</v>
      </c>
      <c r="G81" s="1">
        <v>8.5000000000000006E-3</v>
      </c>
      <c r="H81" t="s">
        <v>396</v>
      </c>
      <c r="I81" t="s">
        <v>385</v>
      </c>
      <c r="J81" t="s">
        <v>349</v>
      </c>
      <c r="K81">
        <f t="shared" si="5"/>
        <v>55200000</v>
      </c>
      <c r="L81">
        <f t="shared" si="6"/>
        <v>1300</v>
      </c>
      <c r="M81">
        <f t="shared" si="7"/>
        <v>1400000</v>
      </c>
      <c r="N81">
        <f t="shared" si="8"/>
        <v>462600</v>
      </c>
      <c r="O81">
        <f t="shared" si="9"/>
        <v>1800000000</v>
      </c>
    </row>
    <row r="82" spans="1:15" x14ac:dyDescent="0.3">
      <c r="A82">
        <v>81</v>
      </c>
      <c r="B82" t="s">
        <v>397</v>
      </c>
      <c r="C82">
        <v>86</v>
      </c>
      <c r="D82" t="s">
        <v>218</v>
      </c>
      <c r="E82" t="s">
        <v>398</v>
      </c>
      <c r="F82" t="s">
        <v>69</v>
      </c>
      <c r="G82" s="1">
        <v>1.5299999999999999E-2</v>
      </c>
      <c r="H82" t="s">
        <v>399</v>
      </c>
      <c r="I82" t="s">
        <v>94</v>
      </c>
      <c r="J82" t="str">
        <f>_xlfn.XLOOKUP(B82, Mapping_Table[INFLUENCER NAME], Mapping_Table[COUNTRY], "NA")</f>
        <v>Sweden</v>
      </c>
      <c r="K82">
        <f t="shared" si="5"/>
        <v>55100000</v>
      </c>
      <c r="L82">
        <f t="shared" si="6"/>
        <v>870</v>
      </c>
      <c r="M82">
        <f t="shared" si="7"/>
        <v>1500000</v>
      </c>
      <c r="N82">
        <f t="shared" si="8"/>
        <v>837100</v>
      </c>
      <c r="O82">
        <f t="shared" si="9"/>
        <v>1300000000</v>
      </c>
    </row>
    <row r="83" spans="1:15" x14ac:dyDescent="0.3">
      <c r="A83">
        <v>82</v>
      </c>
      <c r="B83" t="s">
        <v>400</v>
      </c>
      <c r="C83">
        <v>86</v>
      </c>
      <c r="D83" t="s">
        <v>201</v>
      </c>
      <c r="E83" t="s">
        <v>401</v>
      </c>
      <c r="F83" t="s">
        <v>402</v>
      </c>
      <c r="G83" s="1">
        <v>2E-3</v>
      </c>
      <c r="H83" t="s">
        <v>403</v>
      </c>
      <c r="I83" t="s">
        <v>404</v>
      </c>
      <c r="J83" t="str">
        <f>_xlfn.XLOOKUP(B83, Mapping_Table[INFLUENCER NAME], Mapping_Table[COUNTRY], "NA")</f>
        <v>United States</v>
      </c>
      <c r="K83">
        <f t="shared" si="5"/>
        <v>54600000</v>
      </c>
      <c r="L83">
        <f t="shared" si="6"/>
        <v>1700</v>
      </c>
      <c r="M83">
        <f t="shared" si="7"/>
        <v>395500</v>
      </c>
      <c r="N83">
        <f t="shared" si="8"/>
        <v>107600</v>
      </c>
      <c r="O83">
        <f t="shared" si="9"/>
        <v>669300000</v>
      </c>
    </row>
    <row r="84" spans="1:15" x14ac:dyDescent="0.3">
      <c r="A84">
        <v>83</v>
      </c>
      <c r="B84" t="s">
        <v>405</v>
      </c>
      <c r="C84">
        <v>87</v>
      </c>
      <c r="D84" t="s">
        <v>79</v>
      </c>
      <c r="E84" t="s">
        <v>406</v>
      </c>
      <c r="F84" t="s">
        <v>407</v>
      </c>
      <c r="G84" s="1">
        <v>2.5000000000000001E-3</v>
      </c>
      <c r="H84" t="s">
        <v>408</v>
      </c>
      <c r="I84" t="s">
        <v>226</v>
      </c>
      <c r="J84" t="str">
        <f>_xlfn.XLOOKUP(B84, Mapping_Table[INFLUENCER NAME], Mapping_Table[COUNTRY], "NA")</f>
        <v>Italy</v>
      </c>
      <c r="K84">
        <f t="shared" si="5"/>
        <v>54500000</v>
      </c>
      <c r="L84">
        <f t="shared" si="6"/>
        <v>10000</v>
      </c>
      <c r="M84">
        <f t="shared" si="7"/>
        <v>194800</v>
      </c>
      <c r="N84">
        <f t="shared" si="8"/>
        <v>135500</v>
      </c>
      <c r="O84">
        <f t="shared" si="9"/>
        <v>1900000000</v>
      </c>
    </row>
    <row r="85" spans="1:15" x14ac:dyDescent="0.3">
      <c r="A85">
        <v>84</v>
      </c>
      <c r="B85" t="s">
        <v>409</v>
      </c>
      <c r="C85">
        <v>86</v>
      </c>
      <c r="D85" t="s">
        <v>73</v>
      </c>
      <c r="E85" t="s">
        <v>406</v>
      </c>
      <c r="F85" t="s">
        <v>93</v>
      </c>
      <c r="G85" s="1">
        <v>8.1799999999999998E-2</v>
      </c>
      <c r="H85" t="s">
        <v>28</v>
      </c>
      <c r="I85" t="s">
        <v>132</v>
      </c>
      <c r="J85" t="s">
        <v>23</v>
      </c>
      <c r="K85">
        <f t="shared" si="5"/>
        <v>54500000</v>
      </c>
      <c r="L85">
        <f t="shared" si="6"/>
        <v>660</v>
      </c>
      <c r="M85">
        <f t="shared" si="7"/>
        <v>2300000</v>
      </c>
      <c r="N85">
        <f t="shared" si="8"/>
        <v>4400000</v>
      </c>
      <c r="O85">
        <f t="shared" si="9"/>
        <v>1500000000</v>
      </c>
    </row>
    <row r="86" spans="1:15" x14ac:dyDescent="0.3">
      <c r="A86">
        <v>85</v>
      </c>
      <c r="B86" t="s">
        <v>410</v>
      </c>
      <c r="C86">
        <v>79</v>
      </c>
      <c r="D86" t="s">
        <v>96</v>
      </c>
      <c r="E86" t="s">
        <v>411</v>
      </c>
      <c r="F86" t="s">
        <v>153</v>
      </c>
      <c r="G86" s="1">
        <v>2.06E-2</v>
      </c>
      <c r="H86" t="s">
        <v>153</v>
      </c>
      <c r="I86" t="s">
        <v>412</v>
      </c>
      <c r="J86" t="s">
        <v>199</v>
      </c>
      <c r="K86">
        <f t="shared" si="5"/>
        <v>54100000</v>
      </c>
      <c r="L86">
        <f t="shared" si="6"/>
        <v>3200</v>
      </c>
      <c r="M86">
        <f t="shared" si="7"/>
        <v>1100000</v>
      </c>
      <c r="N86">
        <f t="shared" si="8"/>
        <v>1100000</v>
      </c>
      <c r="O86">
        <f t="shared" si="9"/>
        <v>3600000000</v>
      </c>
    </row>
    <row r="87" spans="1:15" x14ac:dyDescent="0.3">
      <c r="A87">
        <v>86</v>
      </c>
      <c r="B87" t="s">
        <v>413</v>
      </c>
      <c r="C87">
        <v>86</v>
      </c>
      <c r="D87" t="s">
        <v>43</v>
      </c>
      <c r="E87" t="s">
        <v>414</v>
      </c>
      <c r="F87" t="s">
        <v>415</v>
      </c>
      <c r="G87" s="1">
        <v>5.1000000000000004E-3</v>
      </c>
      <c r="H87" t="s">
        <v>416</v>
      </c>
      <c r="I87" t="s">
        <v>315</v>
      </c>
      <c r="J87" t="s">
        <v>127</v>
      </c>
      <c r="K87">
        <f t="shared" si="5"/>
        <v>53900000</v>
      </c>
      <c r="L87">
        <f t="shared" si="6"/>
        <v>5600</v>
      </c>
      <c r="M87">
        <f t="shared" si="7"/>
        <v>959800</v>
      </c>
      <c r="N87">
        <f t="shared" si="8"/>
        <v>266500</v>
      </c>
      <c r="O87">
        <f t="shared" si="9"/>
        <v>5400000000</v>
      </c>
    </row>
    <row r="88" spans="1:15" x14ac:dyDescent="0.3">
      <c r="A88">
        <v>87</v>
      </c>
      <c r="B88" t="s">
        <v>417</v>
      </c>
      <c r="C88">
        <v>76</v>
      </c>
      <c r="D88" t="s">
        <v>118</v>
      </c>
      <c r="E88" t="s">
        <v>418</v>
      </c>
      <c r="F88" t="s">
        <v>99</v>
      </c>
      <c r="G88" s="1">
        <v>1.3299999999999999E-2</v>
      </c>
      <c r="H88" t="s">
        <v>419</v>
      </c>
      <c r="I88" t="s">
        <v>121</v>
      </c>
      <c r="J88" t="s">
        <v>256</v>
      </c>
      <c r="K88">
        <f t="shared" si="5"/>
        <v>53500000</v>
      </c>
      <c r="L88">
        <f t="shared" si="6"/>
        <v>1200</v>
      </c>
      <c r="M88">
        <f t="shared" si="7"/>
        <v>1400000</v>
      </c>
      <c r="N88">
        <f t="shared" si="8"/>
        <v>693900</v>
      </c>
      <c r="O88">
        <f t="shared" si="9"/>
        <v>1600000000</v>
      </c>
    </row>
    <row r="89" spans="1:15" x14ac:dyDescent="0.3">
      <c r="A89">
        <v>88</v>
      </c>
      <c r="B89" t="s">
        <v>420</v>
      </c>
      <c r="C89">
        <v>86</v>
      </c>
      <c r="D89" t="s">
        <v>421</v>
      </c>
      <c r="E89" t="s">
        <v>422</v>
      </c>
      <c r="F89" t="s">
        <v>423</v>
      </c>
      <c r="G89" s="1">
        <v>2.0500000000000001E-2</v>
      </c>
      <c r="H89" t="s">
        <v>153</v>
      </c>
      <c r="I89" t="s">
        <v>94</v>
      </c>
      <c r="J89" t="s">
        <v>23</v>
      </c>
      <c r="K89">
        <f t="shared" si="5"/>
        <v>53400000</v>
      </c>
      <c r="L89">
        <f t="shared" si="6"/>
        <v>420</v>
      </c>
      <c r="M89">
        <f t="shared" si="7"/>
        <v>3000000</v>
      </c>
      <c r="N89">
        <f t="shared" si="8"/>
        <v>1100000</v>
      </c>
      <c r="O89">
        <f t="shared" si="9"/>
        <v>1300000000</v>
      </c>
    </row>
    <row r="90" spans="1:15" x14ac:dyDescent="0.3">
      <c r="A90">
        <v>89</v>
      </c>
      <c r="B90" t="s">
        <v>424</v>
      </c>
      <c r="C90">
        <v>84</v>
      </c>
      <c r="D90" t="s">
        <v>425</v>
      </c>
      <c r="E90" t="s">
        <v>422</v>
      </c>
      <c r="F90" t="s">
        <v>426</v>
      </c>
      <c r="G90" s="1">
        <v>5.7000000000000002E-3</v>
      </c>
      <c r="H90" t="s">
        <v>427</v>
      </c>
      <c r="I90" t="s">
        <v>255</v>
      </c>
      <c r="J90" t="str">
        <f>_xlfn.XLOOKUP(B90, Mapping_Table[INFLUENCER NAME], Mapping_Table[COUNTRY], "NA")</f>
        <v>Canada</v>
      </c>
      <c r="K90">
        <f t="shared" si="5"/>
        <v>53400000</v>
      </c>
      <c r="L90">
        <f t="shared" si="6"/>
        <v>4600</v>
      </c>
      <c r="M90">
        <f t="shared" si="7"/>
        <v>764000</v>
      </c>
      <c r="N90">
        <f t="shared" si="8"/>
        <v>301300</v>
      </c>
      <c r="O90">
        <f t="shared" si="9"/>
        <v>3500000000</v>
      </c>
    </row>
    <row r="91" spans="1:15" x14ac:dyDescent="0.3">
      <c r="A91">
        <v>90</v>
      </c>
      <c r="B91" t="s">
        <v>428</v>
      </c>
      <c r="C91">
        <v>83</v>
      </c>
      <c r="D91" t="s">
        <v>210</v>
      </c>
      <c r="E91" t="s">
        <v>429</v>
      </c>
      <c r="F91" t="s">
        <v>99</v>
      </c>
      <c r="G91" s="1">
        <v>1.0200000000000001E-2</v>
      </c>
      <c r="H91" t="s">
        <v>430</v>
      </c>
      <c r="I91" t="s">
        <v>221</v>
      </c>
      <c r="J91" t="s">
        <v>23</v>
      </c>
      <c r="K91">
        <f t="shared" si="5"/>
        <v>53200000</v>
      </c>
      <c r="L91">
        <f t="shared" si="6"/>
        <v>3600</v>
      </c>
      <c r="M91">
        <f t="shared" si="7"/>
        <v>1400000</v>
      </c>
      <c r="N91">
        <f t="shared" si="8"/>
        <v>531600</v>
      </c>
      <c r="O91">
        <f t="shared" si="9"/>
        <v>5100000000</v>
      </c>
    </row>
    <row r="92" spans="1:15" x14ac:dyDescent="0.3">
      <c r="A92">
        <v>91</v>
      </c>
      <c r="B92" t="s">
        <v>431</v>
      </c>
      <c r="C92">
        <v>74</v>
      </c>
      <c r="D92" t="s">
        <v>432</v>
      </c>
      <c r="E92" t="s">
        <v>433</v>
      </c>
      <c r="F92" t="s">
        <v>214</v>
      </c>
      <c r="G92" s="1">
        <v>1.8499999999999999E-2</v>
      </c>
      <c r="H92" t="s">
        <v>434</v>
      </c>
      <c r="I92" t="s">
        <v>184</v>
      </c>
      <c r="J92" t="s">
        <v>23</v>
      </c>
      <c r="K92">
        <f t="shared" si="5"/>
        <v>53000000</v>
      </c>
      <c r="L92">
        <f t="shared" si="6"/>
        <v>2100</v>
      </c>
      <c r="M92">
        <f t="shared" si="7"/>
        <v>1600000</v>
      </c>
      <c r="N92">
        <f t="shared" si="8"/>
        <v>971700</v>
      </c>
      <c r="O92">
        <f t="shared" si="9"/>
        <v>3400000000</v>
      </c>
    </row>
    <row r="93" spans="1:15" x14ac:dyDescent="0.3">
      <c r="A93">
        <v>92</v>
      </c>
      <c r="B93" t="s">
        <v>435</v>
      </c>
      <c r="C93">
        <v>87</v>
      </c>
      <c r="D93" t="s">
        <v>436</v>
      </c>
      <c r="E93" t="s">
        <v>437</v>
      </c>
      <c r="F93" t="s">
        <v>153</v>
      </c>
      <c r="G93" s="1">
        <v>1.06E-2</v>
      </c>
      <c r="H93" t="s">
        <v>438</v>
      </c>
      <c r="I93" t="s">
        <v>208</v>
      </c>
      <c r="J93" t="str">
        <f>_xlfn.XLOOKUP(B93, Mapping_Table[INFLUENCER NAME], Mapping_Table[COUNTRY], "NA")</f>
        <v>Spain</v>
      </c>
      <c r="K93">
        <f t="shared" si="5"/>
        <v>52800000</v>
      </c>
      <c r="L93">
        <f t="shared" si="6"/>
        <v>2200</v>
      </c>
      <c r="M93">
        <f t="shared" si="7"/>
        <v>1100000</v>
      </c>
      <c r="N93">
        <f t="shared" si="8"/>
        <v>557900</v>
      </c>
      <c r="O93">
        <f t="shared" si="9"/>
        <v>2500000000</v>
      </c>
    </row>
    <row r="94" spans="1:15" x14ac:dyDescent="0.3">
      <c r="A94">
        <v>93</v>
      </c>
      <c r="B94" t="s">
        <v>439</v>
      </c>
      <c r="C94">
        <v>87</v>
      </c>
      <c r="D94" t="s">
        <v>79</v>
      </c>
      <c r="E94" t="s">
        <v>437</v>
      </c>
      <c r="F94" t="s">
        <v>440</v>
      </c>
      <c r="G94" s="1">
        <v>6.6E-3</v>
      </c>
      <c r="H94" t="s">
        <v>441</v>
      </c>
      <c r="I94" t="s">
        <v>266</v>
      </c>
      <c r="J94" t="str">
        <f>_xlfn.XLOOKUP(B94, Mapping_Table[INFLUENCER NAME], Mapping_Table[COUNTRY], "NA")</f>
        <v>Colombia</v>
      </c>
      <c r="K94">
        <f t="shared" si="5"/>
        <v>52800000</v>
      </c>
      <c r="L94">
        <f t="shared" si="6"/>
        <v>10000</v>
      </c>
      <c r="M94">
        <f t="shared" si="7"/>
        <v>878000</v>
      </c>
      <c r="N94">
        <f t="shared" si="8"/>
        <v>340500</v>
      </c>
      <c r="O94">
        <f t="shared" si="9"/>
        <v>8800000000</v>
      </c>
    </row>
    <row r="95" spans="1:15" x14ac:dyDescent="0.3">
      <c r="A95">
        <v>94</v>
      </c>
      <c r="B95" t="s">
        <v>442</v>
      </c>
      <c r="C95">
        <v>22</v>
      </c>
      <c r="D95" t="s">
        <v>443</v>
      </c>
      <c r="E95" t="s">
        <v>444</v>
      </c>
      <c r="F95" t="s">
        <v>114</v>
      </c>
      <c r="G95" s="1">
        <v>2.18E-2</v>
      </c>
      <c r="H95" t="s">
        <v>153</v>
      </c>
      <c r="I95" t="s">
        <v>132</v>
      </c>
      <c r="J95" t="str">
        <f>_xlfn.XLOOKUP(B95, Mapping_Table[INFLUENCER NAME], Mapping_Table[COUNTRY], "NA")</f>
        <v>Egypt</v>
      </c>
      <c r="K95">
        <f t="shared" si="5"/>
        <v>52500000</v>
      </c>
      <c r="L95">
        <f t="shared" si="6"/>
        <v>840</v>
      </c>
      <c r="M95">
        <f t="shared" si="7"/>
        <v>1800000</v>
      </c>
      <c r="N95">
        <f t="shared" si="8"/>
        <v>1100000</v>
      </c>
      <c r="O95">
        <f t="shared" si="9"/>
        <v>1500000000</v>
      </c>
    </row>
    <row r="96" spans="1:15" x14ac:dyDescent="0.3">
      <c r="A96">
        <v>95</v>
      </c>
      <c r="B96" t="s">
        <v>445</v>
      </c>
      <c r="C96">
        <v>85</v>
      </c>
      <c r="D96" t="s">
        <v>79</v>
      </c>
      <c r="E96" t="s">
        <v>446</v>
      </c>
      <c r="F96" t="s">
        <v>447</v>
      </c>
      <c r="G96" s="1">
        <v>1.1000000000000001E-3</v>
      </c>
      <c r="H96" t="s">
        <v>448</v>
      </c>
      <c r="I96" t="s">
        <v>132</v>
      </c>
      <c r="J96" t="s">
        <v>323</v>
      </c>
      <c r="K96">
        <f t="shared" si="5"/>
        <v>52400000</v>
      </c>
      <c r="L96">
        <f t="shared" si="6"/>
        <v>10000</v>
      </c>
      <c r="M96">
        <f t="shared" si="7"/>
        <v>147300</v>
      </c>
      <c r="N96">
        <f t="shared" si="8"/>
        <v>56300</v>
      </c>
      <c r="O96">
        <f t="shared" si="9"/>
        <v>1500000000</v>
      </c>
    </row>
    <row r="97" spans="1:15" x14ac:dyDescent="0.3">
      <c r="A97">
        <v>96</v>
      </c>
      <c r="B97">
        <v>433</v>
      </c>
      <c r="C97">
        <v>79</v>
      </c>
      <c r="D97" t="s">
        <v>449</v>
      </c>
      <c r="E97" t="s">
        <v>450</v>
      </c>
      <c r="F97" t="s">
        <v>451</v>
      </c>
      <c r="G97" s="1">
        <v>1.52E-2</v>
      </c>
      <c r="H97" t="s">
        <v>452</v>
      </c>
      <c r="I97" t="s">
        <v>453</v>
      </c>
      <c r="J97" t="s">
        <v>178</v>
      </c>
      <c r="K97">
        <f t="shared" si="5"/>
        <v>51200000</v>
      </c>
      <c r="L97">
        <f t="shared" si="6"/>
        <v>10300</v>
      </c>
      <c r="M97">
        <f t="shared" si="7"/>
        <v>863200</v>
      </c>
      <c r="N97">
        <f t="shared" si="8"/>
        <v>774200</v>
      </c>
      <c r="O97">
        <f t="shared" si="9"/>
        <v>8900000000</v>
      </c>
    </row>
    <row r="98" spans="1:15" x14ac:dyDescent="0.3">
      <c r="A98">
        <v>97</v>
      </c>
      <c r="B98" t="s">
        <v>454</v>
      </c>
      <c r="C98">
        <v>82</v>
      </c>
      <c r="D98" t="s">
        <v>342</v>
      </c>
      <c r="E98" t="s">
        <v>455</v>
      </c>
      <c r="F98" t="s">
        <v>456</v>
      </c>
      <c r="G98" s="1">
        <v>4.0000000000000002E-4</v>
      </c>
      <c r="H98" t="s">
        <v>457</v>
      </c>
      <c r="I98" t="s">
        <v>458</v>
      </c>
      <c r="J98" t="s">
        <v>23</v>
      </c>
      <c r="K98">
        <f t="shared" si="5"/>
        <v>50800000</v>
      </c>
      <c r="L98">
        <f t="shared" si="6"/>
        <v>2400</v>
      </c>
      <c r="M98">
        <f t="shared" si="7"/>
        <v>186400</v>
      </c>
      <c r="N98">
        <f t="shared" si="8"/>
        <v>16800</v>
      </c>
      <c r="O98">
        <f t="shared" si="9"/>
        <v>453600000</v>
      </c>
    </row>
    <row r="99" spans="1:15" x14ac:dyDescent="0.3">
      <c r="A99">
        <v>98</v>
      </c>
      <c r="B99" t="s">
        <v>459</v>
      </c>
      <c r="C99">
        <v>84</v>
      </c>
      <c r="D99" t="s">
        <v>421</v>
      </c>
      <c r="E99" t="s">
        <v>460</v>
      </c>
      <c r="F99" t="s">
        <v>461</v>
      </c>
      <c r="G99" s="1">
        <v>3.8199999999999998E-2</v>
      </c>
      <c r="H99" t="s">
        <v>39</v>
      </c>
      <c r="I99" t="s">
        <v>231</v>
      </c>
      <c r="J99" t="s">
        <v>23</v>
      </c>
      <c r="K99">
        <f t="shared" si="5"/>
        <v>50700000</v>
      </c>
      <c r="L99">
        <f t="shared" si="6"/>
        <v>420</v>
      </c>
      <c r="M99">
        <f t="shared" si="7"/>
        <v>4700000</v>
      </c>
      <c r="N99">
        <f t="shared" si="8"/>
        <v>1900000</v>
      </c>
      <c r="O99">
        <f t="shared" si="9"/>
        <v>2000000000</v>
      </c>
    </row>
    <row r="100" spans="1:15" x14ac:dyDescent="0.3">
      <c r="A100">
        <v>99</v>
      </c>
      <c r="B100" t="s">
        <v>462</v>
      </c>
      <c r="C100">
        <v>85</v>
      </c>
      <c r="D100" t="s">
        <v>463</v>
      </c>
      <c r="E100" t="s">
        <v>460</v>
      </c>
      <c r="F100" t="s">
        <v>464</v>
      </c>
      <c r="G100" s="1">
        <v>1.2200000000000001E-2</v>
      </c>
      <c r="H100" t="s">
        <v>465</v>
      </c>
      <c r="I100" t="s">
        <v>466</v>
      </c>
      <c r="J100" t="str">
        <f>_xlfn.XLOOKUP(B100, Mapping_Table[INFLUENCER NAME], Mapping_Table[COUNTRY], "NA")</f>
        <v>United States</v>
      </c>
      <c r="K100">
        <f t="shared" si="5"/>
        <v>50700000</v>
      </c>
      <c r="L100">
        <f t="shared" si="6"/>
        <v>600</v>
      </c>
      <c r="M100">
        <f t="shared" si="7"/>
        <v>700500</v>
      </c>
      <c r="N100">
        <f t="shared" si="8"/>
        <v>611200</v>
      </c>
      <c r="O100">
        <f t="shared" si="9"/>
        <v>421700000</v>
      </c>
    </row>
    <row r="101" spans="1:15" x14ac:dyDescent="0.3">
      <c r="A101">
        <v>100</v>
      </c>
      <c r="B101" t="s">
        <v>467</v>
      </c>
      <c r="C101">
        <v>76</v>
      </c>
      <c r="D101" t="s">
        <v>364</v>
      </c>
      <c r="E101" t="s">
        <v>468</v>
      </c>
      <c r="F101" t="s">
        <v>469</v>
      </c>
      <c r="G101" s="1">
        <v>1.21E-2</v>
      </c>
      <c r="H101" t="s">
        <v>470</v>
      </c>
      <c r="I101" t="s">
        <v>471</v>
      </c>
      <c r="J101" t="s">
        <v>256</v>
      </c>
      <c r="K101">
        <f t="shared" si="5"/>
        <v>50200000</v>
      </c>
      <c r="L101">
        <f t="shared" si="6"/>
        <v>2700</v>
      </c>
      <c r="M101">
        <f t="shared" si="7"/>
        <v>897200</v>
      </c>
      <c r="N101">
        <f t="shared" si="8"/>
        <v>604400</v>
      </c>
      <c r="O101">
        <f t="shared" si="9"/>
        <v>2400000000</v>
      </c>
    </row>
    <row r="102" spans="1:15" x14ac:dyDescent="0.3">
      <c r="A102">
        <v>101</v>
      </c>
      <c r="B102" t="s">
        <v>472</v>
      </c>
      <c r="C102">
        <v>86</v>
      </c>
      <c r="D102" t="s">
        <v>473</v>
      </c>
      <c r="E102" t="s">
        <v>474</v>
      </c>
      <c r="F102" t="s">
        <v>99</v>
      </c>
      <c r="G102" s="1">
        <v>7.4999999999999997E-3</v>
      </c>
      <c r="H102" t="s">
        <v>475</v>
      </c>
      <c r="I102" t="s">
        <v>132</v>
      </c>
      <c r="J102" t="s">
        <v>337</v>
      </c>
      <c r="K102">
        <f t="shared" si="5"/>
        <v>49900000</v>
      </c>
      <c r="L102">
        <f t="shared" si="6"/>
        <v>1100</v>
      </c>
      <c r="M102">
        <f t="shared" si="7"/>
        <v>1400000</v>
      </c>
      <c r="N102">
        <f t="shared" si="8"/>
        <v>363900</v>
      </c>
      <c r="O102">
        <f t="shared" si="9"/>
        <v>1500000000</v>
      </c>
    </row>
    <row r="103" spans="1:15" x14ac:dyDescent="0.3">
      <c r="A103">
        <v>102</v>
      </c>
      <c r="B103" t="s">
        <v>476</v>
      </c>
      <c r="C103">
        <v>80</v>
      </c>
      <c r="D103" t="s">
        <v>106</v>
      </c>
      <c r="E103" t="s">
        <v>477</v>
      </c>
      <c r="F103" t="s">
        <v>478</v>
      </c>
      <c r="G103" s="1">
        <v>9.1000000000000004E-3</v>
      </c>
      <c r="H103" t="s">
        <v>479</v>
      </c>
      <c r="I103" t="s">
        <v>204</v>
      </c>
      <c r="J103" t="s">
        <v>23</v>
      </c>
      <c r="K103">
        <f t="shared" si="5"/>
        <v>49700000</v>
      </c>
      <c r="L103">
        <f t="shared" si="6"/>
        <v>6400</v>
      </c>
      <c r="M103">
        <f t="shared" si="7"/>
        <v>356800</v>
      </c>
      <c r="N103">
        <f t="shared" si="8"/>
        <v>452900</v>
      </c>
      <c r="O103">
        <f t="shared" si="9"/>
        <v>2300000000</v>
      </c>
    </row>
    <row r="104" spans="1:15" x14ac:dyDescent="0.3">
      <c r="A104">
        <v>103</v>
      </c>
      <c r="B104" t="s">
        <v>480</v>
      </c>
      <c r="C104">
        <v>83</v>
      </c>
      <c r="D104" t="s">
        <v>481</v>
      </c>
      <c r="E104" t="s">
        <v>482</v>
      </c>
      <c r="F104" t="s">
        <v>483</v>
      </c>
      <c r="G104" s="1">
        <v>0.25800000000000001</v>
      </c>
      <c r="H104" t="s">
        <v>484</v>
      </c>
      <c r="I104" t="s">
        <v>485</v>
      </c>
      <c r="J104" t="str">
        <f>_xlfn.XLOOKUP(B104, Mapping_Table[INFLUENCER NAME], Mapping_Table[COUNTRY], "NA")</f>
        <v>South Korea</v>
      </c>
      <c r="K104">
        <f t="shared" si="5"/>
        <v>49300000</v>
      </c>
      <c r="L104">
        <f t="shared" si="6"/>
        <v>60</v>
      </c>
      <c r="M104">
        <f t="shared" si="7"/>
        <v>15400000</v>
      </c>
      <c r="N104">
        <f t="shared" si="8"/>
        <v>12600000</v>
      </c>
      <c r="O104">
        <f t="shared" si="9"/>
        <v>987400000</v>
      </c>
    </row>
    <row r="105" spans="1:15" x14ac:dyDescent="0.3">
      <c r="A105">
        <v>104</v>
      </c>
      <c r="B105" t="s">
        <v>486</v>
      </c>
      <c r="C105">
        <v>81</v>
      </c>
      <c r="D105" t="s">
        <v>264</v>
      </c>
      <c r="E105" t="s">
        <v>487</v>
      </c>
      <c r="F105" t="s">
        <v>63</v>
      </c>
      <c r="G105" s="1">
        <v>3.5499999999999997E-2</v>
      </c>
      <c r="H105" t="s">
        <v>98</v>
      </c>
      <c r="I105" t="s">
        <v>488</v>
      </c>
      <c r="J105" t="s">
        <v>23</v>
      </c>
      <c r="K105">
        <f t="shared" si="5"/>
        <v>49200000</v>
      </c>
      <c r="L105">
        <f t="shared" si="6"/>
        <v>2500</v>
      </c>
      <c r="M105">
        <f t="shared" si="7"/>
        <v>2400000</v>
      </c>
      <c r="N105">
        <f t="shared" si="8"/>
        <v>1700000</v>
      </c>
      <c r="O105">
        <f t="shared" si="9"/>
        <v>6100000000</v>
      </c>
    </row>
    <row r="106" spans="1:15" x14ac:dyDescent="0.3">
      <c r="A106">
        <v>105</v>
      </c>
      <c r="B106" t="s">
        <v>489</v>
      </c>
      <c r="C106">
        <v>80</v>
      </c>
      <c r="D106" t="s">
        <v>490</v>
      </c>
      <c r="E106" t="s">
        <v>491</v>
      </c>
      <c r="F106" t="s">
        <v>492</v>
      </c>
      <c r="G106" s="1">
        <v>3.2800000000000003E-2</v>
      </c>
      <c r="H106" t="s">
        <v>214</v>
      </c>
      <c r="I106" t="s">
        <v>493</v>
      </c>
      <c r="J106" t="str">
        <f>_xlfn.XLOOKUP(B106, Mapping_Table[INFLUENCER NAME], Mapping_Table[COUNTRY], "NA")</f>
        <v>United States</v>
      </c>
      <c r="K106">
        <f t="shared" si="5"/>
        <v>49100000</v>
      </c>
      <c r="L106">
        <f t="shared" si="6"/>
        <v>150</v>
      </c>
      <c r="M106">
        <f t="shared" si="7"/>
        <v>4200000</v>
      </c>
      <c r="N106">
        <f t="shared" si="8"/>
        <v>1600000</v>
      </c>
      <c r="O106">
        <f t="shared" si="9"/>
        <v>654400000</v>
      </c>
    </row>
    <row r="107" spans="1:15" x14ac:dyDescent="0.3">
      <c r="A107">
        <v>106</v>
      </c>
      <c r="B107" t="s">
        <v>494</v>
      </c>
      <c r="C107">
        <v>86</v>
      </c>
      <c r="D107" t="s">
        <v>495</v>
      </c>
      <c r="E107" t="s">
        <v>496</v>
      </c>
      <c r="F107" t="s">
        <v>497</v>
      </c>
      <c r="G107" s="1">
        <v>1.5E-3</v>
      </c>
      <c r="H107" t="s">
        <v>498</v>
      </c>
      <c r="I107" t="s">
        <v>499</v>
      </c>
      <c r="J107" t="s">
        <v>500</v>
      </c>
      <c r="K107">
        <f t="shared" si="5"/>
        <v>49000000</v>
      </c>
      <c r="L107">
        <f t="shared" si="6"/>
        <v>8900</v>
      </c>
      <c r="M107">
        <f t="shared" si="7"/>
        <v>115100</v>
      </c>
      <c r="N107">
        <f t="shared" si="8"/>
        <v>72400</v>
      </c>
      <c r="O107">
        <f t="shared" si="9"/>
        <v>1000000000</v>
      </c>
    </row>
    <row r="108" spans="1:15" x14ac:dyDescent="0.3">
      <c r="A108">
        <v>107</v>
      </c>
      <c r="B108" t="s">
        <v>501</v>
      </c>
      <c r="C108">
        <v>84</v>
      </c>
      <c r="D108" t="s">
        <v>502</v>
      </c>
      <c r="E108" t="s">
        <v>503</v>
      </c>
      <c r="F108" t="s">
        <v>504</v>
      </c>
      <c r="G108" s="1">
        <v>2.7000000000000001E-3</v>
      </c>
      <c r="H108" t="s">
        <v>505</v>
      </c>
      <c r="I108" t="s">
        <v>471</v>
      </c>
      <c r="J108" t="s">
        <v>323</v>
      </c>
      <c r="K108">
        <f t="shared" si="5"/>
        <v>48900000</v>
      </c>
      <c r="L108">
        <f t="shared" si="6"/>
        <v>6500</v>
      </c>
      <c r="M108">
        <f t="shared" si="7"/>
        <v>372400</v>
      </c>
      <c r="N108">
        <f t="shared" si="8"/>
        <v>131800</v>
      </c>
      <c r="O108">
        <f t="shared" si="9"/>
        <v>2400000000</v>
      </c>
    </row>
    <row r="109" spans="1:15" x14ac:dyDescent="0.3">
      <c r="A109">
        <v>108</v>
      </c>
      <c r="B109" t="s">
        <v>506</v>
      </c>
      <c r="C109">
        <v>82</v>
      </c>
      <c r="D109" t="s">
        <v>502</v>
      </c>
      <c r="E109" t="s">
        <v>507</v>
      </c>
      <c r="F109" t="s">
        <v>508</v>
      </c>
      <c r="G109" s="1">
        <v>8.0000000000000004E-4</v>
      </c>
      <c r="H109" t="s">
        <v>509</v>
      </c>
      <c r="I109" t="s">
        <v>510</v>
      </c>
      <c r="J109" t="s">
        <v>349</v>
      </c>
      <c r="K109">
        <f t="shared" si="5"/>
        <v>48700000</v>
      </c>
      <c r="L109">
        <f t="shared" si="6"/>
        <v>6500</v>
      </c>
      <c r="M109">
        <f t="shared" si="7"/>
        <v>127500</v>
      </c>
      <c r="N109">
        <f t="shared" si="8"/>
        <v>40500</v>
      </c>
      <c r="O109">
        <f t="shared" si="9"/>
        <v>824000000</v>
      </c>
    </row>
    <row r="110" spans="1:15" x14ac:dyDescent="0.3">
      <c r="A110">
        <v>109</v>
      </c>
      <c r="B110" t="s">
        <v>511</v>
      </c>
      <c r="C110">
        <v>85</v>
      </c>
      <c r="D110" t="s">
        <v>196</v>
      </c>
      <c r="E110" t="s">
        <v>512</v>
      </c>
      <c r="F110" t="s">
        <v>114</v>
      </c>
      <c r="G110" s="1">
        <v>2.8799999999999999E-2</v>
      </c>
      <c r="H110" t="s">
        <v>99</v>
      </c>
      <c r="I110" t="s">
        <v>204</v>
      </c>
      <c r="J110" t="str">
        <f>_xlfn.XLOOKUP(B110, Mapping_Table[INFLUENCER NAME], Mapping_Table[COUNTRY], "NA")</f>
        <v>Argentina</v>
      </c>
      <c r="K110">
        <f t="shared" si="5"/>
        <v>48300000</v>
      </c>
      <c r="L110">
        <f t="shared" si="6"/>
        <v>1300</v>
      </c>
      <c r="M110">
        <f t="shared" si="7"/>
        <v>1800000</v>
      </c>
      <c r="N110">
        <f t="shared" si="8"/>
        <v>1400000</v>
      </c>
      <c r="O110">
        <f t="shared" si="9"/>
        <v>2300000000</v>
      </c>
    </row>
    <row r="111" spans="1:15" x14ac:dyDescent="0.3">
      <c r="A111">
        <v>110</v>
      </c>
      <c r="B111" t="s">
        <v>513</v>
      </c>
      <c r="C111">
        <v>85</v>
      </c>
      <c r="D111" t="s">
        <v>102</v>
      </c>
      <c r="E111" t="s">
        <v>514</v>
      </c>
      <c r="F111" t="s">
        <v>108</v>
      </c>
      <c r="G111" s="1">
        <v>2.7699999999999999E-2</v>
      </c>
      <c r="H111" t="s">
        <v>115</v>
      </c>
      <c r="I111" t="s">
        <v>83</v>
      </c>
      <c r="J111" t="str">
        <f>_xlfn.XLOOKUP(B111, Mapping_Table[INFLUENCER NAME], Mapping_Table[COUNTRY], "NA")</f>
        <v>South Korea</v>
      </c>
      <c r="K111">
        <f t="shared" si="5"/>
        <v>48200000</v>
      </c>
      <c r="L111">
        <f t="shared" si="6"/>
        <v>1400</v>
      </c>
      <c r="M111">
        <f t="shared" si="7"/>
        <v>2100000</v>
      </c>
      <c r="N111">
        <f t="shared" si="8"/>
        <v>1300000</v>
      </c>
      <c r="O111">
        <f t="shared" si="9"/>
        <v>3000000000</v>
      </c>
    </row>
    <row r="112" spans="1:15" x14ac:dyDescent="0.3">
      <c r="A112">
        <v>111</v>
      </c>
      <c r="B112" t="s">
        <v>515</v>
      </c>
      <c r="C112">
        <v>85</v>
      </c>
      <c r="D112" t="s">
        <v>516</v>
      </c>
      <c r="E112" t="s">
        <v>514</v>
      </c>
      <c r="F112" t="s">
        <v>214</v>
      </c>
      <c r="G112" s="1">
        <v>1.7500000000000002E-2</v>
      </c>
      <c r="H112" t="s">
        <v>517</v>
      </c>
      <c r="I112" t="s">
        <v>518</v>
      </c>
      <c r="J112" t="s">
        <v>23</v>
      </c>
      <c r="K112">
        <f t="shared" si="5"/>
        <v>48200000</v>
      </c>
      <c r="L112">
        <f t="shared" si="6"/>
        <v>170</v>
      </c>
      <c r="M112">
        <f t="shared" si="7"/>
        <v>1600000</v>
      </c>
      <c r="N112">
        <f t="shared" si="8"/>
        <v>841400</v>
      </c>
      <c r="O112">
        <f t="shared" si="9"/>
        <v>283000000</v>
      </c>
    </row>
    <row r="113" spans="1:15" x14ac:dyDescent="0.3">
      <c r="A113">
        <v>112</v>
      </c>
      <c r="B113" t="s">
        <v>519</v>
      </c>
      <c r="C113">
        <v>86</v>
      </c>
      <c r="D113" t="s">
        <v>520</v>
      </c>
      <c r="E113" t="s">
        <v>521</v>
      </c>
      <c r="F113" t="s">
        <v>522</v>
      </c>
      <c r="G113" s="1">
        <v>1.43E-2</v>
      </c>
      <c r="H113" t="s">
        <v>523</v>
      </c>
      <c r="I113" t="s">
        <v>524</v>
      </c>
      <c r="J113" t="str">
        <f>_xlfn.XLOOKUP(B113, Mapping_Table[INFLUENCER NAME], Mapping_Table[COUNTRY], "NA")</f>
        <v>Wales</v>
      </c>
      <c r="K113">
        <f t="shared" si="5"/>
        <v>48100000</v>
      </c>
      <c r="L113">
        <f t="shared" si="6"/>
        <v>980</v>
      </c>
      <c r="M113">
        <f t="shared" si="7"/>
        <v>763000</v>
      </c>
      <c r="N113">
        <f t="shared" si="8"/>
        <v>681300</v>
      </c>
      <c r="O113">
        <f t="shared" si="9"/>
        <v>753100000</v>
      </c>
    </row>
    <row r="114" spans="1:15" x14ac:dyDescent="0.3">
      <c r="A114">
        <v>113</v>
      </c>
      <c r="B114" t="s">
        <v>525</v>
      </c>
      <c r="C114">
        <v>85</v>
      </c>
      <c r="D114" t="s">
        <v>140</v>
      </c>
      <c r="E114" t="s">
        <v>526</v>
      </c>
      <c r="F114" t="s">
        <v>527</v>
      </c>
      <c r="G114" s="1">
        <v>4.1000000000000003E-3</v>
      </c>
      <c r="H114" t="s">
        <v>528</v>
      </c>
      <c r="I114" t="s">
        <v>121</v>
      </c>
      <c r="J114" t="str">
        <f>_xlfn.XLOOKUP(B114, Mapping_Table[INFLUENCER NAME], Mapping_Table[COUNTRY], "NA")</f>
        <v>Indonesia</v>
      </c>
      <c r="K114">
        <f t="shared" si="5"/>
        <v>47700000</v>
      </c>
      <c r="L114">
        <f t="shared" si="6"/>
        <v>3500</v>
      </c>
      <c r="M114">
        <f t="shared" si="7"/>
        <v>452600</v>
      </c>
      <c r="N114">
        <f t="shared" si="8"/>
        <v>189600</v>
      </c>
      <c r="O114">
        <f t="shared" si="9"/>
        <v>1600000000</v>
      </c>
    </row>
    <row r="115" spans="1:15" x14ac:dyDescent="0.3">
      <c r="A115">
        <v>114</v>
      </c>
      <c r="B115" t="s">
        <v>529</v>
      </c>
      <c r="C115">
        <v>81</v>
      </c>
      <c r="D115" t="s">
        <v>161</v>
      </c>
      <c r="E115" t="s">
        <v>530</v>
      </c>
      <c r="F115" t="s">
        <v>531</v>
      </c>
      <c r="G115" s="1">
        <v>2.8999999999999998E-3</v>
      </c>
      <c r="H115" t="s">
        <v>532</v>
      </c>
      <c r="I115" t="s">
        <v>300</v>
      </c>
      <c r="J115" t="s">
        <v>533</v>
      </c>
      <c r="K115">
        <f t="shared" si="5"/>
        <v>47300000</v>
      </c>
      <c r="L115">
        <f t="shared" si="6"/>
        <v>2300</v>
      </c>
      <c r="M115">
        <f t="shared" si="7"/>
        <v>728200</v>
      </c>
      <c r="N115">
        <f t="shared" si="8"/>
        <v>133000</v>
      </c>
      <c r="O115">
        <f t="shared" si="9"/>
        <v>1700000000</v>
      </c>
    </row>
    <row r="116" spans="1:15" x14ac:dyDescent="0.3">
      <c r="A116">
        <v>115</v>
      </c>
      <c r="B116" t="s">
        <v>534</v>
      </c>
      <c r="C116">
        <v>57</v>
      </c>
      <c r="D116" t="s">
        <v>535</v>
      </c>
      <c r="E116" t="s">
        <v>536</v>
      </c>
      <c r="F116" t="s">
        <v>461</v>
      </c>
      <c r="G116" s="1">
        <v>6.3799999999999996E-2</v>
      </c>
      <c r="H116" t="s">
        <v>46</v>
      </c>
      <c r="I116" t="s">
        <v>251</v>
      </c>
      <c r="J116" t="s">
        <v>23</v>
      </c>
      <c r="K116">
        <f t="shared" si="5"/>
        <v>46900000</v>
      </c>
      <c r="L116">
        <f t="shared" si="6"/>
        <v>590</v>
      </c>
      <c r="M116">
        <f t="shared" si="7"/>
        <v>4700000</v>
      </c>
      <c r="N116">
        <f t="shared" si="8"/>
        <v>2900000</v>
      </c>
      <c r="O116">
        <f t="shared" si="9"/>
        <v>2800000000</v>
      </c>
    </row>
    <row r="117" spans="1:15" x14ac:dyDescent="0.3">
      <c r="A117">
        <v>116</v>
      </c>
      <c r="B117" t="s">
        <v>537</v>
      </c>
      <c r="C117">
        <v>85</v>
      </c>
      <c r="D117" t="s">
        <v>432</v>
      </c>
      <c r="E117" t="s">
        <v>536</v>
      </c>
      <c r="F117" t="s">
        <v>58</v>
      </c>
      <c r="G117" s="1">
        <v>3.4700000000000002E-2</v>
      </c>
      <c r="H117" t="s">
        <v>214</v>
      </c>
      <c r="I117" t="s">
        <v>168</v>
      </c>
      <c r="J117" t="str">
        <f>_xlfn.XLOOKUP(B117, Mapping_Table[INFLUENCER NAME], Mapping_Table[COUNTRY], "NA")</f>
        <v>United States</v>
      </c>
      <c r="K117">
        <f t="shared" si="5"/>
        <v>46900000</v>
      </c>
      <c r="L117">
        <f t="shared" si="6"/>
        <v>2100</v>
      </c>
      <c r="M117">
        <f t="shared" si="7"/>
        <v>2000000</v>
      </c>
      <c r="N117">
        <f t="shared" si="8"/>
        <v>1600000</v>
      </c>
      <c r="O117">
        <f t="shared" si="9"/>
        <v>4200000000</v>
      </c>
    </row>
    <row r="118" spans="1:15" x14ac:dyDescent="0.3">
      <c r="A118">
        <v>117</v>
      </c>
      <c r="B118" t="s">
        <v>538</v>
      </c>
      <c r="C118">
        <v>84</v>
      </c>
      <c r="D118" t="s">
        <v>539</v>
      </c>
      <c r="E118" t="s">
        <v>540</v>
      </c>
      <c r="F118" t="s">
        <v>541</v>
      </c>
      <c r="G118" s="1">
        <v>6.3E-3</v>
      </c>
      <c r="H118" t="s">
        <v>542</v>
      </c>
      <c r="I118" t="s">
        <v>543</v>
      </c>
      <c r="J118" t="s">
        <v>23</v>
      </c>
      <c r="K118">
        <f t="shared" si="5"/>
        <v>46800000</v>
      </c>
      <c r="L118">
        <f t="shared" si="6"/>
        <v>4200</v>
      </c>
      <c r="M118">
        <f t="shared" si="7"/>
        <v>633900</v>
      </c>
      <c r="N118">
        <f t="shared" si="8"/>
        <v>292900</v>
      </c>
      <c r="O118">
        <f t="shared" si="9"/>
        <v>2700000000</v>
      </c>
    </row>
    <row r="119" spans="1:15" x14ac:dyDescent="0.3">
      <c r="A119">
        <v>118</v>
      </c>
      <c r="B119" t="s">
        <v>544</v>
      </c>
      <c r="C119">
        <v>85</v>
      </c>
      <c r="D119" t="s">
        <v>79</v>
      </c>
      <c r="E119" t="s">
        <v>545</v>
      </c>
      <c r="F119" t="s">
        <v>546</v>
      </c>
      <c r="G119" s="1">
        <v>2.9999999999999997E-4</v>
      </c>
      <c r="H119" t="s">
        <v>547</v>
      </c>
      <c r="I119" t="s">
        <v>121</v>
      </c>
      <c r="J119" t="s">
        <v>23</v>
      </c>
      <c r="K119">
        <f t="shared" si="5"/>
        <v>46500000</v>
      </c>
      <c r="L119">
        <f t="shared" si="6"/>
        <v>10000</v>
      </c>
      <c r="M119">
        <f t="shared" si="7"/>
        <v>157000</v>
      </c>
      <c r="N119">
        <f t="shared" si="8"/>
        <v>12400</v>
      </c>
      <c r="O119">
        <f t="shared" si="9"/>
        <v>1600000000</v>
      </c>
    </row>
    <row r="120" spans="1:15" x14ac:dyDescent="0.3">
      <c r="A120">
        <v>119</v>
      </c>
      <c r="B120" t="s">
        <v>548</v>
      </c>
      <c r="C120">
        <v>82</v>
      </c>
      <c r="D120" t="s">
        <v>549</v>
      </c>
      <c r="E120" t="s">
        <v>545</v>
      </c>
      <c r="F120" t="s">
        <v>461</v>
      </c>
      <c r="G120" s="1">
        <v>8.8099999999999998E-2</v>
      </c>
      <c r="H120" t="s">
        <v>378</v>
      </c>
      <c r="I120" t="s">
        <v>550</v>
      </c>
      <c r="J120" t="s">
        <v>23</v>
      </c>
      <c r="K120">
        <f t="shared" si="5"/>
        <v>46500000</v>
      </c>
      <c r="L120">
        <f t="shared" si="6"/>
        <v>160</v>
      </c>
      <c r="M120">
        <f t="shared" si="7"/>
        <v>4700000</v>
      </c>
      <c r="N120">
        <f t="shared" si="8"/>
        <v>4000000</v>
      </c>
      <c r="O120">
        <f t="shared" si="9"/>
        <v>773500000</v>
      </c>
    </row>
    <row r="121" spans="1:15" x14ac:dyDescent="0.3">
      <c r="A121">
        <v>120</v>
      </c>
      <c r="B121" t="s">
        <v>551</v>
      </c>
      <c r="C121">
        <v>85</v>
      </c>
      <c r="D121" t="s">
        <v>175</v>
      </c>
      <c r="E121" t="s">
        <v>545</v>
      </c>
      <c r="F121" t="s">
        <v>552</v>
      </c>
      <c r="G121" s="1">
        <v>5.7000000000000002E-3</v>
      </c>
      <c r="H121" t="s">
        <v>553</v>
      </c>
      <c r="I121" t="s">
        <v>83</v>
      </c>
      <c r="J121" t="s">
        <v>127</v>
      </c>
      <c r="K121">
        <f t="shared" si="5"/>
        <v>46500000</v>
      </c>
      <c r="L121">
        <f t="shared" si="6"/>
        <v>5200</v>
      </c>
      <c r="M121">
        <f t="shared" si="7"/>
        <v>579600</v>
      </c>
      <c r="N121">
        <f t="shared" si="8"/>
        <v>259399.99999999997</v>
      </c>
      <c r="O121">
        <f t="shared" si="9"/>
        <v>3000000000</v>
      </c>
    </row>
    <row r="122" spans="1:15" x14ac:dyDescent="0.3">
      <c r="A122">
        <v>121</v>
      </c>
      <c r="B122" t="s">
        <v>554</v>
      </c>
      <c r="C122">
        <v>78</v>
      </c>
      <c r="D122" t="s">
        <v>96</v>
      </c>
      <c r="E122" t="s">
        <v>555</v>
      </c>
      <c r="F122" t="s">
        <v>423</v>
      </c>
      <c r="G122" s="1">
        <v>5.7099999999999998E-2</v>
      </c>
      <c r="H122" t="s">
        <v>556</v>
      </c>
      <c r="I122" t="s">
        <v>557</v>
      </c>
      <c r="J122" t="s">
        <v>23</v>
      </c>
      <c r="K122">
        <f t="shared" si="5"/>
        <v>46200000</v>
      </c>
      <c r="L122">
        <f t="shared" si="6"/>
        <v>3200</v>
      </c>
      <c r="M122">
        <f t="shared" si="7"/>
        <v>3000000</v>
      </c>
      <c r="N122">
        <f t="shared" si="8"/>
        <v>2600000</v>
      </c>
      <c r="O122">
        <f t="shared" si="9"/>
        <v>9600000000</v>
      </c>
    </row>
    <row r="123" spans="1:15" x14ac:dyDescent="0.3">
      <c r="A123">
        <v>122</v>
      </c>
      <c r="B123" t="s">
        <v>558</v>
      </c>
      <c r="C123">
        <v>82</v>
      </c>
      <c r="D123" t="s">
        <v>96</v>
      </c>
      <c r="E123" t="s">
        <v>559</v>
      </c>
      <c r="F123" t="s">
        <v>153</v>
      </c>
      <c r="G123" s="1">
        <v>6.8999999999999999E-3</v>
      </c>
      <c r="H123" t="s">
        <v>560</v>
      </c>
      <c r="I123" t="s">
        <v>255</v>
      </c>
      <c r="J123" t="s">
        <v>23</v>
      </c>
      <c r="K123">
        <f t="shared" si="5"/>
        <v>45900000</v>
      </c>
      <c r="L123">
        <f t="shared" si="6"/>
        <v>3200</v>
      </c>
      <c r="M123">
        <f t="shared" si="7"/>
        <v>1100000</v>
      </c>
      <c r="N123">
        <f t="shared" si="8"/>
        <v>311500</v>
      </c>
      <c r="O123">
        <f t="shared" si="9"/>
        <v>3500000000</v>
      </c>
    </row>
    <row r="124" spans="1:15" x14ac:dyDescent="0.3">
      <c r="A124">
        <v>123</v>
      </c>
      <c r="B124" t="s">
        <v>561</v>
      </c>
      <c r="C124">
        <v>80</v>
      </c>
      <c r="D124" t="s">
        <v>562</v>
      </c>
      <c r="E124" t="s">
        <v>559</v>
      </c>
      <c r="F124" t="s">
        <v>563</v>
      </c>
      <c r="G124" s="1">
        <v>0.01</v>
      </c>
      <c r="H124" t="s">
        <v>564</v>
      </c>
      <c r="I124" t="s">
        <v>565</v>
      </c>
      <c r="J124" t="s">
        <v>566</v>
      </c>
      <c r="K124">
        <f t="shared" si="5"/>
        <v>45900000</v>
      </c>
      <c r="L124">
        <f t="shared" si="6"/>
        <v>20</v>
      </c>
      <c r="M124">
        <f t="shared" si="7"/>
        <v>652500</v>
      </c>
      <c r="N124">
        <f t="shared" si="8"/>
        <v>455300</v>
      </c>
      <c r="O124">
        <f t="shared" si="9"/>
        <v>18300000</v>
      </c>
    </row>
    <row r="125" spans="1:15" x14ac:dyDescent="0.3">
      <c r="A125">
        <v>124</v>
      </c>
      <c r="B125" t="s">
        <v>567</v>
      </c>
      <c r="C125">
        <v>82</v>
      </c>
      <c r="D125" t="s">
        <v>568</v>
      </c>
      <c r="E125" t="s">
        <v>569</v>
      </c>
      <c r="F125" t="s">
        <v>570</v>
      </c>
      <c r="G125" s="1">
        <v>1.1999999999999999E-3</v>
      </c>
      <c r="H125" t="s">
        <v>571</v>
      </c>
      <c r="I125" t="s">
        <v>572</v>
      </c>
      <c r="J125" t="s">
        <v>23</v>
      </c>
      <c r="K125">
        <f t="shared" si="5"/>
        <v>45800000</v>
      </c>
      <c r="L125">
        <f t="shared" si="6"/>
        <v>16900</v>
      </c>
      <c r="M125">
        <f t="shared" si="7"/>
        <v>189900</v>
      </c>
      <c r="N125">
        <f t="shared" si="8"/>
        <v>52800</v>
      </c>
      <c r="O125">
        <f t="shared" si="9"/>
        <v>3200000000</v>
      </c>
    </row>
    <row r="126" spans="1:15" x14ac:dyDescent="0.3">
      <c r="A126">
        <v>125</v>
      </c>
      <c r="B126" t="s">
        <v>573</v>
      </c>
      <c r="C126">
        <v>85</v>
      </c>
      <c r="D126" t="s">
        <v>31</v>
      </c>
      <c r="E126" t="s">
        <v>574</v>
      </c>
      <c r="F126" t="s">
        <v>575</v>
      </c>
      <c r="G126" s="1">
        <v>4.4000000000000003E-3</v>
      </c>
      <c r="H126" t="s">
        <v>576</v>
      </c>
      <c r="I126" t="s">
        <v>577</v>
      </c>
      <c r="J126" t="s">
        <v>23</v>
      </c>
      <c r="K126">
        <f t="shared" si="5"/>
        <v>45400000</v>
      </c>
      <c r="L126">
        <f t="shared" si="6"/>
        <v>1800</v>
      </c>
      <c r="M126">
        <f t="shared" si="7"/>
        <v>431200</v>
      </c>
      <c r="N126">
        <f t="shared" si="8"/>
        <v>199800</v>
      </c>
      <c r="O126">
        <f t="shared" si="9"/>
        <v>784000000</v>
      </c>
    </row>
    <row r="127" spans="1:15" x14ac:dyDescent="0.3">
      <c r="A127">
        <v>126</v>
      </c>
      <c r="B127" t="s">
        <v>578</v>
      </c>
      <c r="C127">
        <v>84</v>
      </c>
      <c r="D127" t="s">
        <v>473</v>
      </c>
      <c r="E127" t="s">
        <v>574</v>
      </c>
      <c r="F127" t="s">
        <v>153</v>
      </c>
      <c r="G127" s="1">
        <v>2.76E-2</v>
      </c>
      <c r="H127" t="s">
        <v>163</v>
      </c>
      <c r="I127" t="s">
        <v>579</v>
      </c>
      <c r="J127" t="str">
        <f>_xlfn.XLOOKUP(B127, Mapping_Table[INFLUENCER NAME], Mapping_Table[COUNTRY], "NA")</f>
        <v>United States</v>
      </c>
      <c r="K127">
        <f t="shared" si="5"/>
        <v>45400000</v>
      </c>
      <c r="L127">
        <f t="shared" si="6"/>
        <v>1100</v>
      </c>
      <c r="M127">
        <f t="shared" si="7"/>
        <v>1100000</v>
      </c>
      <c r="N127">
        <f t="shared" si="8"/>
        <v>1200000</v>
      </c>
      <c r="O127">
        <f t="shared" si="9"/>
        <v>1200000000</v>
      </c>
    </row>
    <row r="128" spans="1:15" x14ac:dyDescent="0.3">
      <c r="A128">
        <v>127</v>
      </c>
      <c r="B128" t="s">
        <v>580</v>
      </c>
      <c r="C128">
        <v>86</v>
      </c>
      <c r="D128" t="s">
        <v>581</v>
      </c>
      <c r="E128" t="s">
        <v>582</v>
      </c>
      <c r="F128" t="s">
        <v>99</v>
      </c>
      <c r="G128" s="1">
        <v>2.6100000000000002E-2</v>
      </c>
      <c r="H128" t="s">
        <v>163</v>
      </c>
      <c r="I128" t="s">
        <v>583</v>
      </c>
      <c r="J128" t="str">
        <f>_xlfn.XLOOKUP(B128, Mapping_Table[INFLUENCER NAME], Mapping_Table[COUNTRY], "NA")</f>
        <v>Canada</v>
      </c>
      <c r="K128">
        <f t="shared" si="5"/>
        <v>44800000</v>
      </c>
      <c r="L128">
        <f t="shared" si="6"/>
        <v>680</v>
      </c>
      <c r="M128">
        <f t="shared" si="7"/>
        <v>1400000</v>
      </c>
      <c r="N128">
        <f t="shared" si="8"/>
        <v>1200000</v>
      </c>
      <c r="O128">
        <f t="shared" si="9"/>
        <v>925700000</v>
      </c>
    </row>
    <row r="129" spans="1:15" x14ac:dyDescent="0.3">
      <c r="A129">
        <v>128</v>
      </c>
      <c r="B129" t="s">
        <v>584</v>
      </c>
      <c r="C129">
        <v>42</v>
      </c>
      <c r="D129" t="s">
        <v>236</v>
      </c>
      <c r="E129" t="s">
        <v>585</v>
      </c>
      <c r="F129" t="s">
        <v>586</v>
      </c>
      <c r="G129" s="1">
        <v>6.7000000000000002E-3</v>
      </c>
      <c r="H129" t="s">
        <v>587</v>
      </c>
      <c r="I129" t="s">
        <v>588</v>
      </c>
      <c r="J129" t="s">
        <v>127</v>
      </c>
      <c r="K129">
        <f t="shared" si="5"/>
        <v>44500000</v>
      </c>
      <c r="L129">
        <f t="shared" si="6"/>
        <v>1500</v>
      </c>
      <c r="M129">
        <f t="shared" si="7"/>
        <v>553000</v>
      </c>
      <c r="N129">
        <f t="shared" si="8"/>
        <v>294100</v>
      </c>
      <c r="O129">
        <f t="shared" si="9"/>
        <v>820100000</v>
      </c>
    </row>
    <row r="130" spans="1:15" x14ac:dyDescent="0.3">
      <c r="A130">
        <v>129</v>
      </c>
      <c r="B130" t="s">
        <v>589</v>
      </c>
      <c r="C130">
        <v>85</v>
      </c>
      <c r="D130" t="s">
        <v>590</v>
      </c>
      <c r="E130" t="s">
        <v>591</v>
      </c>
      <c r="F130" t="s">
        <v>592</v>
      </c>
      <c r="G130" s="1">
        <v>9.5999999999999992E-3</v>
      </c>
      <c r="H130" t="s">
        <v>593</v>
      </c>
      <c r="I130" t="s">
        <v>594</v>
      </c>
      <c r="J130" t="str">
        <f>_xlfn.XLOOKUP(B130, Mapping_Table[INFLUENCER NAME], Mapping_Table[COUNTRY], "NA")</f>
        <v>Uruguay</v>
      </c>
      <c r="K130">
        <f t="shared" si="5"/>
        <v>44200000</v>
      </c>
      <c r="L130">
        <f t="shared" si="6"/>
        <v>970</v>
      </c>
      <c r="M130">
        <f t="shared" si="7"/>
        <v>801800</v>
      </c>
      <c r="N130">
        <f t="shared" si="8"/>
        <v>414800</v>
      </c>
      <c r="O130">
        <f t="shared" si="9"/>
        <v>782500000</v>
      </c>
    </row>
    <row r="131" spans="1:15" x14ac:dyDescent="0.3">
      <c r="A131">
        <v>130</v>
      </c>
      <c r="B131" t="s">
        <v>595</v>
      </c>
      <c r="C131">
        <v>76</v>
      </c>
      <c r="D131" t="s">
        <v>596</v>
      </c>
      <c r="E131" t="s">
        <v>597</v>
      </c>
      <c r="F131" t="s">
        <v>598</v>
      </c>
      <c r="G131" s="1">
        <v>7.1000000000000004E-3</v>
      </c>
      <c r="H131" t="s">
        <v>599</v>
      </c>
      <c r="I131" t="s">
        <v>204</v>
      </c>
      <c r="J131" t="s">
        <v>127</v>
      </c>
      <c r="K131">
        <f t="shared" ref="K131:K194" si="10">IF(RIGHT(E131,1)="k", VALUE(LEFT(E131,LEN(E131)-1))*1000,
 IF(RIGHT(E131,1)="m", VALUE(LEFT(E131,LEN(E131)-1))*1000000,
 IF(RIGHT(E131,1)="b", VALUE(LEFT(E131,LEN(E131)-1))*1000000000,
 VALUE(E131))))</f>
        <v>43900000</v>
      </c>
      <c r="L131">
        <f t="shared" ref="L131:L194" si="11">IF(RIGHT(D131,1)="k", VALUE(LEFT(D131,LEN(D131)-1))*1000,
 IF(RIGHT(D131,1)="m", VALUE(LEFT(D131,LEN(D131)-1))*1000000,
 IF(RIGHT(D131,1)="b", VALUE(LEFT(D131,LEN(D131)-1))*1000000000,
 VALUE(D131))))</f>
        <v>4900</v>
      </c>
      <c r="M131">
        <f t="shared" ref="M131:M194" si="12">IF(RIGHT(F131,1)="k", VALUE(LEFT(F131,LEN(F131)-1))*1000,
 IF(RIGHT(F131,1)="m", VALUE(LEFT(F131,LEN(F131)-1))*1000000,
 IF(RIGHT(F131,1)="b", VALUE(LEFT(F131,LEN(F131)-1))*1000000000,
 VALUE(F131))))</f>
        <v>475100</v>
      </c>
      <c r="N131">
        <f t="shared" ref="N131:N194" si="13">IF(RIGHT(H131,1)="k", VALUE(LEFT(H131,LEN(H131)-1))*1000,
 IF(RIGHT(H131,1)="m", VALUE(LEFT(H131,LEN(H131)-1))*1000000,
 IF(RIGHT(H131,1)="b", VALUE(LEFT(H131,LEN(H131)-1))*1000000000,
 VALUE(H131))))</f>
        <v>303900</v>
      </c>
      <c r="O131">
        <f t="shared" ref="O131:O194" si="14">IF(RIGHT(I131,1)="k", VALUE(LEFT(I131,LEN(I131)-1))*1000,
 IF(RIGHT(I131,1)="m", VALUE(LEFT(I131,LEN(I131)-1))*1000000,
 IF(RIGHT(I131,1)="b", VALUE(LEFT(I131,LEN(I131)-1))*1000000000,
 VALUE(I131))))</f>
        <v>2300000000</v>
      </c>
    </row>
    <row r="132" spans="1:15" x14ac:dyDescent="0.3">
      <c r="A132">
        <v>131</v>
      </c>
      <c r="B132" t="s">
        <v>600</v>
      </c>
      <c r="C132">
        <v>84</v>
      </c>
      <c r="D132" t="s">
        <v>146</v>
      </c>
      <c r="E132" t="s">
        <v>601</v>
      </c>
      <c r="F132" t="s">
        <v>115</v>
      </c>
      <c r="G132" s="1">
        <v>2.18E-2</v>
      </c>
      <c r="H132" t="s">
        <v>602</v>
      </c>
      <c r="I132" t="s">
        <v>362</v>
      </c>
      <c r="J132" t="str">
        <f>_xlfn.XLOOKUP(B132, Mapping_Table[INFLUENCER NAME], Mapping_Table[COUNTRY], "NA")</f>
        <v>India</v>
      </c>
      <c r="K132">
        <f t="shared" si="10"/>
        <v>43800000</v>
      </c>
      <c r="L132">
        <f t="shared" si="11"/>
        <v>1600</v>
      </c>
      <c r="M132">
        <f t="shared" si="12"/>
        <v>1300000</v>
      </c>
      <c r="N132">
        <f t="shared" si="13"/>
        <v>944300</v>
      </c>
      <c r="O132">
        <f t="shared" si="14"/>
        <v>2200000000</v>
      </c>
    </row>
    <row r="133" spans="1:15" x14ac:dyDescent="0.3">
      <c r="A133">
        <v>132</v>
      </c>
      <c r="B133" t="s">
        <v>603</v>
      </c>
      <c r="C133">
        <v>84</v>
      </c>
      <c r="D133" t="s">
        <v>240</v>
      </c>
      <c r="E133" t="s">
        <v>601</v>
      </c>
      <c r="F133" t="s">
        <v>153</v>
      </c>
      <c r="G133" s="1">
        <v>1.4800000000000001E-2</v>
      </c>
      <c r="H133" t="s">
        <v>604</v>
      </c>
      <c r="I133" t="s">
        <v>231</v>
      </c>
      <c r="J133" t="s">
        <v>256</v>
      </c>
      <c r="K133">
        <f t="shared" si="10"/>
        <v>43800000</v>
      </c>
      <c r="L133">
        <f t="shared" si="11"/>
        <v>1900</v>
      </c>
      <c r="M133">
        <f t="shared" si="12"/>
        <v>1100000</v>
      </c>
      <c r="N133">
        <f t="shared" si="13"/>
        <v>640500</v>
      </c>
      <c r="O133">
        <f t="shared" si="14"/>
        <v>2000000000</v>
      </c>
    </row>
    <row r="134" spans="1:15" x14ac:dyDescent="0.3">
      <c r="A134">
        <v>133</v>
      </c>
      <c r="B134" t="s">
        <v>605</v>
      </c>
      <c r="C134">
        <v>85</v>
      </c>
      <c r="D134" t="s">
        <v>606</v>
      </c>
      <c r="E134" t="s">
        <v>607</v>
      </c>
      <c r="F134" t="s">
        <v>214</v>
      </c>
      <c r="G134" s="1">
        <v>3.8199999999999998E-2</v>
      </c>
      <c r="H134" t="s">
        <v>214</v>
      </c>
      <c r="I134" t="s">
        <v>608</v>
      </c>
      <c r="J134" t="s">
        <v>609</v>
      </c>
      <c r="K134">
        <f t="shared" si="10"/>
        <v>43700000</v>
      </c>
      <c r="L134">
        <f t="shared" si="11"/>
        <v>580</v>
      </c>
      <c r="M134">
        <f t="shared" si="12"/>
        <v>1600000</v>
      </c>
      <c r="N134">
        <f t="shared" si="13"/>
        <v>1600000</v>
      </c>
      <c r="O134">
        <f t="shared" si="14"/>
        <v>949900000</v>
      </c>
    </row>
    <row r="135" spans="1:15" x14ac:dyDescent="0.3">
      <c r="A135">
        <v>134</v>
      </c>
      <c r="B135" t="s">
        <v>610</v>
      </c>
      <c r="C135">
        <v>81</v>
      </c>
      <c r="D135" t="s">
        <v>79</v>
      </c>
      <c r="E135" t="s">
        <v>611</v>
      </c>
      <c r="F135" t="s">
        <v>612</v>
      </c>
      <c r="G135" s="1">
        <v>3.3E-3</v>
      </c>
      <c r="H135" t="s">
        <v>613</v>
      </c>
      <c r="I135" t="s">
        <v>333</v>
      </c>
      <c r="J135" t="s">
        <v>337</v>
      </c>
      <c r="K135">
        <f t="shared" si="10"/>
        <v>43400000</v>
      </c>
      <c r="L135">
        <f t="shared" si="11"/>
        <v>10000</v>
      </c>
      <c r="M135">
        <f t="shared" si="12"/>
        <v>381600</v>
      </c>
      <c r="N135">
        <f t="shared" si="13"/>
        <v>139300</v>
      </c>
      <c r="O135">
        <f t="shared" si="14"/>
        <v>3800000000</v>
      </c>
    </row>
    <row r="136" spans="1:15" x14ac:dyDescent="0.3">
      <c r="A136">
        <v>135</v>
      </c>
      <c r="B136" t="s">
        <v>614</v>
      </c>
      <c r="C136">
        <v>85</v>
      </c>
      <c r="D136" t="s">
        <v>495</v>
      </c>
      <c r="E136" t="s">
        <v>615</v>
      </c>
      <c r="F136" t="s">
        <v>616</v>
      </c>
      <c r="G136" s="1">
        <v>2.0000000000000001E-4</v>
      </c>
      <c r="H136" t="s">
        <v>617</v>
      </c>
      <c r="I136" t="s">
        <v>618</v>
      </c>
      <c r="J136" t="s">
        <v>16</v>
      </c>
      <c r="K136">
        <f t="shared" si="10"/>
        <v>43200000</v>
      </c>
      <c r="L136">
        <f t="shared" si="11"/>
        <v>8900</v>
      </c>
      <c r="M136">
        <f t="shared" si="12"/>
        <v>65099.999999999993</v>
      </c>
      <c r="N136">
        <f t="shared" si="13"/>
        <v>7700</v>
      </c>
      <c r="O136">
        <f t="shared" si="14"/>
        <v>580700000</v>
      </c>
    </row>
    <row r="137" spans="1:15" x14ac:dyDescent="0.3">
      <c r="A137">
        <v>136</v>
      </c>
      <c r="B137" t="s">
        <v>619</v>
      </c>
      <c r="C137">
        <v>84</v>
      </c>
      <c r="D137" t="s">
        <v>620</v>
      </c>
      <c r="E137" t="s">
        <v>621</v>
      </c>
      <c r="F137" t="s">
        <v>622</v>
      </c>
      <c r="G137" s="1">
        <v>1.0500000000000001E-2</v>
      </c>
      <c r="H137" t="s">
        <v>623</v>
      </c>
      <c r="I137" t="s">
        <v>340</v>
      </c>
      <c r="J137" t="s">
        <v>23</v>
      </c>
      <c r="K137">
        <f t="shared" si="10"/>
        <v>43100000</v>
      </c>
      <c r="L137">
        <f t="shared" si="11"/>
        <v>3000</v>
      </c>
      <c r="M137">
        <f t="shared" si="12"/>
        <v>969700</v>
      </c>
      <c r="N137">
        <f t="shared" si="13"/>
        <v>444200</v>
      </c>
      <c r="O137">
        <f t="shared" si="14"/>
        <v>2900000000</v>
      </c>
    </row>
    <row r="138" spans="1:15" x14ac:dyDescent="0.3">
      <c r="A138">
        <v>137</v>
      </c>
      <c r="B138" t="s">
        <v>624</v>
      </c>
      <c r="C138">
        <v>86</v>
      </c>
      <c r="D138" t="s">
        <v>112</v>
      </c>
      <c r="E138" t="s">
        <v>625</v>
      </c>
      <c r="F138" t="s">
        <v>626</v>
      </c>
      <c r="G138" s="1">
        <v>4.3E-3</v>
      </c>
      <c r="H138" t="s">
        <v>627</v>
      </c>
      <c r="I138" t="s">
        <v>255</v>
      </c>
      <c r="J138" t="s">
        <v>23</v>
      </c>
      <c r="K138">
        <f t="shared" si="10"/>
        <v>42900000</v>
      </c>
      <c r="L138">
        <f t="shared" si="11"/>
        <v>4400</v>
      </c>
      <c r="M138">
        <f t="shared" si="12"/>
        <v>790200</v>
      </c>
      <c r="N138">
        <f t="shared" si="13"/>
        <v>181000</v>
      </c>
      <c r="O138">
        <f t="shared" si="14"/>
        <v>3500000000</v>
      </c>
    </row>
    <row r="139" spans="1:15" x14ac:dyDescent="0.3">
      <c r="A139">
        <v>138</v>
      </c>
      <c r="B139" t="s">
        <v>628</v>
      </c>
      <c r="C139">
        <v>83</v>
      </c>
      <c r="D139" t="s">
        <v>85</v>
      </c>
      <c r="E139" t="s">
        <v>629</v>
      </c>
      <c r="F139" t="s">
        <v>630</v>
      </c>
      <c r="G139" s="1">
        <v>1.49E-2</v>
      </c>
      <c r="H139" t="s">
        <v>631</v>
      </c>
      <c r="I139" t="s">
        <v>632</v>
      </c>
      <c r="J139" t="str">
        <f>_xlfn.XLOOKUP(B139, Mapping_Table[INFLUENCER NAME], Mapping_Table[COUNTRY], "NA")</f>
        <v>India</v>
      </c>
      <c r="K139">
        <f t="shared" si="10"/>
        <v>42200000</v>
      </c>
      <c r="L139">
        <f t="shared" si="11"/>
        <v>950</v>
      </c>
      <c r="M139">
        <f t="shared" si="12"/>
        <v>736400</v>
      </c>
      <c r="N139">
        <f t="shared" si="13"/>
        <v>624500</v>
      </c>
      <c r="O139">
        <f t="shared" si="14"/>
        <v>710700000</v>
      </c>
    </row>
    <row r="140" spans="1:15" x14ac:dyDescent="0.3">
      <c r="A140">
        <v>139</v>
      </c>
      <c r="B140" t="s">
        <v>633</v>
      </c>
      <c r="C140">
        <v>83</v>
      </c>
      <c r="D140" t="s">
        <v>634</v>
      </c>
      <c r="E140" t="s">
        <v>635</v>
      </c>
      <c r="F140" t="s">
        <v>51</v>
      </c>
      <c r="G140" s="1">
        <v>0.13089999999999999</v>
      </c>
      <c r="H140" t="s">
        <v>283</v>
      </c>
      <c r="I140" t="s">
        <v>636</v>
      </c>
      <c r="J140" t="str">
        <f>_xlfn.XLOOKUP(B140, Mapping_Table[INFLUENCER NAME], Mapping_Table[COUNTRY], "NA")</f>
        <v>Puerto Rico</v>
      </c>
      <c r="K140">
        <f t="shared" si="10"/>
        <v>42100000</v>
      </c>
      <c r="L140">
        <f t="shared" si="11"/>
        <v>10</v>
      </c>
      <c r="M140">
        <f t="shared" si="12"/>
        <v>3700000</v>
      </c>
      <c r="N140">
        <f t="shared" si="13"/>
        <v>5400000</v>
      </c>
      <c r="O140">
        <f t="shared" si="14"/>
        <v>67500000</v>
      </c>
    </row>
    <row r="141" spans="1:15" x14ac:dyDescent="0.3">
      <c r="A141">
        <v>140</v>
      </c>
      <c r="B141" t="s">
        <v>637</v>
      </c>
      <c r="C141">
        <v>80</v>
      </c>
      <c r="D141" t="s">
        <v>620</v>
      </c>
      <c r="E141" t="s">
        <v>635</v>
      </c>
      <c r="F141" t="s">
        <v>638</v>
      </c>
      <c r="G141" s="1">
        <v>5.4999999999999997E-3</v>
      </c>
      <c r="H141" t="s">
        <v>639</v>
      </c>
      <c r="I141" t="s">
        <v>121</v>
      </c>
      <c r="J141" t="s">
        <v>306</v>
      </c>
      <c r="K141">
        <f t="shared" si="10"/>
        <v>42100000</v>
      </c>
      <c r="L141">
        <f t="shared" si="11"/>
        <v>3000</v>
      </c>
      <c r="M141">
        <f t="shared" si="12"/>
        <v>513100</v>
      </c>
      <c r="N141">
        <f t="shared" si="13"/>
        <v>221700</v>
      </c>
      <c r="O141">
        <f t="shared" si="14"/>
        <v>1600000000</v>
      </c>
    </row>
    <row r="142" spans="1:15" x14ac:dyDescent="0.3">
      <c r="A142">
        <v>141</v>
      </c>
      <c r="B142" t="s">
        <v>640</v>
      </c>
      <c r="C142">
        <v>83</v>
      </c>
      <c r="D142" t="s">
        <v>562</v>
      </c>
      <c r="E142" t="s">
        <v>641</v>
      </c>
      <c r="F142" t="s">
        <v>642</v>
      </c>
      <c r="G142" s="1">
        <v>0.2641</v>
      </c>
      <c r="H142" t="s">
        <v>643</v>
      </c>
      <c r="I142" t="s">
        <v>644</v>
      </c>
      <c r="J142" t="str">
        <f>_xlfn.XLOOKUP(B142, Mapping_Table[INFLUENCER NAME], Mapping_Table[COUNTRY], "NA")</f>
        <v>South Korea</v>
      </c>
      <c r="K142">
        <f t="shared" si="10"/>
        <v>41900000</v>
      </c>
      <c r="L142">
        <f t="shared" si="11"/>
        <v>20</v>
      </c>
      <c r="M142">
        <f t="shared" si="12"/>
        <v>14200000</v>
      </c>
      <c r="N142">
        <f t="shared" si="13"/>
        <v>11000000</v>
      </c>
      <c r="O142">
        <f t="shared" si="14"/>
        <v>368100000</v>
      </c>
    </row>
    <row r="143" spans="1:15" x14ac:dyDescent="0.3">
      <c r="A143">
        <v>142</v>
      </c>
      <c r="B143" t="s">
        <v>645</v>
      </c>
      <c r="C143">
        <v>73</v>
      </c>
      <c r="D143" t="s">
        <v>102</v>
      </c>
      <c r="E143" t="s">
        <v>646</v>
      </c>
      <c r="F143" t="s">
        <v>109</v>
      </c>
      <c r="G143" s="1">
        <v>1.9800000000000002E-2</v>
      </c>
      <c r="H143" t="s">
        <v>647</v>
      </c>
      <c r="I143" t="s">
        <v>132</v>
      </c>
      <c r="J143" t="s">
        <v>127</v>
      </c>
      <c r="K143">
        <f t="shared" si="10"/>
        <v>41800000</v>
      </c>
      <c r="L143">
        <f t="shared" si="11"/>
        <v>1400</v>
      </c>
      <c r="M143">
        <f t="shared" si="12"/>
        <v>1000000</v>
      </c>
      <c r="N143">
        <f t="shared" si="13"/>
        <v>818600</v>
      </c>
      <c r="O143">
        <f t="shared" si="14"/>
        <v>1500000000</v>
      </c>
    </row>
    <row r="144" spans="1:15" x14ac:dyDescent="0.3">
      <c r="A144">
        <v>143</v>
      </c>
      <c r="B144" t="s">
        <v>648</v>
      </c>
      <c r="C144">
        <v>83</v>
      </c>
      <c r="D144" t="s">
        <v>201</v>
      </c>
      <c r="E144" t="s">
        <v>649</v>
      </c>
      <c r="F144" t="s">
        <v>99</v>
      </c>
      <c r="G144" s="1">
        <v>1.7600000000000001E-2</v>
      </c>
      <c r="H144" t="s">
        <v>650</v>
      </c>
      <c r="I144" t="s">
        <v>204</v>
      </c>
      <c r="J144" t="s">
        <v>651</v>
      </c>
      <c r="K144">
        <f t="shared" si="10"/>
        <v>41600000</v>
      </c>
      <c r="L144">
        <f t="shared" si="11"/>
        <v>1700</v>
      </c>
      <c r="M144">
        <f t="shared" si="12"/>
        <v>1400000</v>
      </c>
      <c r="N144">
        <f t="shared" si="13"/>
        <v>727500</v>
      </c>
      <c r="O144">
        <f t="shared" si="14"/>
        <v>2300000000</v>
      </c>
    </row>
    <row r="145" spans="1:15" x14ac:dyDescent="0.3">
      <c r="A145">
        <v>144</v>
      </c>
      <c r="B145" t="s">
        <v>652</v>
      </c>
      <c r="C145">
        <v>83</v>
      </c>
      <c r="D145" t="s">
        <v>653</v>
      </c>
      <c r="E145" t="s">
        <v>654</v>
      </c>
      <c r="F145" t="s">
        <v>153</v>
      </c>
      <c r="G145" s="1">
        <v>3.9699999999999999E-2</v>
      </c>
      <c r="H145" t="s">
        <v>214</v>
      </c>
      <c r="I145" t="s">
        <v>655</v>
      </c>
      <c r="J145" t="str">
        <f>_xlfn.XLOOKUP(B145, Mapping_Table[INFLUENCER NAME], Mapping_Table[COUNTRY], "NA")</f>
        <v>Canada</v>
      </c>
      <c r="K145">
        <f t="shared" si="10"/>
        <v>41500000</v>
      </c>
      <c r="L145">
        <f t="shared" si="11"/>
        <v>670</v>
      </c>
      <c r="M145">
        <f t="shared" si="12"/>
        <v>1100000</v>
      </c>
      <c r="N145">
        <f t="shared" si="13"/>
        <v>1600000</v>
      </c>
      <c r="O145">
        <f t="shared" si="14"/>
        <v>767000000</v>
      </c>
    </row>
    <row r="146" spans="1:15" x14ac:dyDescent="0.3">
      <c r="A146">
        <v>145</v>
      </c>
      <c r="B146" t="s">
        <v>656</v>
      </c>
      <c r="C146">
        <v>85</v>
      </c>
      <c r="D146" t="s">
        <v>657</v>
      </c>
      <c r="E146" t="s">
        <v>654</v>
      </c>
      <c r="F146" t="s">
        <v>658</v>
      </c>
      <c r="G146" s="1">
        <v>1.6000000000000001E-3</v>
      </c>
      <c r="H146" t="s">
        <v>659</v>
      </c>
      <c r="I146" t="s">
        <v>660</v>
      </c>
      <c r="J146" t="str">
        <f>_xlfn.XLOOKUP(B146, Mapping_Table[INFLUENCER NAME], Mapping_Table[COUNTRY], "NA")</f>
        <v>France</v>
      </c>
      <c r="K146">
        <f t="shared" si="10"/>
        <v>41500000</v>
      </c>
      <c r="L146">
        <f t="shared" si="11"/>
        <v>9700</v>
      </c>
      <c r="M146">
        <f t="shared" si="12"/>
        <v>88800</v>
      </c>
      <c r="N146">
        <f t="shared" si="13"/>
        <v>63600</v>
      </c>
      <c r="O146">
        <f t="shared" si="14"/>
        <v>863000000</v>
      </c>
    </row>
    <row r="147" spans="1:15" x14ac:dyDescent="0.3">
      <c r="A147">
        <v>146</v>
      </c>
      <c r="B147" t="s">
        <v>661</v>
      </c>
      <c r="C147">
        <v>85</v>
      </c>
      <c r="D147" t="s">
        <v>31</v>
      </c>
      <c r="E147" t="s">
        <v>662</v>
      </c>
      <c r="F147" t="s">
        <v>109</v>
      </c>
      <c r="G147" s="1">
        <v>7.6E-3</v>
      </c>
      <c r="H147" t="s">
        <v>663</v>
      </c>
      <c r="I147" t="s">
        <v>385</v>
      </c>
      <c r="J147" t="s">
        <v>664</v>
      </c>
      <c r="K147">
        <f t="shared" si="10"/>
        <v>40800000</v>
      </c>
      <c r="L147">
        <f t="shared" si="11"/>
        <v>1800</v>
      </c>
      <c r="M147">
        <f t="shared" si="12"/>
        <v>1000000</v>
      </c>
      <c r="N147">
        <f t="shared" si="13"/>
        <v>299300</v>
      </c>
      <c r="O147">
        <f t="shared" si="14"/>
        <v>1800000000</v>
      </c>
    </row>
    <row r="148" spans="1:15" x14ac:dyDescent="0.3">
      <c r="A148">
        <v>147</v>
      </c>
      <c r="B148" t="s">
        <v>665</v>
      </c>
      <c r="C148">
        <v>81</v>
      </c>
      <c r="D148" t="s">
        <v>432</v>
      </c>
      <c r="E148" t="s">
        <v>666</v>
      </c>
      <c r="F148" t="s">
        <v>667</v>
      </c>
      <c r="G148" s="1">
        <v>1E-4</v>
      </c>
      <c r="H148">
        <v>0</v>
      </c>
      <c r="I148" t="s">
        <v>579</v>
      </c>
      <c r="J148" t="s">
        <v>127</v>
      </c>
      <c r="K148">
        <f t="shared" si="10"/>
        <v>40700000</v>
      </c>
      <c r="L148">
        <f t="shared" si="11"/>
        <v>2100</v>
      </c>
      <c r="M148">
        <f t="shared" si="12"/>
        <v>586400</v>
      </c>
      <c r="N148">
        <f t="shared" si="13"/>
        <v>0</v>
      </c>
      <c r="O148">
        <f t="shared" si="14"/>
        <v>1200000000</v>
      </c>
    </row>
    <row r="149" spans="1:15" x14ac:dyDescent="0.3">
      <c r="A149">
        <v>148</v>
      </c>
      <c r="B149" t="s">
        <v>668</v>
      </c>
      <c r="C149">
        <v>85</v>
      </c>
      <c r="D149" t="s">
        <v>669</v>
      </c>
      <c r="E149" t="s">
        <v>666</v>
      </c>
      <c r="F149" t="s">
        <v>353</v>
      </c>
      <c r="G149" s="1">
        <v>1.8800000000000001E-2</v>
      </c>
      <c r="H149" t="s">
        <v>670</v>
      </c>
      <c r="I149" t="s">
        <v>671</v>
      </c>
      <c r="J149" t="str">
        <f>_xlfn.XLOOKUP(B149, Mapping_Table[INFLUENCER NAME], Mapping_Table[COUNTRY], "NA")</f>
        <v>United States</v>
      </c>
      <c r="K149">
        <f t="shared" si="10"/>
        <v>40700000</v>
      </c>
      <c r="L149">
        <f t="shared" si="11"/>
        <v>90</v>
      </c>
      <c r="M149">
        <f t="shared" si="12"/>
        <v>4600000</v>
      </c>
      <c r="N149">
        <f t="shared" si="13"/>
        <v>731000</v>
      </c>
      <c r="O149">
        <f t="shared" si="14"/>
        <v>452000000</v>
      </c>
    </row>
    <row r="150" spans="1:15" x14ac:dyDescent="0.3">
      <c r="A150">
        <v>149</v>
      </c>
      <c r="B150" t="s">
        <v>672</v>
      </c>
      <c r="C150">
        <v>85</v>
      </c>
      <c r="D150" t="s">
        <v>673</v>
      </c>
      <c r="E150" t="s">
        <v>674</v>
      </c>
      <c r="F150" t="s">
        <v>148</v>
      </c>
      <c r="G150" s="1">
        <v>2.4899999999999999E-2</v>
      </c>
      <c r="H150" t="s">
        <v>675</v>
      </c>
      <c r="I150" t="s">
        <v>676</v>
      </c>
      <c r="J150" t="str">
        <f>_xlfn.XLOOKUP(B150, Mapping_Table[INFLUENCER NAME], Mapping_Table[COUNTRY], "NA")</f>
        <v>United States</v>
      </c>
      <c r="K150">
        <f t="shared" si="10"/>
        <v>40100000</v>
      </c>
      <c r="L150">
        <f t="shared" si="11"/>
        <v>300</v>
      </c>
      <c r="M150">
        <f t="shared" si="12"/>
        <v>3100000</v>
      </c>
      <c r="N150">
        <f t="shared" si="13"/>
        <v>994400</v>
      </c>
      <c r="O150">
        <f t="shared" si="14"/>
        <v>957900000</v>
      </c>
    </row>
    <row r="151" spans="1:15" x14ac:dyDescent="0.3">
      <c r="A151">
        <v>150</v>
      </c>
      <c r="B151" t="s">
        <v>677</v>
      </c>
      <c r="C151">
        <v>85</v>
      </c>
      <c r="D151" t="s">
        <v>55</v>
      </c>
      <c r="E151" t="s">
        <v>678</v>
      </c>
      <c r="F151" t="s">
        <v>679</v>
      </c>
      <c r="G151" s="1">
        <v>4.1000000000000003E-3</v>
      </c>
      <c r="H151" t="s">
        <v>680</v>
      </c>
      <c r="I151" t="s">
        <v>681</v>
      </c>
      <c r="J151" t="s">
        <v>16</v>
      </c>
      <c r="K151">
        <f t="shared" si="10"/>
        <v>40000000</v>
      </c>
      <c r="L151">
        <f t="shared" si="11"/>
        <v>2000</v>
      </c>
      <c r="M151">
        <f t="shared" si="12"/>
        <v>250800</v>
      </c>
      <c r="N151">
        <f t="shared" si="13"/>
        <v>161700</v>
      </c>
      <c r="O151">
        <f t="shared" si="14"/>
        <v>500500000</v>
      </c>
    </row>
    <row r="152" spans="1:15" x14ac:dyDescent="0.3">
      <c r="A152">
        <v>151</v>
      </c>
      <c r="B152" t="s">
        <v>682</v>
      </c>
      <c r="C152">
        <v>81</v>
      </c>
      <c r="D152" t="s">
        <v>683</v>
      </c>
      <c r="E152" t="s">
        <v>678</v>
      </c>
      <c r="F152" t="s">
        <v>684</v>
      </c>
      <c r="G152" s="1">
        <v>2.2000000000000001E-3</v>
      </c>
      <c r="H152" t="s">
        <v>685</v>
      </c>
      <c r="I152" t="s">
        <v>686</v>
      </c>
      <c r="J152" t="s">
        <v>323</v>
      </c>
      <c r="K152">
        <f t="shared" si="10"/>
        <v>40000000</v>
      </c>
      <c r="L152">
        <f t="shared" si="11"/>
        <v>4500</v>
      </c>
      <c r="M152">
        <f t="shared" si="12"/>
        <v>118300</v>
      </c>
      <c r="N152">
        <f t="shared" si="13"/>
        <v>87400</v>
      </c>
      <c r="O152">
        <f t="shared" si="14"/>
        <v>529900000</v>
      </c>
    </row>
    <row r="153" spans="1:15" x14ac:dyDescent="0.3">
      <c r="A153">
        <v>152</v>
      </c>
      <c r="B153" t="s">
        <v>687</v>
      </c>
      <c r="C153">
        <v>75</v>
      </c>
      <c r="D153" t="s">
        <v>79</v>
      </c>
      <c r="E153" t="s">
        <v>688</v>
      </c>
      <c r="F153" t="s">
        <v>689</v>
      </c>
      <c r="G153" s="1">
        <v>4.1999999999999997E-3</v>
      </c>
      <c r="H153" t="s">
        <v>690</v>
      </c>
      <c r="I153" t="s">
        <v>255</v>
      </c>
      <c r="J153" t="s">
        <v>199</v>
      </c>
      <c r="K153">
        <f t="shared" si="10"/>
        <v>39900000</v>
      </c>
      <c r="L153">
        <f t="shared" si="11"/>
        <v>10000</v>
      </c>
      <c r="M153">
        <f t="shared" si="12"/>
        <v>346700</v>
      </c>
      <c r="N153">
        <f t="shared" si="13"/>
        <v>162900</v>
      </c>
      <c r="O153">
        <f t="shared" si="14"/>
        <v>3500000000</v>
      </c>
    </row>
    <row r="154" spans="1:15" x14ac:dyDescent="0.3">
      <c r="A154">
        <v>153</v>
      </c>
      <c r="B154" t="s">
        <v>691</v>
      </c>
      <c r="C154">
        <v>80</v>
      </c>
      <c r="D154" t="s">
        <v>161</v>
      </c>
      <c r="E154" t="s">
        <v>688</v>
      </c>
      <c r="F154" t="s">
        <v>692</v>
      </c>
      <c r="G154" s="1">
        <v>4.5999999999999999E-3</v>
      </c>
      <c r="H154" t="s">
        <v>693</v>
      </c>
      <c r="I154" t="s">
        <v>300</v>
      </c>
      <c r="J154" t="s">
        <v>23</v>
      </c>
      <c r="K154">
        <f t="shared" si="10"/>
        <v>39900000</v>
      </c>
      <c r="L154">
        <f t="shared" si="11"/>
        <v>2300</v>
      </c>
      <c r="M154">
        <f t="shared" si="12"/>
        <v>715500</v>
      </c>
      <c r="N154">
        <f t="shared" si="13"/>
        <v>181100</v>
      </c>
      <c r="O154">
        <f t="shared" si="14"/>
        <v>1700000000</v>
      </c>
    </row>
    <row r="155" spans="1:15" x14ac:dyDescent="0.3">
      <c r="A155">
        <v>154</v>
      </c>
      <c r="B155" t="s">
        <v>694</v>
      </c>
      <c r="C155">
        <v>78</v>
      </c>
      <c r="D155" t="s">
        <v>695</v>
      </c>
      <c r="E155" t="s">
        <v>696</v>
      </c>
      <c r="F155" t="s">
        <v>697</v>
      </c>
      <c r="G155" s="1">
        <v>2.3E-3</v>
      </c>
      <c r="H155" t="s">
        <v>698</v>
      </c>
      <c r="I155" t="s">
        <v>385</v>
      </c>
      <c r="J155" t="s">
        <v>23</v>
      </c>
      <c r="K155">
        <f t="shared" si="10"/>
        <v>39200000</v>
      </c>
      <c r="L155">
        <f t="shared" si="11"/>
        <v>11600</v>
      </c>
      <c r="M155">
        <f t="shared" si="12"/>
        <v>157400</v>
      </c>
      <c r="N155">
        <f t="shared" si="13"/>
        <v>84400</v>
      </c>
      <c r="O155">
        <f t="shared" si="14"/>
        <v>1800000000</v>
      </c>
    </row>
    <row r="156" spans="1:15" x14ac:dyDescent="0.3">
      <c r="A156">
        <v>155</v>
      </c>
      <c r="B156" t="s">
        <v>699</v>
      </c>
      <c r="C156">
        <v>84</v>
      </c>
      <c r="D156" t="s">
        <v>118</v>
      </c>
      <c r="E156" t="s">
        <v>696</v>
      </c>
      <c r="F156" t="s">
        <v>700</v>
      </c>
      <c r="G156" s="1">
        <v>5.8999999999999999E-3</v>
      </c>
      <c r="H156" t="s">
        <v>701</v>
      </c>
      <c r="I156" t="s">
        <v>702</v>
      </c>
      <c r="J156" t="str">
        <f>_xlfn.XLOOKUP(B156, Mapping_Table[INFLUENCER NAME], Mapping_Table[COUNTRY], "NA")</f>
        <v>Indonesia</v>
      </c>
      <c r="K156">
        <f t="shared" si="10"/>
        <v>39200000</v>
      </c>
      <c r="L156">
        <f t="shared" si="11"/>
        <v>1200</v>
      </c>
      <c r="M156">
        <f t="shared" si="12"/>
        <v>486500</v>
      </c>
      <c r="N156">
        <f t="shared" si="13"/>
        <v>227700</v>
      </c>
      <c r="O156">
        <f t="shared" si="14"/>
        <v>563900000</v>
      </c>
    </row>
    <row r="157" spans="1:15" x14ac:dyDescent="0.3">
      <c r="A157">
        <v>156</v>
      </c>
      <c r="B157" t="s">
        <v>703</v>
      </c>
      <c r="C157">
        <v>58</v>
      </c>
      <c r="D157" t="s">
        <v>704</v>
      </c>
      <c r="E157" t="s">
        <v>705</v>
      </c>
      <c r="F157" t="s">
        <v>295</v>
      </c>
      <c r="G157" s="1">
        <v>1.6999999999999999E-3</v>
      </c>
      <c r="H157">
        <v>0</v>
      </c>
      <c r="I157" t="s">
        <v>706</v>
      </c>
      <c r="J157" t="str">
        <f>_xlfn.XLOOKUP(B157, Mapping_Table[INFLUENCER NAME], Mapping_Table[COUNTRY], "NA")</f>
        <v>India</v>
      </c>
      <c r="K157">
        <f t="shared" si="10"/>
        <v>39100000</v>
      </c>
      <c r="L157">
        <f t="shared" si="11"/>
        <v>100</v>
      </c>
      <c r="M157">
        <f t="shared" si="12"/>
        <v>4099999.9999999995</v>
      </c>
      <c r="N157">
        <f t="shared" si="13"/>
        <v>0</v>
      </c>
      <c r="O157">
        <f t="shared" si="14"/>
        <v>439400000</v>
      </c>
    </row>
    <row r="158" spans="1:15" x14ac:dyDescent="0.3">
      <c r="A158">
        <v>157</v>
      </c>
      <c r="B158" t="s">
        <v>707</v>
      </c>
      <c r="C158">
        <v>74</v>
      </c>
      <c r="D158" t="s">
        <v>708</v>
      </c>
      <c r="E158" t="s">
        <v>705</v>
      </c>
      <c r="F158" t="s">
        <v>709</v>
      </c>
      <c r="G158" s="1">
        <v>8.5599999999999996E-2</v>
      </c>
      <c r="H158" t="s">
        <v>34</v>
      </c>
      <c r="I158" t="s">
        <v>121</v>
      </c>
      <c r="J158" t="str">
        <f>_xlfn.XLOOKUP(B158, Mapping_Table[INFLUENCER NAME], Mapping_Table[COUNTRY], "NA")</f>
        <v>Argentina</v>
      </c>
      <c r="K158">
        <f t="shared" si="10"/>
        <v>39100000</v>
      </c>
      <c r="L158">
        <f t="shared" si="11"/>
        <v>730</v>
      </c>
      <c r="M158">
        <f t="shared" si="12"/>
        <v>2200000</v>
      </c>
      <c r="N158">
        <f t="shared" si="13"/>
        <v>3300000</v>
      </c>
      <c r="O158">
        <f t="shared" si="14"/>
        <v>1600000000</v>
      </c>
    </row>
    <row r="159" spans="1:15" x14ac:dyDescent="0.3">
      <c r="A159">
        <v>158</v>
      </c>
      <c r="B159" t="s">
        <v>710</v>
      </c>
      <c r="C159">
        <v>80</v>
      </c>
      <c r="D159" t="s">
        <v>31</v>
      </c>
      <c r="E159" t="s">
        <v>711</v>
      </c>
      <c r="F159" t="s">
        <v>712</v>
      </c>
      <c r="G159" s="1">
        <v>1.01E-2</v>
      </c>
      <c r="H159" t="s">
        <v>713</v>
      </c>
      <c r="I159" t="s">
        <v>714</v>
      </c>
      <c r="J159" t="str">
        <f>_xlfn.XLOOKUP(B159, Mapping_Table[INFLUENCER NAME], Mapping_Table[COUNTRY], "NA")</f>
        <v>Turkey</v>
      </c>
      <c r="K159">
        <f t="shared" si="10"/>
        <v>39000000</v>
      </c>
      <c r="L159">
        <f t="shared" si="11"/>
        <v>1800</v>
      </c>
      <c r="M159">
        <f t="shared" si="12"/>
        <v>815800</v>
      </c>
      <c r="N159">
        <f t="shared" si="13"/>
        <v>383300</v>
      </c>
      <c r="O159">
        <f t="shared" si="14"/>
        <v>1400000000</v>
      </c>
    </row>
    <row r="160" spans="1:15" x14ac:dyDescent="0.3">
      <c r="A160">
        <v>159</v>
      </c>
      <c r="B160" t="s">
        <v>715</v>
      </c>
      <c r="C160">
        <v>79</v>
      </c>
      <c r="D160" t="s">
        <v>325</v>
      </c>
      <c r="E160" t="s">
        <v>716</v>
      </c>
      <c r="F160" t="s">
        <v>717</v>
      </c>
      <c r="G160" s="1">
        <v>4.3E-3</v>
      </c>
      <c r="H160" t="s">
        <v>718</v>
      </c>
      <c r="I160" t="s">
        <v>572</v>
      </c>
      <c r="J160" t="s">
        <v>23</v>
      </c>
      <c r="K160">
        <f t="shared" si="10"/>
        <v>38900000</v>
      </c>
      <c r="L160">
        <f t="shared" si="11"/>
        <v>5100</v>
      </c>
      <c r="M160">
        <f t="shared" si="12"/>
        <v>623100</v>
      </c>
      <c r="N160">
        <f t="shared" si="13"/>
        <v>162100</v>
      </c>
      <c r="O160">
        <f t="shared" si="14"/>
        <v>3200000000</v>
      </c>
    </row>
    <row r="161" spans="1:15" x14ac:dyDescent="0.3">
      <c r="A161">
        <v>160</v>
      </c>
      <c r="B161" t="s">
        <v>719</v>
      </c>
      <c r="C161">
        <v>75</v>
      </c>
      <c r="D161" t="s">
        <v>720</v>
      </c>
      <c r="E161" t="s">
        <v>721</v>
      </c>
      <c r="F161" t="s">
        <v>613</v>
      </c>
      <c r="G161" s="1">
        <v>1.2999999999999999E-3</v>
      </c>
      <c r="H161" t="s">
        <v>722</v>
      </c>
      <c r="I161" t="s">
        <v>226</v>
      </c>
      <c r="J161" t="s">
        <v>323</v>
      </c>
      <c r="K161">
        <f t="shared" si="10"/>
        <v>38800000</v>
      </c>
      <c r="L161">
        <f t="shared" si="11"/>
        <v>13400</v>
      </c>
      <c r="M161">
        <f t="shared" si="12"/>
        <v>139300</v>
      </c>
      <c r="N161">
        <f t="shared" si="13"/>
        <v>49100</v>
      </c>
      <c r="O161">
        <f t="shared" si="14"/>
        <v>1900000000</v>
      </c>
    </row>
    <row r="162" spans="1:15" x14ac:dyDescent="0.3">
      <c r="A162">
        <v>161</v>
      </c>
      <c r="B162" t="s">
        <v>723</v>
      </c>
      <c r="C162">
        <v>80</v>
      </c>
      <c r="D162" t="s">
        <v>724</v>
      </c>
      <c r="E162" t="s">
        <v>725</v>
      </c>
      <c r="F162" t="s">
        <v>726</v>
      </c>
      <c r="G162" s="1">
        <v>3.0999999999999999E-3</v>
      </c>
      <c r="H162" t="s">
        <v>727</v>
      </c>
      <c r="I162" t="s">
        <v>728</v>
      </c>
      <c r="J162" t="s">
        <v>23</v>
      </c>
      <c r="K162">
        <f t="shared" si="10"/>
        <v>38700000</v>
      </c>
      <c r="L162">
        <f t="shared" si="11"/>
        <v>500</v>
      </c>
      <c r="M162">
        <f t="shared" si="12"/>
        <v>398700</v>
      </c>
      <c r="N162">
        <f t="shared" si="13"/>
        <v>115700</v>
      </c>
      <c r="O162">
        <f t="shared" si="14"/>
        <v>199800000</v>
      </c>
    </row>
    <row r="163" spans="1:15" x14ac:dyDescent="0.3">
      <c r="A163">
        <v>162</v>
      </c>
      <c r="B163" t="s">
        <v>729</v>
      </c>
      <c r="C163">
        <v>83</v>
      </c>
      <c r="D163" t="s">
        <v>180</v>
      </c>
      <c r="E163" t="s">
        <v>730</v>
      </c>
      <c r="F163" t="s">
        <v>731</v>
      </c>
      <c r="G163" s="1">
        <v>5.9999999999999995E-4</v>
      </c>
      <c r="H163" t="s">
        <v>732</v>
      </c>
      <c r="I163" t="s">
        <v>733</v>
      </c>
      <c r="J163" t="s">
        <v>734</v>
      </c>
      <c r="K163">
        <f t="shared" si="10"/>
        <v>38500000</v>
      </c>
      <c r="L163">
        <f t="shared" si="11"/>
        <v>7300</v>
      </c>
      <c r="M163">
        <f t="shared" si="12"/>
        <v>88400</v>
      </c>
      <c r="N163">
        <f t="shared" si="13"/>
        <v>22400</v>
      </c>
      <c r="O163">
        <f t="shared" si="14"/>
        <v>644100000</v>
      </c>
    </row>
    <row r="164" spans="1:15" x14ac:dyDescent="0.3">
      <c r="A164">
        <v>163</v>
      </c>
      <c r="B164" t="s">
        <v>735</v>
      </c>
      <c r="C164">
        <v>85</v>
      </c>
      <c r="D164" t="s">
        <v>123</v>
      </c>
      <c r="E164" t="s">
        <v>736</v>
      </c>
      <c r="F164" t="s">
        <v>737</v>
      </c>
      <c r="G164" s="1">
        <v>1.7500000000000002E-2</v>
      </c>
      <c r="H164" t="s">
        <v>738</v>
      </c>
      <c r="I164" t="s">
        <v>77</v>
      </c>
      <c r="J164" t="str">
        <f>_xlfn.XLOOKUP(B164, Mapping_Table[INFLUENCER NAME], Mapping_Table[COUNTRY], "NA")</f>
        <v>India</v>
      </c>
      <c r="K164">
        <f t="shared" si="10"/>
        <v>38300000</v>
      </c>
      <c r="L164">
        <f t="shared" si="11"/>
        <v>5300</v>
      </c>
      <c r="M164">
        <f t="shared" si="12"/>
        <v>695400</v>
      </c>
      <c r="N164">
        <f t="shared" si="13"/>
        <v>658300</v>
      </c>
      <c r="O164">
        <f t="shared" si="14"/>
        <v>3700000000</v>
      </c>
    </row>
    <row r="165" spans="1:15" x14ac:dyDescent="0.3">
      <c r="A165">
        <v>164</v>
      </c>
      <c r="B165" t="s">
        <v>739</v>
      </c>
      <c r="C165">
        <v>84</v>
      </c>
      <c r="D165" t="s">
        <v>708</v>
      </c>
      <c r="E165" t="s">
        <v>736</v>
      </c>
      <c r="F165" t="s">
        <v>740</v>
      </c>
      <c r="G165" s="1">
        <v>0.01</v>
      </c>
      <c r="H165" t="s">
        <v>741</v>
      </c>
      <c r="I165" t="s">
        <v>742</v>
      </c>
      <c r="J165" t="str">
        <f>_xlfn.XLOOKUP(B165, Mapping_Table[INFLUENCER NAME], Mapping_Table[COUNTRY], "NA")</f>
        <v>United States</v>
      </c>
      <c r="K165">
        <f t="shared" si="10"/>
        <v>38300000</v>
      </c>
      <c r="L165">
        <f t="shared" si="11"/>
        <v>730</v>
      </c>
      <c r="M165">
        <f t="shared" si="12"/>
        <v>813500</v>
      </c>
      <c r="N165">
        <f t="shared" si="13"/>
        <v>363800</v>
      </c>
      <c r="O165">
        <f t="shared" si="14"/>
        <v>594700000</v>
      </c>
    </row>
    <row r="166" spans="1:15" x14ac:dyDescent="0.3">
      <c r="A166">
        <v>165</v>
      </c>
      <c r="B166" t="s">
        <v>743</v>
      </c>
      <c r="C166">
        <v>83</v>
      </c>
      <c r="D166" t="s">
        <v>364</v>
      </c>
      <c r="E166" t="s">
        <v>744</v>
      </c>
      <c r="F166" t="s">
        <v>745</v>
      </c>
      <c r="G166" s="1">
        <v>1.5800000000000002E-2</v>
      </c>
      <c r="H166" t="s">
        <v>746</v>
      </c>
      <c r="I166" t="s">
        <v>121</v>
      </c>
      <c r="J166" t="str">
        <f>_xlfn.XLOOKUP(B166, Mapping_Table[INFLUENCER NAME], Mapping_Table[COUNTRY], "NA")</f>
        <v>United States</v>
      </c>
      <c r="K166">
        <f t="shared" si="10"/>
        <v>38100000</v>
      </c>
      <c r="L166">
        <f t="shared" si="11"/>
        <v>2700</v>
      </c>
      <c r="M166">
        <f t="shared" si="12"/>
        <v>594200</v>
      </c>
      <c r="N166">
        <f t="shared" si="13"/>
        <v>555900</v>
      </c>
      <c r="O166">
        <f t="shared" si="14"/>
        <v>1600000000</v>
      </c>
    </row>
    <row r="167" spans="1:15" x14ac:dyDescent="0.3">
      <c r="A167">
        <v>166</v>
      </c>
      <c r="B167" t="s">
        <v>747</v>
      </c>
      <c r="C167">
        <v>80</v>
      </c>
      <c r="D167" t="s">
        <v>495</v>
      </c>
      <c r="E167" t="s">
        <v>748</v>
      </c>
      <c r="F167" t="s">
        <v>749</v>
      </c>
      <c r="G167" s="1">
        <v>2.0000000000000001E-4</v>
      </c>
      <c r="H167">
        <v>0</v>
      </c>
      <c r="I167" t="s">
        <v>204</v>
      </c>
      <c r="J167" t="str">
        <f>_xlfn.XLOOKUP(B167, Mapping_Table[INFLUENCER NAME], Mapping_Table[COUNTRY], "NA")</f>
        <v>Brazil</v>
      </c>
      <c r="K167">
        <f t="shared" si="10"/>
        <v>37400000</v>
      </c>
      <c r="L167">
        <f t="shared" si="11"/>
        <v>8900</v>
      </c>
      <c r="M167">
        <f t="shared" si="12"/>
        <v>256100.00000000003</v>
      </c>
      <c r="N167">
        <f t="shared" si="13"/>
        <v>0</v>
      </c>
      <c r="O167">
        <f t="shared" si="14"/>
        <v>2300000000</v>
      </c>
    </row>
    <row r="168" spans="1:15" x14ac:dyDescent="0.3">
      <c r="A168">
        <v>167</v>
      </c>
      <c r="B168" t="s">
        <v>750</v>
      </c>
      <c r="C168">
        <v>84</v>
      </c>
      <c r="D168" t="s">
        <v>196</v>
      </c>
      <c r="E168" t="s">
        <v>748</v>
      </c>
      <c r="F168" t="s">
        <v>751</v>
      </c>
      <c r="G168" s="1">
        <v>6.7999999999999996E-3</v>
      </c>
      <c r="H168" t="s">
        <v>752</v>
      </c>
      <c r="I168" t="s">
        <v>753</v>
      </c>
      <c r="J168" t="str">
        <f>_xlfn.XLOOKUP(B168, Mapping_Table[INFLUENCER NAME], Mapping_Table[COUNTRY], "NA")</f>
        <v>India</v>
      </c>
      <c r="K168">
        <f t="shared" si="10"/>
        <v>37400000</v>
      </c>
      <c r="L168">
        <f t="shared" si="11"/>
        <v>1300</v>
      </c>
      <c r="M168">
        <f t="shared" si="12"/>
        <v>505700</v>
      </c>
      <c r="N168">
        <f t="shared" si="13"/>
        <v>246900</v>
      </c>
      <c r="O168">
        <f t="shared" si="14"/>
        <v>672100000</v>
      </c>
    </row>
    <row r="169" spans="1:15" x14ac:dyDescent="0.3">
      <c r="A169">
        <v>168</v>
      </c>
      <c r="B169" t="s">
        <v>754</v>
      </c>
      <c r="C169">
        <v>83</v>
      </c>
      <c r="D169" t="s">
        <v>755</v>
      </c>
      <c r="E169" t="s">
        <v>756</v>
      </c>
      <c r="F169" t="s">
        <v>757</v>
      </c>
      <c r="G169" s="1">
        <v>6.7999999999999996E-3</v>
      </c>
      <c r="H169">
        <v>0</v>
      </c>
      <c r="I169" t="s">
        <v>579</v>
      </c>
      <c r="J169" t="str">
        <f>_xlfn.XLOOKUP(B169, Mapping_Table[INFLUENCER NAME], Mapping_Table[COUNTRY], "NA")</f>
        <v>South Korea</v>
      </c>
      <c r="K169">
        <f t="shared" si="10"/>
        <v>37000000</v>
      </c>
      <c r="L169">
        <f t="shared" si="11"/>
        <v>110</v>
      </c>
      <c r="M169">
        <f t="shared" si="12"/>
        <v>10900000</v>
      </c>
      <c r="N169">
        <f t="shared" si="13"/>
        <v>0</v>
      </c>
      <c r="O169">
        <f t="shared" si="14"/>
        <v>1200000000</v>
      </c>
    </row>
    <row r="170" spans="1:15" x14ac:dyDescent="0.3">
      <c r="A170">
        <v>169</v>
      </c>
      <c r="B170" t="s">
        <v>758</v>
      </c>
      <c r="C170">
        <v>76</v>
      </c>
      <c r="D170" t="s">
        <v>759</v>
      </c>
      <c r="E170" t="s">
        <v>760</v>
      </c>
      <c r="F170" t="s">
        <v>761</v>
      </c>
      <c r="G170" s="1">
        <v>1.1999999999999999E-3</v>
      </c>
      <c r="H170" t="s">
        <v>762</v>
      </c>
      <c r="I170" t="s">
        <v>763</v>
      </c>
      <c r="J170" t="s">
        <v>323</v>
      </c>
      <c r="K170">
        <f t="shared" si="10"/>
        <v>36900000</v>
      </c>
      <c r="L170">
        <f t="shared" si="11"/>
        <v>380</v>
      </c>
      <c r="M170">
        <f t="shared" si="12"/>
        <v>172800</v>
      </c>
      <c r="N170">
        <f t="shared" si="13"/>
        <v>43400</v>
      </c>
      <c r="O170">
        <f t="shared" si="14"/>
        <v>66700000</v>
      </c>
    </row>
    <row r="171" spans="1:15" x14ac:dyDescent="0.3">
      <c r="A171">
        <v>170</v>
      </c>
      <c r="B171" t="s">
        <v>764</v>
      </c>
      <c r="C171">
        <v>83</v>
      </c>
      <c r="D171" t="s">
        <v>218</v>
      </c>
      <c r="E171" t="s">
        <v>765</v>
      </c>
      <c r="F171" t="s">
        <v>153</v>
      </c>
      <c r="G171" s="1">
        <v>5.7000000000000002E-3</v>
      </c>
      <c r="H171" t="s">
        <v>766</v>
      </c>
      <c r="I171" t="s">
        <v>767</v>
      </c>
      <c r="J171" t="s">
        <v>349</v>
      </c>
      <c r="K171">
        <f t="shared" si="10"/>
        <v>36500000</v>
      </c>
      <c r="L171">
        <f t="shared" si="11"/>
        <v>870</v>
      </c>
      <c r="M171">
        <f t="shared" si="12"/>
        <v>1100000</v>
      </c>
      <c r="N171">
        <f t="shared" si="13"/>
        <v>203600</v>
      </c>
      <c r="O171">
        <f t="shared" si="14"/>
        <v>955400000</v>
      </c>
    </row>
    <row r="172" spans="1:15" x14ac:dyDescent="0.3">
      <c r="A172">
        <v>171</v>
      </c>
      <c r="B172" t="s">
        <v>768</v>
      </c>
      <c r="C172">
        <v>85</v>
      </c>
      <c r="D172" t="s">
        <v>356</v>
      </c>
      <c r="E172" t="s">
        <v>765</v>
      </c>
      <c r="F172" t="s">
        <v>769</v>
      </c>
      <c r="G172" s="1">
        <v>1E-3</v>
      </c>
      <c r="H172" t="s">
        <v>770</v>
      </c>
      <c r="I172" t="s">
        <v>132</v>
      </c>
      <c r="J172" t="str">
        <f>_xlfn.XLOOKUP(B172, Mapping_Table[INFLUENCER NAME], Mapping_Table[COUNTRY], "NA")</f>
        <v>Indonesia</v>
      </c>
      <c r="K172">
        <f t="shared" si="10"/>
        <v>36500000</v>
      </c>
      <c r="L172">
        <f t="shared" si="11"/>
        <v>9900</v>
      </c>
      <c r="M172">
        <f t="shared" si="12"/>
        <v>150500</v>
      </c>
      <c r="N172">
        <f t="shared" si="13"/>
        <v>33400</v>
      </c>
      <c r="O172">
        <f t="shared" si="14"/>
        <v>1500000000</v>
      </c>
    </row>
    <row r="173" spans="1:15" x14ac:dyDescent="0.3">
      <c r="A173">
        <v>172</v>
      </c>
      <c r="B173" t="s">
        <v>771</v>
      </c>
      <c r="C173">
        <v>84</v>
      </c>
      <c r="D173" t="s">
        <v>73</v>
      </c>
      <c r="E173" t="s">
        <v>772</v>
      </c>
      <c r="F173" t="s">
        <v>153</v>
      </c>
      <c r="G173" s="1">
        <v>2.69E-2</v>
      </c>
      <c r="H173" t="s">
        <v>773</v>
      </c>
      <c r="I173" t="s">
        <v>774</v>
      </c>
      <c r="J173" t="s">
        <v>23</v>
      </c>
      <c r="K173">
        <f t="shared" si="10"/>
        <v>36400000</v>
      </c>
      <c r="L173">
        <f t="shared" si="11"/>
        <v>660</v>
      </c>
      <c r="M173">
        <f t="shared" si="12"/>
        <v>1100000</v>
      </c>
      <c r="N173">
        <f t="shared" si="13"/>
        <v>962700</v>
      </c>
      <c r="O173">
        <f t="shared" si="14"/>
        <v>730100000</v>
      </c>
    </row>
    <row r="174" spans="1:15" x14ac:dyDescent="0.3">
      <c r="A174">
        <v>173</v>
      </c>
      <c r="B174" t="s">
        <v>775</v>
      </c>
      <c r="C174">
        <v>77</v>
      </c>
      <c r="D174" t="s">
        <v>79</v>
      </c>
      <c r="E174" t="s">
        <v>776</v>
      </c>
      <c r="F174" t="s">
        <v>777</v>
      </c>
      <c r="G174" s="1">
        <v>1.8E-3</v>
      </c>
      <c r="H174" t="s">
        <v>778</v>
      </c>
      <c r="I174" t="s">
        <v>231</v>
      </c>
      <c r="J174" t="s">
        <v>779</v>
      </c>
      <c r="K174">
        <f t="shared" si="10"/>
        <v>36000000</v>
      </c>
      <c r="L174">
        <f t="shared" si="11"/>
        <v>10000</v>
      </c>
      <c r="M174">
        <f t="shared" si="12"/>
        <v>197900</v>
      </c>
      <c r="N174">
        <f t="shared" si="13"/>
        <v>64599.999999999993</v>
      </c>
      <c r="O174">
        <f t="shared" si="14"/>
        <v>2000000000</v>
      </c>
    </row>
    <row r="175" spans="1:15" x14ac:dyDescent="0.3">
      <c r="A175">
        <v>174</v>
      </c>
      <c r="B175" t="s">
        <v>780</v>
      </c>
      <c r="C175">
        <v>81</v>
      </c>
      <c r="D175" t="s">
        <v>118</v>
      </c>
      <c r="E175" t="s">
        <v>781</v>
      </c>
      <c r="F175" t="s">
        <v>709</v>
      </c>
      <c r="G175" s="1">
        <v>2.3400000000000001E-2</v>
      </c>
      <c r="H175" t="s">
        <v>782</v>
      </c>
      <c r="I175" t="s">
        <v>198</v>
      </c>
      <c r="J175" t="str">
        <f>_xlfn.XLOOKUP(B175, Mapping_Table[INFLUENCER NAME], Mapping_Table[COUNTRY], "NA")</f>
        <v>Italy</v>
      </c>
      <c r="K175">
        <f t="shared" si="10"/>
        <v>35900000</v>
      </c>
      <c r="L175">
        <f t="shared" si="11"/>
        <v>1200</v>
      </c>
      <c r="M175">
        <f t="shared" si="12"/>
        <v>2200000</v>
      </c>
      <c r="N175">
        <f t="shared" si="13"/>
        <v>834500</v>
      </c>
      <c r="O175">
        <f t="shared" si="14"/>
        <v>2600000000</v>
      </c>
    </row>
    <row r="176" spans="1:15" x14ac:dyDescent="0.3">
      <c r="A176">
        <v>175</v>
      </c>
      <c r="B176" t="s">
        <v>783</v>
      </c>
      <c r="C176">
        <v>47</v>
      </c>
      <c r="D176" t="s">
        <v>784</v>
      </c>
      <c r="E176" t="s">
        <v>781</v>
      </c>
      <c r="F176" t="s">
        <v>785</v>
      </c>
      <c r="G176" s="1">
        <v>8.0000000000000002E-3</v>
      </c>
      <c r="H176" t="s">
        <v>786</v>
      </c>
      <c r="I176" t="s">
        <v>787</v>
      </c>
      <c r="J176" t="s">
        <v>788</v>
      </c>
      <c r="K176">
        <f t="shared" si="10"/>
        <v>35900000</v>
      </c>
      <c r="L176">
        <f t="shared" si="11"/>
        <v>30</v>
      </c>
      <c r="M176">
        <f t="shared" si="12"/>
        <v>518100</v>
      </c>
      <c r="N176">
        <f t="shared" si="13"/>
        <v>285900</v>
      </c>
      <c r="O176">
        <f t="shared" si="14"/>
        <v>18700000</v>
      </c>
    </row>
    <row r="177" spans="1:15" x14ac:dyDescent="0.3">
      <c r="A177">
        <v>176</v>
      </c>
      <c r="B177" t="s">
        <v>789</v>
      </c>
      <c r="C177">
        <v>82</v>
      </c>
      <c r="D177" t="s">
        <v>473</v>
      </c>
      <c r="E177" t="s">
        <v>790</v>
      </c>
      <c r="F177" t="s">
        <v>115</v>
      </c>
      <c r="G177" s="1">
        <v>2.5399999999999999E-2</v>
      </c>
      <c r="H177" t="s">
        <v>791</v>
      </c>
      <c r="I177" t="s">
        <v>132</v>
      </c>
      <c r="J177" t="str">
        <f>_xlfn.XLOOKUP(B177, Mapping_Table[INFLUENCER NAME], Mapping_Table[COUNTRY], "NA")</f>
        <v>India</v>
      </c>
      <c r="K177">
        <f t="shared" si="10"/>
        <v>35600000</v>
      </c>
      <c r="L177">
        <f t="shared" si="11"/>
        <v>1100</v>
      </c>
      <c r="M177">
        <f t="shared" si="12"/>
        <v>1300000</v>
      </c>
      <c r="N177">
        <f t="shared" si="13"/>
        <v>780000</v>
      </c>
      <c r="O177">
        <f t="shared" si="14"/>
        <v>1500000000</v>
      </c>
    </row>
    <row r="178" spans="1:15" x14ac:dyDescent="0.3">
      <c r="A178">
        <v>177</v>
      </c>
      <c r="B178" t="s">
        <v>792</v>
      </c>
      <c r="C178">
        <v>83</v>
      </c>
      <c r="D178" t="s">
        <v>432</v>
      </c>
      <c r="E178" t="s">
        <v>790</v>
      </c>
      <c r="F178" t="s">
        <v>153</v>
      </c>
      <c r="G178" s="1">
        <v>1.2E-2</v>
      </c>
      <c r="H178" t="s">
        <v>793</v>
      </c>
      <c r="I178" t="s">
        <v>362</v>
      </c>
      <c r="J178" t="s">
        <v>256</v>
      </c>
      <c r="K178">
        <f t="shared" si="10"/>
        <v>35600000</v>
      </c>
      <c r="L178">
        <f t="shared" si="11"/>
        <v>2100</v>
      </c>
      <c r="M178">
        <f t="shared" si="12"/>
        <v>1100000</v>
      </c>
      <c r="N178">
        <f t="shared" si="13"/>
        <v>422900</v>
      </c>
      <c r="O178">
        <f t="shared" si="14"/>
        <v>2200000000</v>
      </c>
    </row>
    <row r="179" spans="1:15" x14ac:dyDescent="0.3">
      <c r="A179">
        <v>178</v>
      </c>
      <c r="B179" t="s">
        <v>794</v>
      </c>
      <c r="C179">
        <v>78</v>
      </c>
      <c r="D179" t="s">
        <v>535</v>
      </c>
      <c r="E179" t="s">
        <v>795</v>
      </c>
      <c r="F179" t="s">
        <v>556</v>
      </c>
      <c r="G179" s="1">
        <v>5.2299999999999999E-2</v>
      </c>
      <c r="H179" t="s">
        <v>114</v>
      </c>
      <c r="I179" t="s">
        <v>121</v>
      </c>
      <c r="J179" t="s">
        <v>796</v>
      </c>
      <c r="K179">
        <f t="shared" si="10"/>
        <v>35500000</v>
      </c>
      <c r="L179">
        <f t="shared" si="11"/>
        <v>590</v>
      </c>
      <c r="M179">
        <f t="shared" si="12"/>
        <v>2600000</v>
      </c>
      <c r="N179">
        <f t="shared" si="13"/>
        <v>1800000</v>
      </c>
      <c r="O179">
        <f t="shared" si="14"/>
        <v>1600000000</v>
      </c>
    </row>
    <row r="180" spans="1:15" x14ac:dyDescent="0.3">
      <c r="A180">
        <v>179</v>
      </c>
      <c r="B180" t="s">
        <v>797</v>
      </c>
      <c r="C180">
        <v>81</v>
      </c>
      <c r="D180" t="s">
        <v>73</v>
      </c>
      <c r="E180" t="s">
        <v>798</v>
      </c>
      <c r="F180" t="s">
        <v>153</v>
      </c>
      <c r="G180" s="1">
        <v>1.1900000000000001E-2</v>
      </c>
      <c r="H180" t="s">
        <v>799</v>
      </c>
      <c r="I180" t="s">
        <v>800</v>
      </c>
      <c r="J180" t="s">
        <v>23</v>
      </c>
      <c r="K180">
        <f t="shared" si="10"/>
        <v>35400000</v>
      </c>
      <c r="L180">
        <f t="shared" si="11"/>
        <v>660</v>
      </c>
      <c r="M180">
        <f t="shared" si="12"/>
        <v>1100000</v>
      </c>
      <c r="N180">
        <f t="shared" si="13"/>
        <v>411500</v>
      </c>
      <c r="O180">
        <f t="shared" si="14"/>
        <v>739500000</v>
      </c>
    </row>
    <row r="181" spans="1:15" x14ac:dyDescent="0.3">
      <c r="A181">
        <v>180</v>
      </c>
      <c r="B181" t="s">
        <v>801</v>
      </c>
      <c r="C181">
        <v>76</v>
      </c>
      <c r="D181" t="s">
        <v>298</v>
      </c>
      <c r="E181" t="s">
        <v>802</v>
      </c>
      <c r="F181" t="s">
        <v>803</v>
      </c>
      <c r="G181" s="1">
        <v>2.0299999999999999E-2</v>
      </c>
      <c r="H181" t="s">
        <v>804</v>
      </c>
      <c r="I181" t="s">
        <v>805</v>
      </c>
      <c r="J181" t="str">
        <f>_xlfn.XLOOKUP(B181, Mapping_Table[INFLUENCER NAME], Mapping_Table[COUNTRY], "NA")</f>
        <v>India</v>
      </c>
      <c r="K181">
        <f t="shared" si="10"/>
        <v>35300000</v>
      </c>
      <c r="L181">
        <f t="shared" si="11"/>
        <v>1000</v>
      </c>
      <c r="M181">
        <f t="shared" si="12"/>
        <v>800400</v>
      </c>
      <c r="N181">
        <f t="shared" si="13"/>
        <v>664500</v>
      </c>
      <c r="O181">
        <f t="shared" si="14"/>
        <v>810000000</v>
      </c>
    </row>
    <row r="182" spans="1:15" x14ac:dyDescent="0.3">
      <c r="A182">
        <v>181</v>
      </c>
      <c r="B182" t="s">
        <v>806</v>
      </c>
      <c r="C182">
        <v>72</v>
      </c>
      <c r="D182" t="s">
        <v>112</v>
      </c>
      <c r="E182" t="s">
        <v>807</v>
      </c>
      <c r="F182" t="s">
        <v>808</v>
      </c>
      <c r="G182" s="1">
        <v>6.4999999999999997E-3</v>
      </c>
      <c r="H182" t="s">
        <v>809</v>
      </c>
      <c r="I182" t="s">
        <v>226</v>
      </c>
      <c r="J182" t="s">
        <v>127</v>
      </c>
      <c r="K182">
        <f t="shared" si="10"/>
        <v>35000000</v>
      </c>
      <c r="L182">
        <f t="shared" si="11"/>
        <v>4400</v>
      </c>
      <c r="M182">
        <f t="shared" si="12"/>
        <v>420000</v>
      </c>
      <c r="N182">
        <f t="shared" si="13"/>
        <v>222900</v>
      </c>
      <c r="O182">
        <f t="shared" si="14"/>
        <v>1900000000</v>
      </c>
    </row>
    <row r="183" spans="1:15" x14ac:dyDescent="0.3">
      <c r="A183">
        <v>182</v>
      </c>
      <c r="B183" t="s">
        <v>810</v>
      </c>
      <c r="C183">
        <v>84</v>
      </c>
      <c r="D183" t="s">
        <v>811</v>
      </c>
      <c r="E183" t="s">
        <v>812</v>
      </c>
      <c r="F183" t="s">
        <v>813</v>
      </c>
      <c r="G183" s="1">
        <v>3.5999999999999999E-3</v>
      </c>
      <c r="H183" t="s">
        <v>814</v>
      </c>
      <c r="I183" t="s">
        <v>300</v>
      </c>
      <c r="J183" t="s">
        <v>127</v>
      </c>
      <c r="K183">
        <f t="shared" si="10"/>
        <v>34800000</v>
      </c>
      <c r="L183">
        <f t="shared" si="11"/>
        <v>7600</v>
      </c>
      <c r="M183">
        <f t="shared" si="12"/>
        <v>226400</v>
      </c>
      <c r="N183">
        <f t="shared" si="13"/>
        <v>121100</v>
      </c>
      <c r="O183">
        <f t="shared" si="14"/>
        <v>1700000000</v>
      </c>
    </row>
    <row r="184" spans="1:15" x14ac:dyDescent="0.3">
      <c r="A184">
        <v>183</v>
      </c>
      <c r="B184" t="s">
        <v>815</v>
      </c>
      <c r="C184">
        <v>83</v>
      </c>
      <c r="D184" t="s">
        <v>61</v>
      </c>
      <c r="E184" t="s">
        <v>812</v>
      </c>
      <c r="F184" t="s">
        <v>816</v>
      </c>
      <c r="G184" s="1">
        <v>1.6999999999999999E-3</v>
      </c>
      <c r="H184" t="s">
        <v>817</v>
      </c>
      <c r="I184" t="s">
        <v>818</v>
      </c>
      <c r="J184" t="str">
        <f>_xlfn.XLOOKUP(B184, Mapping_Table[INFLUENCER NAME], Mapping_Table[COUNTRY], "NA")</f>
        <v>Indonesia</v>
      </c>
      <c r="K184">
        <f t="shared" si="10"/>
        <v>34800000</v>
      </c>
      <c r="L184">
        <f t="shared" si="11"/>
        <v>4100</v>
      </c>
      <c r="M184">
        <f t="shared" si="12"/>
        <v>145400</v>
      </c>
      <c r="N184">
        <f t="shared" si="13"/>
        <v>58600</v>
      </c>
      <c r="O184">
        <f t="shared" si="14"/>
        <v>589600000</v>
      </c>
    </row>
    <row r="185" spans="1:15" x14ac:dyDescent="0.3">
      <c r="A185">
        <v>184</v>
      </c>
      <c r="B185" t="s">
        <v>819</v>
      </c>
      <c r="C185">
        <v>83</v>
      </c>
      <c r="D185" t="s">
        <v>820</v>
      </c>
      <c r="E185" t="s">
        <v>821</v>
      </c>
      <c r="F185" t="s">
        <v>822</v>
      </c>
      <c r="G185" s="1">
        <v>1.6799999999999999E-2</v>
      </c>
      <c r="H185" t="s">
        <v>823</v>
      </c>
      <c r="I185" t="s">
        <v>824</v>
      </c>
      <c r="J185" t="str">
        <f>_xlfn.XLOOKUP(B185, Mapping_Table[INFLUENCER NAME], Mapping_Table[COUNTRY], "NA")</f>
        <v>Germany</v>
      </c>
      <c r="K185">
        <f t="shared" si="10"/>
        <v>34700000</v>
      </c>
      <c r="L185">
        <f t="shared" si="11"/>
        <v>940</v>
      </c>
      <c r="M185">
        <f t="shared" si="12"/>
        <v>597200</v>
      </c>
      <c r="N185">
        <f t="shared" si="13"/>
        <v>533500</v>
      </c>
      <c r="O185">
        <f t="shared" si="14"/>
        <v>561300000</v>
      </c>
    </row>
    <row r="186" spans="1:15" x14ac:dyDescent="0.3">
      <c r="A186">
        <v>185</v>
      </c>
      <c r="B186" t="s">
        <v>825</v>
      </c>
      <c r="C186">
        <v>68</v>
      </c>
      <c r="D186" t="s">
        <v>240</v>
      </c>
      <c r="E186" t="s">
        <v>821</v>
      </c>
      <c r="F186" t="s">
        <v>69</v>
      </c>
      <c r="G186" s="1">
        <v>3.49E-2</v>
      </c>
      <c r="H186" t="s">
        <v>163</v>
      </c>
      <c r="I186" t="s">
        <v>251</v>
      </c>
      <c r="J186" t="s">
        <v>796</v>
      </c>
      <c r="K186">
        <f t="shared" si="10"/>
        <v>34700000</v>
      </c>
      <c r="L186">
        <f t="shared" si="11"/>
        <v>1900</v>
      </c>
      <c r="M186">
        <f t="shared" si="12"/>
        <v>1500000</v>
      </c>
      <c r="N186">
        <f t="shared" si="13"/>
        <v>1200000</v>
      </c>
      <c r="O186">
        <f t="shared" si="14"/>
        <v>2800000000</v>
      </c>
    </row>
    <row r="187" spans="1:15" x14ac:dyDescent="0.3">
      <c r="A187">
        <v>186</v>
      </c>
      <c r="B187" t="s">
        <v>826</v>
      </c>
      <c r="C187">
        <v>84</v>
      </c>
      <c r="D187" t="s">
        <v>425</v>
      </c>
      <c r="E187" t="s">
        <v>821</v>
      </c>
      <c r="F187" t="s">
        <v>827</v>
      </c>
      <c r="G187" s="1">
        <v>5.7000000000000002E-3</v>
      </c>
      <c r="H187" t="s">
        <v>828</v>
      </c>
      <c r="I187" t="s">
        <v>300</v>
      </c>
      <c r="J187" t="str">
        <f>_xlfn.XLOOKUP(B187, Mapping_Table[INFLUENCER NAME], Mapping_Table[COUNTRY], "NA")</f>
        <v>Brazil</v>
      </c>
      <c r="K187">
        <f t="shared" si="10"/>
        <v>34700000</v>
      </c>
      <c r="L187">
        <f t="shared" si="11"/>
        <v>4600</v>
      </c>
      <c r="M187">
        <f t="shared" si="12"/>
        <v>367800</v>
      </c>
      <c r="N187">
        <f t="shared" si="13"/>
        <v>192300</v>
      </c>
      <c r="O187">
        <f t="shared" si="14"/>
        <v>1700000000</v>
      </c>
    </row>
    <row r="188" spans="1:15" x14ac:dyDescent="0.3">
      <c r="A188">
        <v>187</v>
      </c>
      <c r="B188" t="s">
        <v>829</v>
      </c>
      <c r="C188">
        <v>80</v>
      </c>
      <c r="D188" t="s">
        <v>755</v>
      </c>
      <c r="E188" t="s">
        <v>830</v>
      </c>
      <c r="F188" t="s">
        <v>148</v>
      </c>
      <c r="G188" s="1">
        <v>2.0000000000000001E-4</v>
      </c>
      <c r="H188">
        <v>0</v>
      </c>
      <c r="I188" t="s">
        <v>831</v>
      </c>
      <c r="J188" t="s">
        <v>23</v>
      </c>
      <c r="K188">
        <f t="shared" si="10"/>
        <v>34600000</v>
      </c>
      <c r="L188">
        <f t="shared" si="11"/>
        <v>110</v>
      </c>
      <c r="M188">
        <f t="shared" si="12"/>
        <v>3100000</v>
      </c>
      <c r="N188">
        <f t="shared" si="13"/>
        <v>0</v>
      </c>
      <c r="O188">
        <f t="shared" si="14"/>
        <v>350900000</v>
      </c>
    </row>
    <row r="189" spans="1:15" x14ac:dyDescent="0.3">
      <c r="A189">
        <v>188</v>
      </c>
      <c r="B189" t="s">
        <v>832</v>
      </c>
      <c r="C189">
        <v>83</v>
      </c>
      <c r="D189" t="s">
        <v>490</v>
      </c>
      <c r="E189" t="s">
        <v>833</v>
      </c>
      <c r="F189" t="s">
        <v>834</v>
      </c>
      <c r="G189" s="1">
        <v>2E-3</v>
      </c>
      <c r="H189" t="s">
        <v>835</v>
      </c>
      <c r="I189" t="s">
        <v>836</v>
      </c>
      <c r="J189" t="str">
        <f>_xlfn.XLOOKUP(B189, Mapping_Table[INFLUENCER NAME], Mapping_Table[COUNTRY], "NA")</f>
        <v>Germany</v>
      </c>
      <c r="K189">
        <f t="shared" si="10"/>
        <v>34200000</v>
      </c>
      <c r="L189">
        <f t="shared" si="11"/>
        <v>150</v>
      </c>
      <c r="M189">
        <f t="shared" si="12"/>
        <v>136200</v>
      </c>
      <c r="N189">
        <f t="shared" si="13"/>
        <v>66800</v>
      </c>
      <c r="O189">
        <f t="shared" si="14"/>
        <v>21200000</v>
      </c>
    </row>
    <row r="190" spans="1:15" x14ac:dyDescent="0.3">
      <c r="A190">
        <v>189</v>
      </c>
      <c r="B190" t="s">
        <v>837</v>
      </c>
      <c r="C190">
        <v>77</v>
      </c>
      <c r="D190" t="s">
        <v>180</v>
      </c>
      <c r="E190" t="s">
        <v>833</v>
      </c>
      <c r="F190" t="s">
        <v>838</v>
      </c>
      <c r="G190" s="1">
        <v>4.4000000000000003E-3</v>
      </c>
      <c r="H190" t="s">
        <v>839</v>
      </c>
      <c r="I190" t="s">
        <v>714</v>
      </c>
      <c r="J190" t="s">
        <v>23</v>
      </c>
      <c r="K190">
        <f t="shared" si="10"/>
        <v>34200000</v>
      </c>
      <c r="L190">
        <f t="shared" si="11"/>
        <v>7300</v>
      </c>
      <c r="M190">
        <f t="shared" si="12"/>
        <v>185200</v>
      </c>
      <c r="N190">
        <f t="shared" si="13"/>
        <v>132000</v>
      </c>
      <c r="O190">
        <f t="shared" si="14"/>
        <v>1400000000</v>
      </c>
    </row>
    <row r="191" spans="1:15" x14ac:dyDescent="0.3">
      <c r="A191">
        <v>190</v>
      </c>
      <c r="B191" t="s">
        <v>840</v>
      </c>
      <c r="C191">
        <v>83</v>
      </c>
      <c r="D191" t="s">
        <v>841</v>
      </c>
      <c r="E191" t="s">
        <v>842</v>
      </c>
      <c r="F191" t="s">
        <v>843</v>
      </c>
      <c r="G191" s="1">
        <v>7.3000000000000001E-3</v>
      </c>
      <c r="H191" t="s">
        <v>844</v>
      </c>
      <c r="I191" t="s">
        <v>845</v>
      </c>
      <c r="J191" t="s">
        <v>23</v>
      </c>
      <c r="K191">
        <f t="shared" si="10"/>
        <v>34100000</v>
      </c>
      <c r="L191">
        <f t="shared" si="11"/>
        <v>6300</v>
      </c>
      <c r="M191">
        <f t="shared" si="12"/>
        <v>732400</v>
      </c>
      <c r="N191">
        <f t="shared" si="13"/>
        <v>247500</v>
      </c>
      <c r="O191">
        <f t="shared" si="14"/>
        <v>4600000000</v>
      </c>
    </row>
    <row r="192" spans="1:15" x14ac:dyDescent="0.3">
      <c r="A192">
        <v>191</v>
      </c>
      <c r="B192" t="s">
        <v>846</v>
      </c>
      <c r="C192">
        <v>79</v>
      </c>
      <c r="D192" t="s">
        <v>847</v>
      </c>
      <c r="E192" t="s">
        <v>848</v>
      </c>
      <c r="F192" t="s">
        <v>849</v>
      </c>
      <c r="G192" s="1">
        <v>2.3E-3</v>
      </c>
      <c r="H192" t="s">
        <v>850</v>
      </c>
      <c r="I192" t="s">
        <v>362</v>
      </c>
      <c r="J192" t="s">
        <v>851</v>
      </c>
      <c r="K192">
        <f t="shared" si="10"/>
        <v>33700000</v>
      </c>
      <c r="L192">
        <f t="shared" si="11"/>
        <v>9300</v>
      </c>
      <c r="M192">
        <f t="shared" si="12"/>
        <v>231300</v>
      </c>
      <c r="N192">
        <f t="shared" si="13"/>
        <v>76500</v>
      </c>
      <c r="O192">
        <f t="shared" si="14"/>
        <v>2200000000</v>
      </c>
    </row>
    <row r="193" spans="1:15" x14ac:dyDescent="0.3">
      <c r="A193">
        <v>192</v>
      </c>
      <c r="B193" t="s">
        <v>852</v>
      </c>
      <c r="C193">
        <v>84</v>
      </c>
      <c r="D193" t="s">
        <v>102</v>
      </c>
      <c r="E193" t="s">
        <v>853</v>
      </c>
      <c r="F193" t="s">
        <v>58</v>
      </c>
      <c r="G193" s="1">
        <v>3.5799999999999998E-2</v>
      </c>
      <c r="H193" t="s">
        <v>163</v>
      </c>
      <c r="I193" t="s">
        <v>251</v>
      </c>
      <c r="J193" t="s">
        <v>71</v>
      </c>
      <c r="K193">
        <f t="shared" si="10"/>
        <v>33600000</v>
      </c>
      <c r="L193">
        <f t="shared" si="11"/>
        <v>1400</v>
      </c>
      <c r="M193">
        <f t="shared" si="12"/>
        <v>2000000</v>
      </c>
      <c r="N193">
        <f t="shared" si="13"/>
        <v>1200000</v>
      </c>
      <c r="O193">
        <f t="shared" si="14"/>
        <v>2800000000</v>
      </c>
    </row>
    <row r="194" spans="1:15" x14ac:dyDescent="0.3">
      <c r="A194">
        <v>193</v>
      </c>
      <c r="B194" t="s">
        <v>854</v>
      </c>
      <c r="C194">
        <v>63</v>
      </c>
      <c r="D194" t="s">
        <v>683</v>
      </c>
      <c r="E194" t="s">
        <v>855</v>
      </c>
      <c r="F194" t="s">
        <v>856</v>
      </c>
      <c r="G194" s="1">
        <v>6.7000000000000002E-3</v>
      </c>
      <c r="H194" t="s">
        <v>857</v>
      </c>
      <c r="I194" t="s">
        <v>858</v>
      </c>
      <c r="J194" t="s">
        <v>859</v>
      </c>
      <c r="K194">
        <f t="shared" si="10"/>
        <v>33500000</v>
      </c>
      <c r="L194">
        <f t="shared" si="11"/>
        <v>4500</v>
      </c>
      <c r="M194">
        <f t="shared" si="12"/>
        <v>685100</v>
      </c>
      <c r="N194">
        <f t="shared" si="13"/>
        <v>220700</v>
      </c>
      <c r="O194">
        <f t="shared" si="14"/>
        <v>3100000000</v>
      </c>
    </row>
    <row r="195" spans="1:15" x14ac:dyDescent="0.3">
      <c r="A195">
        <v>194</v>
      </c>
      <c r="B195" t="s">
        <v>860</v>
      </c>
      <c r="C195">
        <v>41</v>
      </c>
      <c r="D195" t="s">
        <v>861</v>
      </c>
      <c r="E195" t="s">
        <v>855</v>
      </c>
      <c r="F195" t="s">
        <v>153</v>
      </c>
      <c r="G195" s="1">
        <v>1.61E-2</v>
      </c>
      <c r="H195" t="s">
        <v>862</v>
      </c>
      <c r="I195" t="s">
        <v>863</v>
      </c>
      <c r="J195" t="s">
        <v>349</v>
      </c>
      <c r="K195">
        <f t="shared" ref="K195:K201" si="15">IF(RIGHT(E195,1)="k", VALUE(LEFT(E195,LEN(E195)-1))*1000,
 IF(RIGHT(E195,1)="m", VALUE(LEFT(E195,LEN(E195)-1))*1000000,
 IF(RIGHT(E195,1)="b", VALUE(LEFT(E195,LEN(E195)-1))*1000000000,
 VALUE(E195))))</f>
        <v>33500000</v>
      </c>
      <c r="L195">
        <f t="shared" ref="L195:L201" si="16">IF(RIGHT(D195,1)="k", VALUE(LEFT(D195,LEN(D195)-1))*1000,
 IF(RIGHT(D195,1)="m", VALUE(LEFT(D195,LEN(D195)-1))*1000000,
 IF(RIGHT(D195,1)="b", VALUE(LEFT(D195,LEN(D195)-1))*1000000000,
 VALUE(D195))))</f>
        <v>370</v>
      </c>
      <c r="M195">
        <f t="shared" ref="M195:M201" si="17">IF(RIGHT(F195,1)="k", VALUE(LEFT(F195,LEN(F195)-1))*1000,
 IF(RIGHT(F195,1)="m", VALUE(LEFT(F195,LEN(F195)-1))*1000000,
 IF(RIGHT(F195,1)="b", VALUE(LEFT(F195,LEN(F195)-1))*1000000000,
 VALUE(F195))))</f>
        <v>1100000</v>
      </c>
      <c r="N195">
        <f t="shared" ref="N195:N201" si="18">IF(RIGHT(H195,1)="k", VALUE(LEFT(H195,LEN(H195)-1))*1000,
 IF(RIGHT(H195,1)="m", VALUE(LEFT(H195,LEN(H195)-1))*1000000,
 IF(RIGHT(H195,1)="b", VALUE(LEFT(H195,LEN(H195)-1))*1000000000,
 VALUE(H195))))</f>
        <v>532700</v>
      </c>
      <c r="O195">
        <f t="shared" ref="O195:O201" si="19">IF(RIGHT(I195,1)="k", VALUE(LEFT(I195,LEN(I195)-1))*1000,
 IF(RIGHT(I195,1)="m", VALUE(LEFT(I195,LEN(I195)-1))*1000000,
 IF(RIGHT(I195,1)="b", VALUE(LEFT(I195,LEN(I195)-1))*1000000000,
 VALUE(I195))))</f>
        <v>391900000</v>
      </c>
    </row>
    <row r="196" spans="1:15" x14ac:dyDescent="0.3">
      <c r="A196">
        <v>195</v>
      </c>
      <c r="B196" t="s">
        <v>864</v>
      </c>
      <c r="C196">
        <v>75</v>
      </c>
      <c r="D196" t="s">
        <v>157</v>
      </c>
      <c r="E196" t="s">
        <v>865</v>
      </c>
      <c r="F196" t="s">
        <v>866</v>
      </c>
      <c r="G196" s="1">
        <v>6.3E-3</v>
      </c>
      <c r="H196" t="s">
        <v>867</v>
      </c>
      <c r="I196" t="s">
        <v>94</v>
      </c>
      <c r="J196" t="s">
        <v>256</v>
      </c>
      <c r="K196">
        <f t="shared" si="15"/>
        <v>33299999.999999996</v>
      </c>
      <c r="L196">
        <f t="shared" si="16"/>
        <v>4800</v>
      </c>
      <c r="M196">
        <f t="shared" si="17"/>
        <v>264700</v>
      </c>
      <c r="N196">
        <f t="shared" si="18"/>
        <v>209200</v>
      </c>
      <c r="O196">
        <f t="shared" si="19"/>
        <v>1300000000</v>
      </c>
    </row>
    <row r="197" spans="1:15" x14ac:dyDescent="0.3">
      <c r="A197">
        <v>196</v>
      </c>
      <c r="B197" t="s">
        <v>868</v>
      </c>
      <c r="C197">
        <v>71</v>
      </c>
      <c r="D197" t="s">
        <v>161</v>
      </c>
      <c r="E197" t="s">
        <v>869</v>
      </c>
      <c r="F197" t="s">
        <v>870</v>
      </c>
      <c r="G197" s="1">
        <v>1.4E-2</v>
      </c>
      <c r="H197" t="s">
        <v>871</v>
      </c>
      <c r="I197" t="s">
        <v>714</v>
      </c>
      <c r="J197" t="s">
        <v>23</v>
      </c>
      <c r="K197">
        <f t="shared" si="15"/>
        <v>33200000.000000004</v>
      </c>
      <c r="L197">
        <f t="shared" si="16"/>
        <v>2300</v>
      </c>
      <c r="M197">
        <f t="shared" si="17"/>
        <v>623800</v>
      </c>
      <c r="N197">
        <f t="shared" si="18"/>
        <v>464700</v>
      </c>
      <c r="O197">
        <f t="shared" si="19"/>
        <v>1400000000</v>
      </c>
    </row>
    <row r="198" spans="1:15" x14ac:dyDescent="0.3">
      <c r="A198">
        <v>197</v>
      </c>
      <c r="B198" t="s">
        <v>872</v>
      </c>
      <c r="C198">
        <v>81</v>
      </c>
      <c r="D198" t="s">
        <v>873</v>
      </c>
      <c r="E198" t="s">
        <v>869</v>
      </c>
      <c r="F198" t="s">
        <v>874</v>
      </c>
      <c r="G198" s="1">
        <v>6.4000000000000003E-3</v>
      </c>
      <c r="H198" t="s">
        <v>875</v>
      </c>
      <c r="I198" t="s">
        <v>132</v>
      </c>
      <c r="J198" t="s">
        <v>349</v>
      </c>
      <c r="K198">
        <f t="shared" si="15"/>
        <v>33200000.000000004</v>
      </c>
      <c r="L198">
        <f t="shared" si="16"/>
        <v>3800</v>
      </c>
      <c r="M198">
        <f t="shared" si="17"/>
        <v>390400</v>
      </c>
      <c r="N198">
        <f t="shared" si="18"/>
        <v>208000</v>
      </c>
      <c r="O198">
        <f t="shared" si="19"/>
        <v>1500000000</v>
      </c>
    </row>
    <row r="199" spans="1:15" x14ac:dyDescent="0.3">
      <c r="A199">
        <v>198</v>
      </c>
      <c r="B199" t="s">
        <v>876</v>
      </c>
      <c r="C199">
        <v>79</v>
      </c>
      <c r="D199" t="s">
        <v>877</v>
      </c>
      <c r="E199" t="s">
        <v>869</v>
      </c>
      <c r="F199" t="s">
        <v>878</v>
      </c>
      <c r="G199" s="1">
        <v>2.5999999999999999E-3</v>
      </c>
      <c r="H199" t="s">
        <v>879</v>
      </c>
      <c r="I199" t="s">
        <v>880</v>
      </c>
      <c r="J199" t="s">
        <v>127</v>
      </c>
      <c r="K199">
        <f t="shared" si="15"/>
        <v>33200000.000000004</v>
      </c>
      <c r="L199">
        <f t="shared" si="16"/>
        <v>770</v>
      </c>
      <c r="M199">
        <f t="shared" si="17"/>
        <v>193300</v>
      </c>
      <c r="N199">
        <f t="shared" si="18"/>
        <v>82600</v>
      </c>
      <c r="O199">
        <f t="shared" si="19"/>
        <v>149200000</v>
      </c>
    </row>
    <row r="200" spans="1:15" x14ac:dyDescent="0.3">
      <c r="A200">
        <v>199</v>
      </c>
      <c r="B200" t="s">
        <v>881</v>
      </c>
      <c r="C200">
        <v>78</v>
      </c>
      <c r="D200" t="s">
        <v>161</v>
      </c>
      <c r="E200" t="s">
        <v>882</v>
      </c>
      <c r="F200" t="s">
        <v>883</v>
      </c>
      <c r="G200" s="1">
        <v>1.4200000000000001E-2</v>
      </c>
      <c r="H200" t="s">
        <v>884</v>
      </c>
      <c r="I200" t="s">
        <v>300</v>
      </c>
      <c r="J200" t="s">
        <v>23</v>
      </c>
      <c r="K200">
        <f t="shared" si="15"/>
        <v>33000000</v>
      </c>
      <c r="L200">
        <f t="shared" si="16"/>
        <v>2300</v>
      </c>
      <c r="M200">
        <f t="shared" si="17"/>
        <v>719600</v>
      </c>
      <c r="N200">
        <f t="shared" si="18"/>
        <v>467700</v>
      </c>
      <c r="O200">
        <f t="shared" si="19"/>
        <v>1700000000</v>
      </c>
    </row>
    <row r="201" spans="1:15" x14ac:dyDescent="0.3">
      <c r="A201">
        <v>200</v>
      </c>
      <c r="B201" t="s">
        <v>885</v>
      </c>
      <c r="C201">
        <v>80</v>
      </c>
      <c r="D201" t="s">
        <v>539</v>
      </c>
      <c r="E201" t="s">
        <v>886</v>
      </c>
      <c r="F201" t="s">
        <v>887</v>
      </c>
      <c r="G201" s="1">
        <v>3.0000000000000001E-3</v>
      </c>
      <c r="H201" t="s">
        <v>888</v>
      </c>
      <c r="I201" t="s">
        <v>889</v>
      </c>
      <c r="J201" t="s">
        <v>323</v>
      </c>
      <c r="K201">
        <f t="shared" si="15"/>
        <v>32799999.999999996</v>
      </c>
      <c r="L201">
        <f t="shared" si="16"/>
        <v>4200</v>
      </c>
      <c r="M201">
        <f t="shared" si="17"/>
        <v>232200</v>
      </c>
      <c r="N201">
        <f t="shared" si="18"/>
        <v>97400</v>
      </c>
      <c r="O201">
        <f t="shared" si="19"/>
        <v>969100000</v>
      </c>
    </row>
  </sheetData>
  <autoFilter ref="A1:O201" xr:uid="{C6C194DF-9320-4552-A639-A0B20E529E5B}"/>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D6E42-8987-493B-8D2A-405C714A5C1F}">
  <dimension ref="A1:XFD62"/>
  <sheetViews>
    <sheetView topLeftCell="A4" zoomScale="110" workbookViewId="0">
      <selection sqref="A1:XFD1048576"/>
    </sheetView>
  </sheetViews>
  <sheetFormatPr defaultRowHeight="14.4" x14ac:dyDescent="0.3"/>
  <cols>
    <col min="1" max="1" width="19.33203125" bestFit="1" customWidth="1"/>
    <col min="2" max="2" width="25.88671875" bestFit="1" customWidth="1"/>
    <col min="3" max="11" width="10.21875" customWidth="1"/>
    <col min="12" max="101" width="11.21875" customWidth="1"/>
    <col min="102" max="1001" width="12.21875" customWidth="1"/>
    <col min="1002" max="10001" width="13.21875" customWidth="1"/>
    <col min="10002" max="16384" width="14.21875" customWidth="1"/>
  </cols>
  <sheetData>
    <row r="1" spans="1:16384" x14ac:dyDescent="0.3">
      <c r="A1" t="s">
        <v>897</v>
      </c>
      <c r="B1" t="s">
        <v>898</v>
      </c>
      <c r="C1" t="s">
        <v>908</v>
      </c>
      <c r="D1" t="s">
        <v>909</v>
      </c>
      <c r="E1" t="s">
        <v>910</v>
      </c>
      <c r="F1" t="s">
        <v>911</v>
      </c>
      <c r="G1" t="s">
        <v>912</v>
      </c>
      <c r="H1" t="s">
        <v>913</v>
      </c>
      <c r="I1" t="s">
        <v>914</v>
      </c>
      <c r="J1" t="s">
        <v>915</v>
      </c>
      <c r="K1" t="s">
        <v>916</v>
      </c>
      <c r="L1" t="s">
        <v>917</v>
      </c>
      <c r="M1" t="s">
        <v>918</v>
      </c>
      <c r="N1" t="s">
        <v>919</v>
      </c>
      <c r="O1" t="s">
        <v>920</v>
      </c>
      <c r="P1" t="s">
        <v>921</v>
      </c>
      <c r="Q1" t="s">
        <v>922</v>
      </c>
      <c r="R1" t="s">
        <v>923</v>
      </c>
      <c r="S1" t="s">
        <v>924</v>
      </c>
      <c r="T1" t="s">
        <v>925</v>
      </c>
      <c r="U1" t="s">
        <v>926</v>
      </c>
      <c r="V1" t="s">
        <v>927</v>
      </c>
      <c r="W1" t="s">
        <v>928</v>
      </c>
      <c r="X1" t="s">
        <v>929</v>
      </c>
      <c r="Y1" t="s">
        <v>930</v>
      </c>
      <c r="Z1" t="s">
        <v>931</v>
      </c>
      <c r="AA1" t="s">
        <v>932</v>
      </c>
      <c r="AB1" t="s">
        <v>933</v>
      </c>
      <c r="AC1" t="s">
        <v>934</v>
      </c>
      <c r="AD1" t="s">
        <v>935</v>
      </c>
      <c r="AE1" t="s">
        <v>936</v>
      </c>
      <c r="AF1" t="s">
        <v>937</v>
      </c>
      <c r="AG1" t="s">
        <v>938</v>
      </c>
      <c r="AH1" t="s">
        <v>939</v>
      </c>
      <c r="AI1" t="s">
        <v>940</v>
      </c>
      <c r="AJ1" t="s">
        <v>941</v>
      </c>
      <c r="AK1" t="s">
        <v>942</v>
      </c>
      <c r="AL1" t="s">
        <v>943</v>
      </c>
      <c r="AM1" t="s">
        <v>944</v>
      </c>
      <c r="AN1" t="s">
        <v>945</v>
      </c>
      <c r="AO1" t="s">
        <v>946</v>
      </c>
      <c r="AP1" t="s">
        <v>947</v>
      </c>
      <c r="AQ1" t="s">
        <v>948</v>
      </c>
      <c r="AR1" t="s">
        <v>949</v>
      </c>
      <c r="AS1" t="s">
        <v>950</v>
      </c>
      <c r="AT1" t="s">
        <v>951</v>
      </c>
      <c r="AU1" t="s">
        <v>952</v>
      </c>
      <c r="AV1" t="s">
        <v>953</v>
      </c>
      <c r="AW1" t="s">
        <v>954</v>
      </c>
      <c r="AX1" t="s">
        <v>955</v>
      </c>
      <c r="AY1" t="s">
        <v>956</v>
      </c>
      <c r="AZ1" t="s">
        <v>957</v>
      </c>
      <c r="BA1" t="s">
        <v>958</v>
      </c>
      <c r="BB1" t="s">
        <v>959</v>
      </c>
      <c r="BC1" t="s">
        <v>960</v>
      </c>
      <c r="BD1" t="s">
        <v>961</v>
      </c>
      <c r="BE1" t="s">
        <v>962</v>
      </c>
      <c r="BF1" t="s">
        <v>963</v>
      </c>
      <c r="BG1" t="s">
        <v>964</v>
      </c>
      <c r="BH1" t="s">
        <v>965</v>
      </c>
      <c r="BI1" t="s">
        <v>966</v>
      </c>
      <c r="BJ1" t="s">
        <v>967</v>
      </c>
      <c r="BK1" t="s">
        <v>968</v>
      </c>
      <c r="BL1" t="s">
        <v>969</v>
      </c>
      <c r="BM1" t="s">
        <v>970</v>
      </c>
      <c r="BN1" t="s">
        <v>971</v>
      </c>
      <c r="BO1" t="s">
        <v>972</v>
      </c>
      <c r="BP1" t="s">
        <v>973</v>
      </c>
      <c r="BQ1" t="s">
        <v>974</v>
      </c>
      <c r="BR1" t="s">
        <v>975</v>
      </c>
      <c r="BS1" t="s">
        <v>976</v>
      </c>
      <c r="BT1" t="s">
        <v>977</v>
      </c>
      <c r="BU1" t="s">
        <v>978</v>
      </c>
      <c r="BV1" t="s">
        <v>979</v>
      </c>
      <c r="BW1" t="s">
        <v>980</v>
      </c>
      <c r="BX1" t="s">
        <v>981</v>
      </c>
      <c r="BY1" t="s">
        <v>982</v>
      </c>
      <c r="BZ1" t="s">
        <v>983</v>
      </c>
      <c r="CA1" t="s">
        <v>984</v>
      </c>
      <c r="CB1" t="s">
        <v>985</v>
      </c>
      <c r="CC1" t="s">
        <v>986</v>
      </c>
      <c r="CD1" t="s">
        <v>987</v>
      </c>
      <c r="CE1" t="s">
        <v>988</v>
      </c>
      <c r="CF1" t="s">
        <v>989</v>
      </c>
      <c r="CG1" t="s">
        <v>990</v>
      </c>
      <c r="CH1" t="s">
        <v>991</v>
      </c>
      <c r="CI1" t="s">
        <v>992</v>
      </c>
      <c r="CJ1" t="s">
        <v>993</v>
      </c>
      <c r="CK1" t="s">
        <v>994</v>
      </c>
      <c r="CL1" t="s">
        <v>995</v>
      </c>
      <c r="CM1" t="s">
        <v>996</v>
      </c>
      <c r="CN1" t="s">
        <v>997</v>
      </c>
      <c r="CO1" t="s">
        <v>998</v>
      </c>
      <c r="CP1" t="s">
        <v>999</v>
      </c>
      <c r="CQ1" t="s">
        <v>1000</v>
      </c>
      <c r="CR1" t="s">
        <v>1001</v>
      </c>
      <c r="CS1" t="s">
        <v>1002</v>
      </c>
      <c r="CT1" t="s">
        <v>1003</v>
      </c>
      <c r="CU1" t="s">
        <v>1004</v>
      </c>
      <c r="CV1" t="s">
        <v>1005</v>
      </c>
      <c r="CW1" t="s">
        <v>1006</v>
      </c>
      <c r="CX1" t="s">
        <v>1007</v>
      </c>
      <c r="CY1" t="s">
        <v>1008</v>
      </c>
      <c r="CZ1" t="s">
        <v>1009</v>
      </c>
      <c r="DA1" t="s">
        <v>1010</v>
      </c>
      <c r="DB1" t="s">
        <v>1011</v>
      </c>
      <c r="DC1" t="s">
        <v>1012</v>
      </c>
      <c r="DD1" t="s">
        <v>1013</v>
      </c>
      <c r="DE1" t="s">
        <v>1014</v>
      </c>
      <c r="DF1" t="s">
        <v>1015</v>
      </c>
      <c r="DG1" t="s">
        <v>1016</v>
      </c>
      <c r="DH1" t="s">
        <v>1017</v>
      </c>
      <c r="DI1" t="s">
        <v>1018</v>
      </c>
      <c r="DJ1" t="s">
        <v>1019</v>
      </c>
      <c r="DK1" t="s">
        <v>1020</v>
      </c>
      <c r="DL1" t="s">
        <v>1021</v>
      </c>
      <c r="DM1" t="s">
        <v>1022</v>
      </c>
      <c r="DN1" t="s">
        <v>1023</v>
      </c>
      <c r="DO1" t="s">
        <v>1024</v>
      </c>
      <c r="DP1" t="s">
        <v>1025</v>
      </c>
      <c r="DQ1" t="s">
        <v>1026</v>
      </c>
      <c r="DR1" t="s">
        <v>1027</v>
      </c>
      <c r="DS1" t="s">
        <v>1028</v>
      </c>
      <c r="DT1" t="s">
        <v>1029</v>
      </c>
      <c r="DU1" t="s">
        <v>1030</v>
      </c>
      <c r="DV1" t="s">
        <v>1031</v>
      </c>
      <c r="DW1" t="s">
        <v>1032</v>
      </c>
      <c r="DX1" t="s">
        <v>1033</v>
      </c>
      <c r="DY1" t="s">
        <v>1034</v>
      </c>
      <c r="DZ1" t="s">
        <v>1035</v>
      </c>
      <c r="EA1" t="s">
        <v>1036</v>
      </c>
      <c r="EB1" t="s">
        <v>1037</v>
      </c>
      <c r="EC1" t="s">
        <v>1038</v>
      </c>
      <c r="ED1" t="s">
        <v>1039</v>
      </c>
      <c r="EE1" t="s">
        <v>1040</v>
      </c>
      <c r="EF1" t="s">
        <v>1041</v>
      </c>
      <c r="EG1" t="s">
        <v>1042</v>
      </c>
      <c r="EH1" t="s">
        <v>1043</v>
      </c>
      <c r="EI1" t="s">
        <v>1044</v>
      </c>
      <c r="EJ1" t="s">
        <v>1045</v>
      </c>
      <c r="EK1" t="s">
        <v>1046</v>
      </c>
      <c r="EL1" t="s">
        <v>1047</v>
      </c>
      <c r="EM1" t="s">
        <v>1048</v>
      </c>
      <c r="EN1" t="s">
        <v>1049</v>
      </c>
      <c r="EO1" t="s">
        <v>1050</v>
      </c>
      <c r="EP1" t="s">
        <v>1051</v>
      </c>
      <c r="EQ1" t="s">
        <v>1052</v>
      </c>
      <c r="ER1" t="s">
        <v>1053</v>
      </c>
      <c r="ES1" t="s">
        <v>1054</v>
      </c>
      <c r="ET1" t="s">
        <v>1055</v>
      </c>
      <c r="EU1" t="s">
        <v>1056</v>
      </c>
      <c r="EV1" t="s">
        <v>1057</v>
      </c>
      <c r="EW1" t="s">
        <v>1058</v>
      </c>
      <c r="EX1" t="s">
        <v>1059</v>
      </c>
      <c r="EY1" t="s">
        <v>1060</v>
      </c>
      <c r="EZ1" t="s">
        <v>1061</v>
      </c>
      <c r="FA1" t="s">
        <v>1062</v>
      </c>
      <c r="FB1" t="s">
        <v>1063</v>
      </c>
      <c r="FC1" t="s">
        <v>1064</v>
      </c>
      <c r="FD1" t="s">
        <v>1065</v>
      </c>
      <c r="FE1" t="s">
        <v>1066</v>
      </c>
      <c r="FF1" t="s">
        <v>1067</v>
      </c>
      <c r="FG1" t="s">
        <v>1068</v>
      </c>
      <c r="FH1" t="s">
        <v>1069</v>
      </c>
      <c r="FI1" t="s">
        <v>1070</v>
      </c>
      <c r="FJ1" t="s">
        <v>1071</v>
      </c>
      <c r="FK1" t="s">
        <v>1072</v>
      </c>
      <c r="FL1" t="s">
        <v>1073</v>
      </c>
      <c r="FM1" t="s">
        <v>1074</v>
      </c>
      <c r="FN1" t="s">
        <v>1075</v>
      </c>
      <c r="FO1" t="s">
        <v>1076</v>
      </c>
      <c r="FP1" t="s">
        <v>1077</v>
      </c>
      <c r="FQ1" t="s">
        <v>1078</v>
      </c>
      <c r="FR1" t="s">
        <v>1079</v>
      </c>
      <c r="FS1" t="s">
        <v>1080</v>
      </c>
      <c r="FT1" t="s">
        <v>1081</v>
      </c>
      <c r="FU1" t="s">
        <v>1082</v>
      </c>
      <c r="FV1" t="s">
        <v>1083</v>
      </c>
      <c r="FW1" t="s">
        <v>1084</v>
      </c>
      <c r="FX1" t="s">
        <v>1085</v>
      </c>
      <c r="FY1" t="s">
        <v>1086</v>
      </c>
      <c r="FZ1" t="s">
        <v>1087</v>
      </c>
      <c r="GA1" t="s">
        <v>1088</v>
      </c>
      <c r="GB1" t="s">
        <v>1089</v>
      </c>
      <c r="GC1" t="s">
        <v>1090</v>
      </c>
      <c r="GD1" t="s">
        <v>1091</v>
      </c>
      <c r="GE1" t="s">
        <v>1092</v>
      </c>
      <c r="GF1" t="s">
        <v>1093</v>
      </c>
      <c r="GG1" t="s">
        <v>1094</v>
      </c>
      <c r="GH1" t="s">
        <v>1095</v>
      </c>
      <c r="GI1" t="s">
        <v>1096</v>
      </c>
      <c r="GJ1" t="s">
        <v>1097</v>
      </c>
      <c r="GK1" t="s">
        <v>1098</v>
      </c>
      <c r="GL1" t="s">
        <v>1099</v>
      </c>
      <c r="GM1" t="s">
        <v>1100</v>
      </c>
      <c r="GN1" t="s">
        <v>1101</v>
      </c>
      <c r="GO1" t="s">
        <v>1102</v>
      </c>
      <c r="GP1" t="s">
        <v>1103</v>
      </c>
      <c r="GQ1" t="s">
        <v>1104</v>
      </c>
      <c r="GR1" t="s">
        <v>1105</v>
      </c>
      <c r="GS1" t="s">
        <v>1106</v>
      </c>
      <c r="GT1" t="s">
        <v>1107</v>
      </c>
      <c r="GU1" t="s">
        <v>1108</v>
      </c>
      <c r="GV1" t="s">
        <v>1109</v>
      </c>
      <c r="GW1" t="s">
        <v>1110</v>
      </c>
      <c r="GX1" t="s">
        <v>1111</v>
      </c>
      <c r="GY1" t="s">
        <v>1112</v>
      </c>
      <c r="GZ1" t="s">
        <v>1113</v>
      </c>
      <c r="HA1" t="s">
        <v>1114</v>
      </c>
      <c r="HB1" t="s">
        <v>1115</v>
      </c>
      <c r="HC1" t="s">
        <v>1116</v>
      </c>
      <c r="HD1" t="s">
        <v>1117</v>
      </c>
      <c r="HE1" t="s">
        <v>1118</v>
      </c>
      <c r="HF1" t="s">
        <v>1119</v>
      </c>
      <c r="HG1" t="s">
        <v>1120</v>
      </c>
      <c r="HH1" t="s">
        <v>1121</v>
      </c>
      <c r="HI1" t="s">
        <v>1122</v>
      </c>
      <c r="HJ1" t="s">
        <v>1123</v>
      </c>
      <c r="HK1" t="s">
        <v>1124</v>
      </c>
      <c r="HL1" t="s">
        <v>1125</v>
      </c>
      <c r="HM1" t="s">
        <v>1126</v>
      </c>
      <c r="HN1" t="s">
        <v>1127</v>
      </c>
      <c r="HO1" t="s">
        <v>1128</v>
      </c>
      <c r="HP1" t="s">
        <v>1129</v>
      </c>
      <c r="HQ1" t="s">
        <v>1130</v>
      </c>
      <c r="HR1" t="s">
        <v>1131</v>
      </c>
      <c r="HS1" t="s">
        <v>1132</v>
      </c>
      <c r="HT1" t="s">
        <v>1133</v>
      </c>
      <c r="HU1" t="s">
        <v>1134</v>
      </c>
      <c r="HV1" t="s">
        <v>1135</v>
      </c>
      <c r="HW1" t="s">
        <v>1136</v>
      </c>
      <c r="HX1" t="s">
        <v>1137</v>
      </c>
      <c r="HY1" t="s">
        <v>1138</v>
      </c>
      <c r="HZ1" t="s">
        <v>1139</v>
      </c>
      <c r="IA1" t="s">
        <v>1140</v>
      </c>
      <c r="IB1" t="s">
        <v>1141</v>
      </c>
      <c r="IC1" t="s">
        <v>1142</v>
      </c>
      <c r="ID1" t="s">
        <v>1143</v>
      </c>
      <c r="IE1" t="s">
        <v>1144</v>
      </c>
      <c r="IF1" t="s">
        <v>1145</v>
      </c>
      <c r="IG1" t="s">
        <v>1146</v>
      </c>
      <c r="IH1" t="s">
        <v>1147</v>
      </c>
      <c r="II1" t="s">
        <v>1148</v>
      </c>
      <c r="IJ1" t="s">
        <v>1149</v>
      </c>
      <c r="IK1" t="s">
        <v>1150</v>
      </c>
      <c r="IL1" t="s">
        <v>1151</v>
      </c>
      <c r="IM1" t="s">
        <v>1152</v>
      </c>
      <c r="IN1" t="s">
        <v>1153</v>
      </c>
      <c r="IO1" t="s">
        <v>1154</v>
      </c>
      <c r="IP1" t="s">
        <v>1155</v>
      </c>
      <c r="IQ1" t="s">
        <v>1156</v>
      </c>
      <c r="IR1" t="s">
        <v>1157</v>
      </c>
      <c r="IS1" t="s">
        <v>1158</v>
      </c>
      <c r="IT1" t="s">
        <v>1159</v>
      </c>
      <c r="IU1" t="s">
        <v>1160</v>
      </c>
      <c r="IV1" t="s">
        <v>1161</v>
      </c>
      <c r="IW1" t="s">
        <v>1162</v>
      </c>
      <c r="IX1" t="s">
        <v>1163</v>
      </c>
      <c r="IY1" t="s">
        <v>1164</v>
      </c>
      <c r="IZ1" t="s">
        <v>1165</v>
      </c>
      <c r="JA1" t="s">
        <v>1166</v>
      </c>
      <c r="JB1" t="s">
        <v>1167</v>
      </c>
      <c r="JC1" t="s">
        <v>1168</v>
      </c>
      <c r="JD1" t="s">
        <v>1169</v>
      </c>
      <c r="JE1" t="s">
        <v>1170</v>
      </c>
      <c r="JF1" t="s">
        <v>1171</v>
      </c>
      <c r="JG1" t="s">
        <v>1172</v>
      </c>
      <c r="JH1" t="s">
        <v>1173</v>
      </c>
      <c r="JI1" t="s">
        <v>1174</v>
      </c>
      <c r="JJ1" t="s">
        <v>1175</v>
      </c>
      <c r="JK1" t="s">
        <v>1176</v>
      </c>
      <c r="JL1" t="s">
        <v>1177</v>
      </c>
      <c r="JM1" t="s">
        <v>1178</v>
      </c>
      <c r="JN1" t="s">
        <v>1179</v>
      </c>
      <c r="JO1" t="s">
        <v>1180</v>
      </c>
      <c r="JP1" t="s">
        <v>1181</v>
      </c>
      <c r="JQ1" t="s">
        <v>1182</v>
      </c>
      <c r="JR1" t="s">
        <v>1183</v>
      </c>
      <c r="JS1" t="s">
        <v>1184</v>
      </c>
      <c r="JT1" t="s">
        <v>1185</v>
      </c>
      <c r="JU1" t="s">
        <v>1186</v>
      </c>
      <c r="JV1" t="s">
        <v>1187</v>
      </c>
      <c r="JW1" t="s">
        <v>1188</v>
      </c>
      <c r="JX1" t="s">
        <v>1189</v>
      </c>
      <c r="JY1" t="s">
        <v>1190</v>
      </c>
      <c r="JZ1" t="s">
        <v>1191</v>
      </c>
      <c r="KA1" t="s">
        <v>1192</v>
      </c>
      <c r="KB1" t="s">
        <v>1193</v>
      </c>
      <c r="KC1" t="s">
        <v>1194</v>
      </c>
      <c r="KD1" t="s">
        <v>1195</v>
      </c>
      <c r="KE1" t="s">
        <v>1196</v>
      </c>
      <c r="KF1" t="s">
        <v>1197</v>
      </c>
      <c r="KG1" t="s">
        <v>1198</v>
      </c>
      <c r="KH1" t="s">
        <v>1199</v>
      </c>
      <c r="KI1" t="s">
        <v>1200</v>
      </c>
      <c r="KJ1" t="s">
        <v>1201</v>
      </c>
      <c r="KK1" t="s">
        <v>1202</v>
      </c>
      <c r="KL1" t="s">
        <v>1203</v>
      </c>
      <c r="KM1" t="s">
        <v>1204</v>
      </c>
      <c r="KN1" t="s">
        <v>1205</v>
      </c>
      <c r="KO1" t="s">
        <v>1206</v>
      </c>
      <c r="KP1" t="s">
        <v>1207</v>
      </c>
      <c r="KQ1" t="s">
        <v>1208</v>
      </c>
      <c r="KR1" t="s">
        <v>1209</v>
      </c>
      <c r="KS1" t="s">
        <v>1210</v>
      </c>
      <c r="KT1" t="s">
        <v>1211</v>
      </c>
      <c r="KU1" t="s">
        <v>1212</v>
      </c>
      <c r="KV1" t="s">
        <v>1213</v>
      </c>
      <c r="KW1" t="s">
        <v>1214</v>
      </c>
      <c r="KX1" t="s">
        <v>1215</v>
      </c>
      <c r="KY1" t="s">
        <v>1216</v>
      </c>
      <c r="KZ1" t="s">
        <v>1217</v>
      </c>
      <c r="LA1" t="s">
        <v>1218</v>
      </c>
      <c r="LB1" t="s">
        <v>1219</v>
      </c>
      <c r="LC1" t="s">
        <v>1220</v>
      </c>
      <c r="LD1" t="s">
        <v>1221</v>
      </c>
      <c r="LE1" t="s">
        <v>1222</v>
      </c>
      <c r="LF1" t="s">
        <v>1223</v>
      </c>
      <c r="LG1" t="s">
        <v>1224</v>
      </c>
      <c r="LH1" t="s">
        <v>1225</v>
      </c>
      <c r="LI1" t="s">
        <v>1226</v>
      </c>
      <c r="LJ1" t="s">
        <v>1227</v>
      </c>
      <c r="LK1" t="s">
        <v>1228</v>
      </c>
      <c r="LL1" t="s">
        <v>1229</v>
      </c>
      <c r="LM1" t="s">
        <v>1230</v>
      </c>
      <c r="LN1" t="s">
        <v>1231</v>
      </c>
      <c r="LO1" t="s">
        <v>1232</v>
      </c>
      <c r="LP1" t="s">
        <v>1233</v>
      </c>
      <c r="LQ1" t="s">
        <v>1234</v>
      </c>
      <c r="LR1" t="s">
        <v>1235</v>
      </c>
      <c r="LS1" t="s">
        <v>1236</v>
      </c>
      <c r="LT1" t="s">
        <v>1237</v>
      </c>
      <c r="LU1" t="s">
        <v>1238</v>
      </c>
      <c r="LV1" t="s">
        <v>1239</v>
      </c>
      <c r="LW1" t="s">
        <v>1240</v>
      </c>
      <c r="LX1" t="s">
        <v>1241</v>
      </c>
      <c r="LY1" t="s">
        <v>1242</v>
      </c>
      <c r="LZ1" t="s">
        <v>1243</v>
      </c>
      <c r="MA1" t="s">
        <v>1244</v>
      </c>
      <c r="MB1" t="s">
        <v>1245</v>
      </c>
      <c r="MC1" t="s">
        <v>1246</v>
      </c>
      <c r="MD1" t="s">
        <v>1247</v>
      </c>
      <c r="ME1" t="s">
        <v>1248</v>
      </c>
      <c r="MF1" t="s">
        <v>1249</v>
      </c>
      <c r="MG1" t="s">
        <v>1250</v>
      </c>
      <c r="MH1" t="s">
        <v>1251</v>
      </c>
      <c r="MI1" t="s">
        <v>1252</v>
      </c>
      <c r="MJ1" t="s">
        <v>1253</v>
      </c>
      <c r="MK1" t="s">
        <v>1254</v>
      </c>
      <c r="ML1" t="s">
        <v>1255</v>
      </c>
      <c r="MM1" t="s">
        <v>1256</v>
      </c>
      <c r="MN1" t="s">
        <v>1257</v>
      </c>
      <c r="MO1" t="s">
        <v>1258</v>
      </c>
      <c r="MP1" t="s">
        <v>1259</v>
      </c>
      <c r="MQ1" t="s">
        <v>1260</v>
      </c>
      <c r="MR1" t="s">
        <v>1261</v>
      </c>
      <c r="MS1" t="s">
        <v>1262</v>
      </c>
      <c r="MT1" t="s">
        <v>1263</v>
      </c>
      <c r="MU1" t="s">
        <v>1264</v>
      </c>
      <c r="MV1" t="s">
        <v>1265</v>
      </c>
      <c r="MW1" t="s">
        <v>1266</v>
      </c>
      <c r="MX1" t="s">
        <v>1267</v>
      </c>
      <c r="MY1" t="s">
        <v>1268</v>
      </c>
      <c r="MZ1" t="s">
        <v>1269</v>
      </c>
      <c r="NA1" t="s">
        <v>1270</v>
      </c>
      <c r="NB1" t="s">
        <v>1271</v>
      </c>
      <c r="NC1" t="s">
        <v>1272</v>
      </c>
      <c r="ND1" t="s">
        <v>1273</v>
      </c>
      <c r="NE1" t="s">
        <v>1274</v>
      </c>
      <c r="NF1" t="s">
        <v>1275</v>
      </c>
      <c r="NG1" t="s">
        <v>1276</v>
      </c>
      <c r="NH1" t="s">
        <v>1277</v>
      </c>
      <c r="NI1" t="s">
        <v>1278</v>
      </c>
      <c r="NJ1" t="s">
        <v>1279</v>
      </c>
      <c r="NK1" t="s">
        <v>1280</v>
      </c>
      <c r="NL1" t="s">
        <v>1281</v>
      </c>
      <c r="NM1" t="s">
        <v>1282</v>
      </c>
      <c r="NN1" t="s">
        <v>1283</v>
      </c>
      <c r="NO1" t="s">
        <v>1284</v>
      </c>
      <c r="NP1" t="s">
        <v>1285</v>
      </c>
      <c r="NQ1" t="s">
        <v>1286</v>
      </c>
      <c r="NR1" t="s">
        <v>1287</v>
      </c>
      <c r="NS1" t="s">
        <v>1288</v>
      </c>
      <c r="NT1" t="s">
        <v>1289</v>
      </c>
      <c r="NU1" t="s">
        <v>1290</v>
      </c>
      <c r="NV1" t="s">
        <v>1291</v>
      </c>
      <c r="NW1" t="s">
        <v>1292</v>
      </c>
      <c r="NX1" t="s">
        <v>1293</v>
      </c>
      <c r="NY1" t="s">
        <v>1294</v>
      </c>
      <c r="NZ1" t="s">
        <v>1295</v>
      </c>
      <c r="OA1" t="s">
        <v>1296</v>
      </c>
      <c r="OB1" t="s">
        <v>1297</v>
      </c>
      <c r="OC1" t="s">
        <v>1298</v>
      </c>
      <c r="OD1" t="s">
        <v>1299</v>
      </c>
      <c r="OE1" t="s">
        <v>1300</v>
      </c>
      <c r="OF1" t="s">
        <v>1301</v>
      </c>
      <c r="OG1" t="s">
        <v>1302</v>
      </c>
      <c r="OH1" t="s">
        <v>1303</v>
      </c>
      <c r="OI1" t="s">
        <v>1304</v>
      </c>
      <c r="OJ1" t="s">
        <v>1305</v>
      </c>
      <c r="OK1" t="s">
        <v>1306</v>
      </c>
      <c r="OL1" t="s">
        <v>1307</v>
      </c>
      <c r="OM1" t="s">
        <v>1308</v>
      </c>
      <c r="ON1" t="s">
        <v>1309</v>
      </c>
      <c r="OO1" t="s">
        <v>1310</v>
      </c>
      <c r="OP1" t="s">
        <v>1311</v>
      </c>
      <c r="OQ1" t="s">
        <v>1312</v>
      </c>
      <c r="OR1" t="s">
        <v>1313</v>
      </c>
      <c r="OS1" t="s">
        <v>1314</v>
      </c>
      <c r="OT1" t="s">
        <v>1315</v>
      </c>
      <c r="OU1" t="s">
        <v>1316</v>
      </c>
      <c r="OV1" t="s">
        <v>1317</v>
      </c>
      <c r="OW1" t="s">
        <v>1318</v>
      </c>
      <c r="OX1" t="s">
        <v>1319</v>
      </c>
      <c r="OY1" t="s">
        <v>1320</v>
      </c>
      <c r="OZ1" t="s">
        <v>1321</v>
      </c>
      <c r="PA1" t="s">
        <v>1322</v>
      </c>
      <c r="PB1" t="s">
        <v>1323</v>
      </c>
      <c r="PC1" t="s">
        <v>1324</v>
      </c>
      <c r="PD1" t="s">
        <v>1325</v>
      </c>
      <c r="PE1" t="s">
        <v>1326</v>
      </c>
      <c r="PF1" t="s">
        <v>1327</v>
      </c>
      <c r="PG1" t="s">
        <v>1328</v>
      </c>
      <c r="PH1" t="s">
        <v>1329</v>
      </c>
      <c r="PI1" t="s">
        <v>1330</v>
      </c>
      <c r="PJ1" t="s">
        <v>1331</v>
      </c>
      <c r="PK1" t="s">
        <v>1332</v>
      </c>
      <c r="PL1" t="s">
        <v>1333</v>
      </c>
      <c r="PM1" t="s">
        <v>1334</v>
      </c>
      <c r="PN1" t="s">
        <v>1335</v>
      </c>
      <c r="PO1" t="s">
        <v>1336</v>
      </c>
      <c r="PP1" t="s">
        <v>1337</v>
      </c>
      <c r="PQ1" t="s">
        <v>1338</v>
      </c>
      <c r="PR1" t="s">
        <v>1339</v>
      </c>
      <c r="PS1" t="s">
        <v>1340</v>
      </c>
      <c r="PT1" t="s">
        <v>1341</v>
      </c>
      <c r="PU1" t="s">
        <v>1342</v>
      </c>
      <c r="PV1" t="s">
        <v>1343</v>
      </c>
      <c r="PW1" t="s">
        <v>1344</v>
      </c>
      <c r="PX1" t="s">
        <v>1345</v>
      </c>
      <c r="PY1" t="s">
        <v>1346</v>
      </c>
      <c r="PZ1" t="s">
        <v>1347</v>
      </c>
      <c r="QA1" t="s">
        <v>1348</v>
      </c>
      <c r="QB1" t="s">
        <v>1349</v>
      </c>
      <c r="QC1" t="s">
        <v>1350</v>
      </c>
      <c r="QD1" t="s">
        <v>1351</v>
      </c>
      <c r="QE1" t="s">
        <v>1352</v>
      </c>
      <c r="QF1" t="s">
        <v>1353</v>
      </c>
      <c r="QG1" t="s">
        <v>1354</v>
      </c>
      <c r="QH1" t="s">
        <v>1355</v>
      </c>
      <c r="QI1" t="s">
        <v>1356</v>
      </c>
      <c r="QJ1" t="s">
        <v>1357</v>
      </c>
      <c r="QK1" t="s">
        <v>1358</v>
      </c>
      <c r="QL1" t="s">
        <v>1359</v>
      </c>
      <c r="QM1" t="s">
        <v>1360</v>
      </c>
      <c r="QN1" t="s">
        <v>1361</v>
      </c>
      <c r="QO1" t="s">
        <v>1362</v>
      </c>
      <c r="QP1" t="s">
        <v>1363</v>
      </c>
      <c r="QQ1" t="s">
        <v>1364</v>
      </c>
      <c r="QR1" t="s">
        <v>1365</v>
      </c>
      <c r="QS1" t="s">
        <v>1366</v>
      </c>
      <c r="QT1" t="s">
        <v>1367</v>
      </c>
      <c r="QU1" t="s">
        <v>1368</v>
      </c>
      <c r="QV1" t="s">
        <v>1369</v>
      </c>
      <c r="QW1" t="s">
        <v>1370</v>
      </c>
      <c r="QX1" t="s">
        <v>1371</v>
      </c>
      <c r="QY1" t="s">
        <v>1372</v>
      </c>
      <c r="QZ1" t="s">
        <v>1373</v>
      </c>
      <c r="RA1" t="s">
        <v>1374</v>
      </c>
      <c r="RB1" t="s">
        <v>1375</v>
      </c>
      <c r="RC1" t="s">
        <v>1376</v>
      </c>
      <c r="RD1" t="s">
        <v>1377</v>
      </c>
      <c r="RE1" t="s">
        <v>1378</v>
      </c>
      <c r="RF1" t="s">
        <v>1379</v>
      </c>
      <c r="RG1" t="s">
        <v>1380</v>
      </c>
      <c r="RH1" t="s">
        <v>1381</v>
      </c>
      <c r="RI1" t="s">
        <v>1382</v>
      </c>
      <c r="RJ1" t="s">
        <v>1383</v>
      </c>
      <c r="RK1" t="s">
        <v>1384</v>
      </c>
      <c r="RL1" t="s">
        <v>1385</v>
      </c>
      <c r="RM1" t="s">
        <v>1386</v>
      </c>
      <c r="RN1" t="s">
        <v>1387</v>
      </c>
      <c r="RO1" t="s">
        <v>1388</v>
      </c>
      <c r="RP1" t="s">
        <v>1389</v>
      </c>
      <c r="RQ1" t="s">
        <v>1390</v>
      </c>
      <c r="RR1" t="s">
        <v>1391</v>
      </c>
      <c r="RS1" t="s">
        <v>1392</v>
      </c>
      <c r="RT1" t="s">
        <v>1393</v>
      </c>
      <c r="RU1" t="s">
        <v>1394</v>
      </c>
      <c r="RV1" t="s">
        <v>1395</v>
      </c>
      <c r="RW1" t="s">
        <v>1396</v>
      </c>
      <c r="RX1" t="s">
        <v>1397</v>
      </c>
      <c r="RY1" t="s">
        <v>1398</v>
      </c>
      <c r="RZ1" t="s">
        <v>1399</v>
      </c>
      <c r="SA1" t="s">
        <v>1400</v>
      </c>
      <c r="SB1" t="s">
        <v>1401</v>
      </c>
      <c r="SC1" t="s">
        <v>1402</v>
      </c>
      <c r="SD1" t="s">
        <v>1403</v>
      </c>
      <c r="SE1" t="s">
        <v>1404</v>
      </c>
      <c r="SF1" t="s">
        <v>1405</v>
      </c>
      <c r="SG1" t="s">
        <v>1406</v>
      </c>
      <c r="SH1" t="s">
        <v>1407</v>
      </c>
      <c r="SI1" t="s">
        <v>1408</v>
      </c>
      <c r="SJ1" t="s">
        <v>1409</v>
      </c>
      <c r="SK1" t="s">
        <v>1410</v>
      </c>
      <c r="SL1" t="s">
        <v>1411</v>
      </c>
      <c r="SM1" t="s">
        <v>1412</v>
      </c>
      <c r="SN1" t="s">
        <v>1413</v>
      </c>
      <c r="SO1" t="s">
        <v>1414</v>
      </c>
      <c r="SP1" t="s">
        <v>1415</v>
      </c>
      <c r="SQ1" t="s">
        <v>1416</v>
      </c>
      <c r="SR1" t="s">
        <v>1417</v>
      </c>
      <c r="SS1" t="s">
        <v>1418</v>
      </c>
      <c r="ST1" t="s">
        <v>1419</v>
      </c>
      <c r="SU1" t="s">
        <v>1420</v>
      </c>
      <c r="SV1" t="s">
        <v>1421</v>
      </c>
      <c r="SW1" t="s">
        <v>1422</v>
      </c>
      <c r="SX1" t="s">
        <v>1423</v>
      </c>
      <c r="SY1" t="s">
        <v>1424</v>
      </c>
      <c r="SZ1" t="s">
        <v>1425</v>
      </c>
      <c r="TA1" t="s">
        <v>1426</v>
      </c>
      <c r="TB1" t="s">
        <v>1427</v>
      </c>
      <c r="TC1" t="s">
        <v>1428</v>
      </c>
      <c r="TD1" t="s">
        <v>1429</v>
      </c>
      <c r="TE1" t="s">
        <v>1430</v>
      </c>
      <c r="TF1" t="s">
        <v>1431</v>
      </c>
      <c r="TG1" t="s">
        <v>1432</v>
      </c>
      <c r="TH1" t="s">
        <v>1433</v>
      </c>
      <c r="TI1" t="s">
        <v>1434</v>
      </c>
      <c r="TJ1" t="s">
        <v>1435</v>
      </c>
      <c r="TK1" t="s">
        <v>1436</v>
      </c>
      <c r="TL1" t="s">
        <v>1437</v>
      </c>
      <c r="TM1" t="s">
        <v>1438</v>
      </c>
      <c r="TN1" t="s">
        <v>1439</v>
      </c>
      <c r="TO1" t="s">
        <v>1440</v>
      </c>
      <c r="TP1" t="s">
        <v>1441</v>
      </c>
      <c r="TQ1" t="s">
        <v>1442</v>
      </c>
      <c r="TR1" t="s">
        <v>1443</v>
      </c>
      <c r="TS1" t="s">
        <v>1444</v>
      </c>
      <c r="TT1" t="s">
        <v>1445</v>
      </c>
      <c r="TU1" t="s">
        <v>1446</v>
      </c>
      <c r="TV1" t="s">
        <v>1447</v>
      </c>
      <c r="TW1" t="s">
        <v>1448</v>
      </c>
      <c r="TX1" t="s">
        <v>1449</v>
      </c>
      <c r="TY1" t="s">
        <v>1450</v>
      </c>
      <c r="TZ1" t="s">
        <v>1451</v>
      </c>
      <c r="UA1" t="s">
        <v>1452</v>
      </c>
      <c r="UB1" t="s">
        <v>1453</v>
      </c>
      <c r="UC1" t="s">
        <v>1454</v>
      </c>
      <c r="UD1" t="s">
        <v>1455</v>
      </c>
      <c r="UE1" t="s">
        <v>1456</v>
      </c>
      <c r="UF1" t="s">
        <v>1457</v>
      </c>
      <c r="UG1" t="s">
        <v>1458</v>
      </c>
      <c r="UH1" t="s">
        <v>1459</v>
      </c>
      <c r="UI1" t="s">
        <v>1460</v>
      </c>
      <c r="UJ1" t="s">
        <v>1461</v>
      </c>
      <c r="UK1" t="s">
        <v>1462</v>
      </c>
      <c r="UL1" t="s">
        <v>1463</v>
      </c>
      <c r="UM1" t="s">
        <v>1464</v>
      </c>
      <c r="UN1" t="s">
        <v>1465</v>
      </c>
      <c r="UO1" t="s">
        <v>1466</v>
      </c>
      <c r="UP1" t="s">
        <v>1467</v>
      </c>
      <c r="UQ1" t="s">
        <v>1468</v>
      </c>
      <c r="UR1" t="s">
        <v>1469</v>
      </c>
      <c r="US1" t="s">
        <v>1470</v>
      </c>
      <c r="UT1" t="s">
        <v>1471</v>
      </c>
      <c r="UU1" t="s">
        <v>1472</v>
      </c>
      <c r="UV1" t="s">
        <v>1473</v>
      </c>
      <c r="UW1" t="s">
        <v>1474</v>
      </c>
      <c r="UX1" t="s">
        <v>1475</v>
      </c>
      <c r="UY1" t="s">
        <v>1476</v>
      </c>
      <c r="UZ1" t="s">
        <v>1477</v>
      </c>
      <c r="VA1" t="s">
        <v>1478</v>
      </c>
      <c r="VB1" t="s">
        <v>1479</v>
      </c>
      <c r="VC1" t="s">
        <v>1480</v>
      </c>
      <c r="VD1" t="s">
        <v>1481</v>
      </c>
      <c r="VE1" t="s">
        <v>1482</v>
      </c>
      <c r="VF1" t="s">
        <v>1483</v>
      </c>
      <c r="VG1" t="s">
        <v>1484</v>
      </c>
      <c r="VH1" t="s">
        <v>1485</v>
      </c>
      <c r="VI1" t="s">
        <v>1486</v>
      </c>
      <c r="VJ1" t="s">
        <v>1487</v>
      </c>
      <c r="VK1" t="s">
        <v>1488</v>
      </c>
      <c r="VL1" t="s">
        <v>1489</v>
      </c>
      <c r="VM1" t="s">
        <v>1490</v>
      </c>
      <c r="VN1" t="s">
        <v>1491</v>
      </c>
      <c r="VO1" t="s">
        <v>1492</v>
      </c>
      <c r="VP1" t="s">
        <v>1493</v>
      </c>
      <c r="VQ1" t="s">
        <v>1494</v>
      </c>
      <c r="VR1" t="s">
        <v>1495</v>
      </c>
      <c r="VS1" t="s">
        <v>1496</v>
      </c>
      <c r="VT1" t="s">
        <v>1497</v>
      </c>
      <c r="VU1" t="s">
        <v>1498</v>
      </c>
      <c r="VV1" t="s">
        <v>1499</v>
      </c>
      <c r="VW1" t="s">
        <v>1500</v>
      </c>
      <c r="VX1" t="s">
        <v>1501</v>
      </c>
      <c r="VY1" t="s">
        <v>1502</v>
      </c>
      <c r="VZ1" t="s">
        <v>1503</v>
      </c>
      <c r="WA1" t="s">
        <v>1504</v>
      </c>
      <c r="WB1" t="s">
        <v>1505</v>
      </c>
      <c r="WC1" t="s">
        <v>1506</v>
      </c>
      <c r="WD1" t="s">
        <v>1507</v>
      </c>
      <c r="WE1" t="s">
        <v>1508</v>
      </c>
      <c r="WF1" t="s">
        <v>1509</v>
      </c>
      <c r="WG1" t="s">
        <v>1510</v>
      </c>
      <c r="WH1" t="s">
        <v>1511</v>
      </c>
      <c r="WI1" t="s">
        <v>1512</v>
      </c>
      <c r="WJ1" t="s">
        <v>1513</v>
      </c>
      <c r="WK1" t="s">
        <v>1514</v>
      </c>
      <c r="WL1" t="s">
        <v>1515</v>
      </c>
      <c r="WM1" t="s">
        <v>1516</v>
      </c>
      <c r="WN1" t="s">
        <v>1517</v>
      </c>
      <c r="WO1" t="s">
        <v>1518</v>
      </c>
      <c r="WP1" t="s">
        <v>1519</v>
      </c>
      <c r="WQ1" t="s">
        <v>1520</v>
      </c>
      <c r="WR1" t="s">
        <v>1521</v>
      </c>
      <c r="WS1" t="s">
        <v>1522</v>
      </c>
      <c r="WT1" t="s">
        <v>1523</v>
      </c>
      <c r="WU1" t="s">
        <v>1524</v>
      </c>
      <c r="WV1" t="s">
        <v>1525</v>
      </c>
      <c r="WW1" t="s">
        <v>1526</v>
      </c>
      <c r="WX1" t="s">
        <v>1527</v>
      </c>
      <c r="WY1" t="s">
        <v>1528</v>
      </c>
      <c r="WZ1" t="s">
        <v>1529</v>
      </c>
      <c r="XA1" t="s">
        <v>1530</v>
      </c>
      <c r="XB1" t="s">
        <v>1531</v>
      </c>
      <c r="XC1" t="s">
        <v>1532</v>
      </c>
      <c r="XD1" t="s">
        <v>1533</v>
      </c>
      <c r="XE1" t="s">
        <v>1534</v>
      </c>
      <c r="XF1" t="s">
        <v>1535</v>
      </c>
      <c r="XG1" t="s">
        <v>1536</v>
      </c>
      <c r="XH1" t="s">
        <v>1537</v>
      </c>
      <c r="XI1" t="s">
        <v>1538</v>
      </c>
      <c r="XJ1" t="s">
        <v>1539</v>
      </c>
      <c r="XK1" t="s">
        <v>1540</v>
      </c>
      <c r="XL1" t="s">
        <v>1541</v>
      </c>
      <c r="XM1" t="s">
        <v>1542</v>
      </c>
      <c r="XN1" t="s">
        <v>1543</v>
      </c>
      <c r="XO1" t="s">
        <v>1544</v>
      </c>
      <c r="XP1" t="s">
        <v>1545</v>
      </c>
      <c r="XQ1" t="s">
        <v>1546</v>
      </c>
      <c r="XR1" t="s">
        <v>1547</v>
      </c>
      <c r="XS1" t="s">
        <v>1548</v>
      </c>
      <c r="XT1" t="s">
        <v>1549</v>
      </c>
      <c r="XU1" t="s">
        <v>1550</v>
      </c>
      <c r="XV1" t="s">
        <v>1551</v>
      </c>
      <c r="XW1" t="s">
        <v>1552</v>
      </c>
      <c r="XX1" t="s">
        <v>1553</v>
      </c>
      <c r="XY1" t="s">
        <v>1554</v>
      </c>
      <c r="XZ1" t="s">
        <v>1555</v>
      </c>
      <c r="YA1" t="s">
        <v>1556</v>
      </c>
      <c r="YB1" t="s">
        <v>1557</v>
      </c>
      <c r="YC1" t="s">
        <v>1558</v>
      </c>
      <c r="YD1" t="s">
        <v>1559</v>
      </c>
      <c r="YE1" t="s">
        <v>1560</v>
      </c>
      <c r="YF1" t="s">
        <v>1561</v>
      </c>
      <c r="YG1" t="s">
        <v>1562</v>
      </c>
      <c r="YH1" t="s">
        <v>1563</v>
      </c>
      <c r="YI1" t="s">
        <v>1564</v>
      </c>
      <c r="YJ1" t="s">
        <v>1565</v>
      </c>
      <c r="YK1" t="s">
        <v>1566</v>
      </c>
      <c r="YL1" t="s">
        <v>1567</v>
      </c>
      <c r="YM1" t="s">
        <v>1568</v>
      </c>
      <c r="YN1" t="s">
        <v>1569</v>
      </c>
      <c r="YO1" t="s">
        <v>1570</v>
      </c>
      <c r="YP1" t="s">
        <v>1571</v>
      </c>
      <c r="YQ1" t="s">
        <v>1572</v>
      </c>
      <c r="YR1" t="s">
        <v>1573</v>
      </c>
      <c r="YS1" t="s">
        <v>1574</v>
      </c>
      <c r="YT1" t="s">
        <v>1575</v>
      </c>
      <c r="YU1" t="s">
        <v>1576</v>
      </c>
      <c r="YV1" t="s">
        <v>1577</v>
      </c>
      <c r="YW1" t="s">
        <v>1578</v>
      </c>
      <c r="YX1" t="s">
        <v>1579</v>
      </c>
      <c r="YY1" t="s">
        <v>1580</v>
      </c>
      <c r="YZ1" t="s">
        <v>1581</v>
      </c>
      <c r="ZA1" t="s">
        <v>1582</v>
      </c>
      <c r="ZB1" t="s">
        <v>1583</v>
      </c>
      <c r="ZC1" t="s">
        <v>1584</v>
      </c>
      <c r="ZD1" t="s">
        <v>1585</v>
      </c>
      <c r="ZE1" t="s">
        <v>1586</v>
      </c>
      <c r="ZF1" t="s">
        <v>1587</v>
      </c>
      <c r="ZG1" t="s">
        <v>1588</v>
      </c>
      <c r="ZH1" t="s">
        <v>1589</v>
      </c>
      <c r="ZI1" t="s">
        <v>1590</v>
      </c>
      <c r="ZJ1" t="s">
        <v>1591</v>
      </c>
      <c r="ZK1" t="s">
        <v>1592</v>
      </c>
      <c r="ZL1" t="s">
        <v>1593</v>
      </c>
      <c r="ZM1" t="s">
        <v>1594</v>
      </c>
      <c r="ZN1" t="s">
        <v>1595</v>
      </c>
      <c r="ZO1" t="s">
        <v>1596</v>
      </c>
      <c r="ZP1" t="s">
        <v>1597</v>
      </c>
      <c r="ZQ1" t="s">
        <v>1598</v>
      </c>
      <c r="ZR1" t="s">
        <v>1599</v>
      </c>
      <c r="ZS1" t="s">
        <v>1600</v>
      </c>
      <c r="ZT1" t="s">
        <v>1601</v>
      </c>
      <c r="ZU1" t="s">
        <v>1602</v>
      </c>
      <c r="ZV1" t="s">
        <v>1603</v>
      </c>
      <c r="ZW1" t="s">
        <v>1604</v>
      </c>
      <c r="ZX1" t="s">
        <v>1605</v>
      </c>
      <c r="ZY1" t="s">
        <v>1606</v>
      </c>
      <c r="ZZ1" t="s">
        <v>1607</v>
      </c>
      <c r="AAA1" t="s">
        <v>1608</v>
      </c>
      <c r="AAB1" t="s">
        <v>1609</v>
      </c>
      <c r="AAC1" t="s">
        <v>1610</v>
      </c>
      <c r="AAD1" t="s">
        <v>1611</v>
      </c>
      <c r="AAE1" t="s">
        <v>1612</v>
      </c>
      <c r="AAF1" t="s">
        <v>1613</v>
      </c>
      <c r="AAG1" t="s">
        <v>1614</v>
      </c>
      <c r="AAH1" t="s">
        <v>1615</v>
      </c>
      <c r="AAI1" t="s">
        <v>1616</v>
      </c>
      <c r="AAJ1" t="s">
        <v>1617</v>
      </c>
      <c r="AAK1" t="s">
        <v>1618</v>
      </c>
      <c r="AAL1" t="s">
        <v>1619</v>
      </c>
      <c r="AAM1" t="s">
        <v>1620</v>
      </c>
      <c r="AAN1" t="s">
        <v>1621</v>
      </c>
      <c r="AAO1" t="s">
        <v>1622</v>
      </c>
      <c r="AAP1" t="s">
        <v>1623</v>
      </c>
      <c r="AAQ1" t="s">
        <v>1624</v>
      </c>
      <c r="AAR1" t="s">
        <v>1625</v>
      </c>
      <c r="AAS1" t="s">
        <v>1626</v>
      </c>
      <c r="AAT1" t="s">
        <v>1627</v>
      </c>
      <c r="AAU1" t="s">
        <v>1628</v>
      </c>
      <c r="AAV1" t="s">
        <v>1629</v>
      </c>
      <c r="AAW1" t="s">
        <v>1630</v>
      </c>
      <c r="AAX1" t="s">
        <v>1631</v>
      </c>
      <c r="AAY1" t="s">
        <v>1632</v>
      </c>
      <c r="AAZ1" t="s">
        <v>1633</v>
      </c>
      <c r="ABA1" t="s">
        <v>1634</v>
      </c>
      <c r="ABB1" t="s">
        <v>1635</v>
      </c>
      <c r="ABC1" t="s">
        <v>1636</v>
      </c>
      <c r="ABD1" t="s">
        <v>1637</v>
      </c>
      <c r="ABE1" t="s">
        <v>1638</v>
      </c>
      <c r="ABF1" t="s">
        <v>1639</v>
      </c>
      <c r="ABG1" t="s">
        <v>1640</v>
      </c>
      <c r="ABH1" t="s">
        <v>1641</v>
      </c>
      <c r="ABI1" t="s">
        <v>1642</v>
      </c>
      <c r="ABJ1" t="s">
        <v>1643</v>
      </c>
      <c r="ABK1" t="s">
        <v>1644</v>
      </c>
      <c r="ABL1" t="s">
        <v>1645</v>
      </c>
      <c r="ABM1" t="s">
        <v>1646</v>
      </c>
      <c r="ABN1" t="s">
        <v>1647</v>
      </c>
      <c r="ABO1" t="s">
        <v>1648</v>
      </c>
      <c r="ABP1" t="s">
        <v>1649</v>
      </c>
      <c r="ABQ1" t="s">
        <v>1650</v>
      </c>
      <c r="ABR1" t="s">
        <v>1651</v>
      </c>
      <c r="ABS1" t="s">
        <v>1652</v>
      </c>
      <c r="ABT1" t="s">
        <v>1653</v>
      </c>
      <c r="ABU1" t="s">
        <v>1654</v>
      </c>
      <c r="ABV1" t="s">
        <v>1655</v>
      </c>
      <c r="ABW1" t="s">
        <v>1656</v>
      </c>
      <c r="ABX1" t="s">
        <v>1657</v>
      </c>
      <c r="ABY1" t="s">
        <v>1658</v>
      </c>
      <c r="ABZ1" t="s">
        <v>1659</v>
      </c>
      <c r="ACA1" t="s">
        <v>1660</v>
      </c>
      <c r="ACB1" t="s">
        <v>1661</v>
      </c>
      <c r="ACC1" t="s">
        <v>1662</v>
      </c>
      <c r="ACD1" t="s">
        <v>1663</v>
      </c>
      <c r="ACE1" t="s">
        <v>1664</v>
      </c>
      <c r="ACF1" t="s">
        <v>1665</v>
      </c>
      <c r="ACG1" t="s">
        <v>1666</v>
      </c>
      <c r="ACH1" t="s">
        <v>1667</v>
      </c>
      <c r="ACI1" t="s">
        <v>1668</v>
      </c>
      <c r="ACJ1" t="s">
        <v>1669</v>
      </c>
      <c r="ACK1" t="s">
        <v>1670</v>
      </c>
      <c r="ACL1" t="s">
        <v>1671</v>
      </c>
      <c r="ACM1" t="s">
        <v>1672</v>
      </c>
      <c r="ACN1" t="s">
        <v>1673</v>
      </c>
      <c r="ACO1" t="s">
        <v>1674</v>
      </c>
      <c r="ACP1" t="s">
        <v>1675</v>
      </c>
      <c r="ACQ1" t="s">
        <v>1676</v>
      </c>
      <c r="ACR1" t="s">
        <v>1677</v>
      </c>
      <c r="ACS1" t="s">
        <v>1678</v>
      </c>
      <c r="ACT1" t="s">
        <v>1679</v>
      </c>
      <c r="ACU1" t="s">
        <v>1680</v>
      </c>
      <c r="ACV1" t="s">
        <v>1681</v>
      </c>
      <c r="ACW1" t="s">
        <v>1682</v>
      </c>
      <c r="ACX1" t="s">
        <v>1683</v>
      </c>
      <c r="ACY1" t="s">
        <v>1684</v>
      </c>
      <c r="ACZ1" t="s">
        <v>1685</v>
      </c>
      <c r="ADA1" t="s">
        <v>1686</v>
      </c>
      <c r="ADB1" t="s">
        <v>1687</v>
      </c>
      <c r="ADC1" t="s">
        <v>1688</v>
      </c>
      <c r="ADD1" t="s">
        <v>1689</v>
      </c>
      <c r="ADE1" t="s">
        <v>1690</v>
      </c>
      <c r="ADF1" t="s">
        <v>1691</v>
      </c>
      <c r="ADG1" t="s">
        <v>1692</v>
      </c>
      <c r="ADH1" t="s">
        <v>1693</v>
      </c>
      <c r="ADI1" t="s">
        <v>1694</v>
      </c>
      <c r="ADJ1" t="s">
        <v>1695</v>
      </c>
      <c r="ADK1" t="s">
        <v>1696</v>
      </c>
      <c r="ADL1" t="s">
        <v>1697</v>
      </c>
      <c r="ADM1" t="s">
        <v>1698</v>
      </c>
      <c r="ADN1" t="s">
        <v>1699</v>
      </c>
      <c r="ADO1" t="s">
        <v>1700</v>
      </c>
      <c r="ADP1" t="s">
        <v>1701</v>
      </c>
      <c r="ADQ1" t="s">
        <v>1702</v>
      </c>
      <c r="ADR1" t="s">
        <v>1703</v>
      </c>
      <c r="ADS1" t="s">
        <v>1704</v>
      </c>
      <c r="ADT1" t="s">
        <v>1705</v>
      </c>
      <c r="ADU1" t="s">
        <v>1706</v>
      </c>
      <c r="ADV1" t="s">
        <v>1707</v>
      </c>
      <c r="ADW1" t="s">
        <v>1708</v>
      </c>
      <c r="ADX1" t="s">
        <v>1709</v>
      </c>
      <c r="ADY1" t="s">
        <v>1710</v>
      </c>
      <c r="ADZ1" t="s">
        <v>1711</v>
      </c>
      <c r="AEA1" t="s">
        <v>1712</v>
      </c>
      <c r="AEB1" t="s">
        <v>1713</v>
      </c>
      <c r="AEC1" t="s">
        <v>1714</v>
      </c>
      <c r="AED1" t="s">
        <v>1715</v>
      </c>
      <c r="AEE1" t="s">
        <v>1716</v>
      </c>
      <c r="AEF1" t="s">
        <v>1717</v>
      </c>
      <c r="AEG1" t="s">
        <v>1718</v>
      </c>
      <c r="AEH1" t="s">
        <v>1719</v>
      </c>
      <c r="AEI1" t="s">
        <v>1720</v>
      </c>
      <c r="AEJ1" t="s">
        <v>1721</v>
      </c>
      <c r="AEK1" t="s">
        <v>1722</v>
      </c>
      <c r="AEL1" t="s">
        <v>1723</v>
      </c>
      <c r="AEM1" t="s">
        <v>1724</v>
      </c>
      <c r="AEN1" t="s">
        <v>1725</v>
      </c>
      <c r="AEO1" t="s">
        <v>1726</v>
      </c>
      <c r="AEP1" t="s">
        <v>1727</v>
      </c>
      <c r="AEQ1" t="s">
        <v>1728</v>
      </c>
      <c r="AER1" t="s">
        <v>1729</v>
      </c>
      <c r="AES1" t="s">
        <v>1730</v>
      </c>
      <c r="AET1" t="s">
        <v>1731</v>
      </c>
      <c r="AEU1" t="s">
        <v>1732</v>
      </c>
      <c r="AEV1" t="s">
        <v>1733</v>
      </c>
      <c r="AEW1" t="s">
        <v>1734</v>
      </c>
      <c r="AEX1" t="s">
        <v>1735</v>
      </c>
      <c r="AEY1" t="s">
        <v>1736</v>
      </c>
      <c r="AEZ1" t="s">
        <v>1737</v>
      </c>
      <c r="AFA1" t="s">
        <v>1738</v>
      </c>
      <c r="AFB1" t="s">
        <v>1739</v>
      </c>
      <c r="AFC1" t="s">
        <v>1740</v>
      </c>
      <c r="AFD1" t="s">
        <v>1741</v>
      </c>
      <c r="AFE1" t="s">
        <v>1742</v>
      </c>
      <c r="AFF1" t="s">
        <v>1743</v>
      </c>
      <c r="AFG1" t="s">
        <v>1744</v>
      </c>
      <c r="AFH1" t="s">
        <v>1745</v>
      </c>
      <c r="AFI1" t="s">
        <v>1746</v>
      </c>
      <c r="AFJ1" t="s">
        <v>1747</v>
      </c>
      <c r="AFK1" t="s">
        <v>1748</v>
      </c>
      <c r="AFL1" t="s">
        <v>1749</v>
      </c>
      <c r="AFM1" t="s">
        <v>1750</v>
      </c>
      <c r="AFN1" t="s">
        <v>1751</v>
      </c>
      <c r="AFO1" t="s">
        <v>1752</v>
      </c>
      <c r="AFP1" t="s">
        <v>1753</v>
      </c>
      <c r="AFQ1" t="s">
        <v>1754</v>
      </c>
      <c r="AFR1" t="s">
        <v>1755</v>
      </c>
      <c r="AFS1" t="s">
        <v>1756</v>
      </c>
      <c r="AFT1" t="s">
        <v>1757</v>
      </c>
      <c r="AFU1" t="s">
        <v>1758</v>
      </c>
      <c r="AFV1" t="s">
        <v>1759</v>
      </c>
      <c r="AFW1" t="s">
        <v>1760</v>
      </c>
      <c r="AFX1" t="s">
        <v>1761</v>
      </c>
      <c r="AFY1" t="s">
        <v>1762</v>
      </c>
      <c r="AFZ1" t="s">
        <v>1763</v>
      </c>
      <c r="AGA1" t="s">
        <v>1764</v>
      </c>
      <c r="AGB1" t="s">
        <v>1765</v>
      </c>
      <c r="AGC1" t="s">
        <v>1766</v>
      </c>
      <c r="AGD1" t="s">
        <v>1767</v>
      </c>
      <c r="AGE1" t="s">
        <v>1768</v>
      </c>
      <c r="AGF1" t="s">
        <v>1769</v>
      </c>
      <c r="AGG1" t="s">
        <v>1770</v>
      </c>
      <c r="AGH1" t="s">
        <v>1771</v>
      </c>
      <c r="AGI1" t="s">
        <v>1772</v>
      </c>
      <c r="AGJ1" t="s">
        <v>1773</v>
      </c>
      <c r="AGK1" t="s">
        <v>1774</v>
      </c>
      <c r="AGL1" t="s">
        <v>1775</v>
      </c>
      <c r="AGM1" t="s">
        <v>1776</v>
      </c>
      <c r="AGN1" t="s">
        <v>1777</v>
      </c>
      <c r="AGO1" t="s">
        <v>1778</v>
      </c>
      <c r="AGP1" t="s">
        <v>1779</v>
      </c>
      <c r="AGQ1" t="s">
        <v>1780</v>
      </c>
      <c r="AGR1" t="s">
        <v>1781</v>
      </c>
      <c r="AGS1" t="s">
        <v>1782</v>
      </c>
      <c r="AGT1" t="s">
        <v>1783</v>
      </c>
      <c r="AGU1" t="s">
        <v>1784</v>
      </c>
      <c r="AGV1" t="s">
        <v>1785</v>
      </c>
      <c r="AGW1" t="s">
        <v>1786</v>
      </c>
      <c r="AGX1" t="s">
        <v>1787</v>
      </c>
      <c r="AGY1" t="s">
        <v>1788</v>
      </c>
      <c r="AGZ1" t="s">
        <v>1789</v>
      </c>
      <c r="AHA1" t="s">
        <v>1790</v>
      </c>
      <c r="AHB1" t="s">
        <v>1791</v>
      </c>
      <c r="AHC1" t="s">
        <v>1792</v>
      </c>
      <c r="AHD1" t="s">
        <v>1793</v>
      </c>
      <c r="AHE1" t="s">
        <v>1794</v>
      </c>
      <c r="AHF1" t="s">
        <v>1795</v>
      </c>
      <c r="AHG1" t="s">
        <v>1796</v>
      </c>
      <c r="AHH1" t="s">
        <v>1797</v>
      </c>
      <c r="AHI1" t="s">
        <v>1798</v>
      </c>
      <c r="AHJ1" t="s">
        <v>1799</v>
      </c>
      <c r="AHK1" t="s">
        <v>1800</v>
      </c>
      <c r="AHL1" t="s">
        <v>1801</v>
      </c>
      <c r="AHM1" t="s">
        <v>1802</v>
      </c>
      <c r="AHN1" t="s">
        <v>1803</v>
      </c>
      <c r="AHO1" t="s">
        <v>1804</v>
      </c>
      <c r="AHP1" t="s">
        <v>1805</v>
      </c>
      <c r="AHQ1" t="s">
        <v>1806</v>
      </c>
      <c r="AHR1" t="s">
        <v>1807</v>
      </c>
      <c r="AHS1" t="s">
        <v>1808</v>
      </c>
      <c r="AHT1" t="s">
        <v>1809</v>
      </c>
      <c r="AHU1" t="s">
        <v>1810</v>
      </c>
      <c r="AHV1" t="s">
        <v>1811</v>
      </c>
      <c r="AHW1" t="s">
        <v>1812</v>
      </c>
      <c r="AHX1" t="s">
        <v>1813</v>
      </c>
      <c r="AHY1" t="s">
        <v>1814</v>
      </c>
      <c r="AHZ1" t="s">
        <v>1815</v>
      </c>
      <c r="AIA1" t="s">
        <v>1816</v>
      </c>
      <c r="AIB1" t="s">
        <v>1817</v>
      </c>
      <c r="AIC1" t="s">
        <v>1818</v>
      </c>
      <c r="AID1" t="s">
        <v>1819</v>
      </c>
      <c r="AIE1" t="s">
        <v>1820</v>
      </c>
      <c r="AIF1" t="s">
        <v>1821</v>
      </c>
      <c r="AIG1" t="s">
        <v>1822</v>
      </c>
      <c r="AIH1" t="s">
        <v>1823</v>
      </c>
      <c r="AII1" t="s">
        <v>1824</v>
      </c>
      <c r="AIJ1" t="s">
        <v>1825</v>
      </c>
      <c r="AIK1" t="s">
        <v>1826</v>
      </c>
      <c r="AIL1" t="s">
        <v>1827</v>
      </c>
      <c r="AIM1" t="s">
        <v>1828</v>
      </c>
      <c r="AIN1" t="s">
        <v>1829</v>
      </c>
      <c r="AIO1" t="s">
        <v>1830</v>
      </c>
      <c r="AIP1" t="s">
        <v>1831</v>
      </c>
      <c r="AIQ1" t="s">
        <v>1832</v>
      </c>
      <c r="AIR1" t="s">
        <v>1833</v>
      </c>
      <c r="AIS1" t="s">
        <v>1834</v>
      </c>
      <c r="AIT1" t="s">
        <v>1835</v>
      </c>
      <c r="AIU1" t="s">
        <v>1836</v>
      </c>
      <c r="AIV1" t="s">
        <v>1837</v>
      </c>
      <c r="AIW1" t="s">
        <v>1838</v>
      </c>
      <c r="AIX1" t="s">
        <v>1839</v>
      </c>
      <c r="AIY1" t="s">
        <v>1840</v>
      </c>
      <c r="AIZ1" t="s">
        <v>1841</v>
      </c>
      <c r="AJA1" t="s">
        <v>1842</v>
      </c>
      <c r="AJB1" t="s">
        <v>1843</v>
      </c>
      <c r="AJC1" t="s">
        <v>1844</v>
      </c>
      <c r="AJD1" t="s">
        <v>1845</v>
      </c>
      <c r="AJE1" t="s">
        <v>1846</v>
      </c>
      <c r="AJF1" t="s">
        <v>1847</v>
      </c>
      <c r="AJG1" t="s">
        <v>1848</v>
      </c>
      <c r="AJH1" t="s">
        <v>1849</v>
      </c>
      <c r="AJI1" t="s">
        <v>1850</v>
      </c>
      <c r="AJJ1" t="s">
        <v>1851</v>
      </c>
      <c r="AJK1" t="s">
        <v>1852</v>
      </c>
      <c r="AJL1" t="s">
        <v>1853</v>
      </c>
      <c r="AJM1" t="s">
        <v>1854</v>
      </c>
      <c r="AJN1" t="s">
        <v>1855</v>
      </c>
      <c r="AJO1" t="s">
        <v>1856</v>
      </c>
      <c r="AJP1" t="s">
        <v>1857</v>
      </c>
      <c r="AJQ1" t="s">
        <v>1858</v>
      </c>
      <c r="AJR1" t="s">
        <v>1859</v>
      </c>
      <c r="AJS1" t="s">
        <v>1860</v>
      </c>
      <c r="AJT1" t="s">
        <v>1861</v>
      </c>
      <c r="AJU1" t="s">
        <v>1862</v>
      </c>
      <c r="AJV1" t="s">
        <v>1863</v>
      </c>
      <c r="AJW1" t="s">
        <v>1864</v>
      </c>
      <c r="AJX1" t="s">
        <v>1865</v>
      </c>
      <c r="AJY1" t="s">
        <v>1866</v>
      </c>
      <c r="AJZ1" t="s">
        <v>1867</v>
      </c>
      <c r="AKA1" t="s">
        <v>1868</v>
      </c>
      <c r="AKB1" t="s">
        <v>1869</v>
      </c>
      <c r="AKC1" t="s">
        <v>1870</v>
      </c>
      <c r="AKD1" t="s">
        <v>1871</v>
      </c>
      <c r="AKE1" t="s">
        <v>1872</v>
      </c>
      <c r="AKF1" t="s">
        <v>1873</v>
      </c>
      <c r="AKG1" t="s">
        <v>1874</v>
      </c>
      <c r="AKH1" t="s">
        <v>1875</v>
      </c>
      <c r="AKI1" t="s">
        <v>1876</v>
      </c>
      <c r="AKJ1" t="s">
        <v>1877</v>
      </c>
      <c r="AKK1" t="s">
        <v>1878</v>
      </c>
      <c r="AKL1" t="s">
        <v>1879</v>
      </c>
      <c r="AKM1" t="s">
        <v>1880</v>
      </c>
      <c r="AKN1" t="s">
        <v>1881</v>
      </c>
      <c r="AKO1" t="s">
        <v>1882</v>
      </c>
      <c r="AKP1" t="s">
        <v>1883</v>
      </c>
      <c r="AKQ1" t="s">
        <v>1884</v>
      </c>
      <c r="AKR1" t="s">
        <v>1885</v>
      </c>
      <c r="AKS1" t="s">
        <v>1886</v>
      </c>
      <c r="AKT1" t="s">
        <v>1887</v>
      </c>
      <c r="AKU1" t="s">
        <v>1888</v>
      </c>
      <c r="AKV1" t="s">
        <v>1889</v>
      </c>
      <c r="AKW1" t="s">
        <v>1890</v>
      </c>
      <c r="AKX1" t="s">
        <v>1891</v>
      </c>
      <c r="AKY1" t="s">
        <v>1892</v>
      </c>
      <c r="AKZ1" t="s">
        <v>1893</v>
      </c>
      <c r="ALA1" t="s">
        <v>1894</v>
      </c>
      <c r="ALB1" t="s">
        <v>1895</v>
      </c>
      <c r="ALC1" t="s">
        <v>1896</v>
      </c>
      <c r="ALD1" t="s">
        <v>1897</v>
      </c>
      <c r="ALE1" t="s">
        <v>1898</v>
      </c>
      <c r="ALF1" t="s">
        <v>1899</v>
      </c>
      <c r="ALG1" t="s">
        <v>1900</v>
      </c>
      <c r="ALH1" t="s">
        <v>1901</v>
      </c>
      <c r="ALI1" t="s">
        <v>1902</v>
      </c>
      <c r="ALJ1" t="s">
        <v>1903</v>
      </c>
      <c r="ALK1" t="s">
        <v>1904</v>
      </c>
      <c r="ALL1" t="s">
        <v>1905</v>
      </c>
      <c r="ALM1" t="s">
        <v>1906</v>
      </c>
      <c r="ALN1" t="s">
        <v>1907</v>
      </c>
      <c r="ALO1" t="s">
        <v>1908</v>
      </c>
      <c r="ALP1" t="s">
        <v>1909</v>
      </c>
      <c r="ALQ1" t="s">
        <v>1910</v>
      </c>
      <c r="ALR1" t="s">
        <v>1911</v>
      </c>
      <c r="ALS1" t="s">
        <v>1912</v>
      </c>
      <c r="ALT1" t="s">
        <v>1913</v>
      </c>
      <c r="ALU1" t="s">
        <v>1914</v>
      </c>
      <c r="ALV1" t="s">
        <v>1915</v>
      </c>
      <c r="ALW1" t="s">
        <v>1916</v>
      </c>
      <c r="ALX1" t="s">
        <v>1917</v>
      </c>
      <c r="ALY1" t="s">
        <v>1918</v>
      </c>
      <c r="ALZ1" t="s">
        <v>1919</v>
      </c>
      <c r="AMA1" t="s">
        <v>1920</v>
      </c>
      <c r="AMB1" t="s">
        <v>1921</v>
      </c>
      <c r="AMC1" t="s">
        <v>1922</v>
      </c>
      <c r="AMD1" t="s">
        <v>1923</v>
      </c>
      <c r="AME1" t="s">
        <v>1924</v>
      </c>
      <c r="AMF1" t="s">
        <v>1925</v>
      </c>
      <c r="AMG1" t="s">
        <v>1926</v>
      </c>
      <c r="AMH1" t="s">
        <v>1927</v>
      </c>
      <c r="AMI1" t="s">
        <v>1928</v>
      </c>
      <c r="AMJ1" t="s">
        <v>1929</v>
      </c>
      <c r="AMK1" t="s">
        <v>1930</v>
      </c>
      <c r="AML1" t="s">
        <v>1931</v>
      </c>
      <c r="AMM1" t="s">
        <v>1932</v>
      </c>
      <c r="AMN1" t="s">
        <v>1933</v>
      </c>
      <c r="AMO1" t="s">
        <v>1934</v>
      </c>
      <c r="AMP1" t="s">
        <v>1935</v>
      </c>
      <c r="AMQ1" t="s">
        <v>1936</v>
      </c>
      <c r="AMR1" t="s">
        <v>1937</v>
      </c>
      <c r="AMS1" t="s">
        <v>1938</v>
      </c>
      <c r="AMT1" t="s">
        <v>1939</v>
      </c>
      <c r="AMU1" t="s">
        <v>1940</v>
      </c>
      <c r="AMV1" t="s">
        <v>1941</v>
      </c>
      <c r="AMW1" t="s">
        <v>1942</v>
      </c>
      <c r="AMX1" t="s">
        <v>1943</v>
      </c>
      <c r="AMY1" t="s">
        <v>1944</v>
      </c>
      <c r="AMZ1" t="s">
        <v>1945</v>
      </c>
      <c r="ANA1" t="s">
        <v>1946</v>
      </c>
      <c r="ANB1" t="s">
        <v>1947</v>
      </c>
      <c r="ANC1" t="s">
        <v>1948</v>
      </c>
      <c r="AND1" t="s">
        <v>1949</v>
      </c>
      <c r="ANE1" t="s">
        <v>1950</v>
      </c>
      <c r="ANF1" t="s">
        <v>1951</v>
      </c>
      <c r="ANG1" t="s">
        <v>1952</v>
      </c>
      <c r="ANH1" t="s">
        <v>1953</v>
      </c>
      <c r="ANI1" t="s">
        <v>1954</v>
      </c>
      <c r="ANJ1" t="s">
        <v>1955</v>
      </c>
      <c r="ANK1" t="s">
        <v>1956</v>
      </c>
      <c r="ANL1" t="s">
        <v>1957</v>
      </c>
      <c r="ANM1" t="s">
        <v>1958</v>
      </c>
      <c r="ANN1" t="s">
        <v>1959</v>
      </c>
      <c r="ANO1" t="s">
        <v>1960</v>
      </c>
      <c r="ANP1" t="s">
        <v>1961</v>
      </c>
      <c r="ANQ1" t="s">
        <v>1962</v>
      </c>
      <c r="ANR1" t="s">
        <v>1963</v>
      </c>
      <c r="ANS1" t="s">
        <v>1964</v>
      </c>
      <c r="ANT1" t="s">
        <v>1965</v>
      </c>
      <c r="ANU1" t="s">
        <v>1966</v>
      </c>
      <c r="ANV1" t="s">
        <v>1967</v>
      </c>
      <c r="ANW1" t="s">
        <v>1968</v>
      </c>
      <c r="ANX1" t="s">
        <v>1969</v>
      </c>
      <c r="ANY1" t="s">
        <v>1970</v>
      </c>
      <c r="ANZ1" t="s">
        <v>1971</v>
      </c>
      <c r="AOA1" t="s">
        <v>1972</v>
      </c>
      <c r="AOB1" t="s">
        <v>1973</v>
      </c>
      <c r="AOC1" t="s">
        <v>1974</v>
      </c>
      <c r="AOD1" t="s">
        <v>1975</v>
      </c>
      <c r="AOE1" t="s">
        <v>1976</v>
      </c>
      <c r="AOF1" t="s">
        <v>1977</v>
      </c>
      <c r="AOG1" t="s">
        <v>1978</v>
      </c>
      <c r="AOH1" t="s">
        <v>1979</v>
      </c>
      <c r="AOI1" t="s">
        <v>1980</v>
      </c>
      <c r="AOJ1" t="s">
        <v>1981</v>
      </c>
      <c r="AOK1" t="s">
        <v>1982</v>
      </c>
      <c r="AOL1" t="s">
        <v>1983</v>
      </c>
      <c r="AOM1" t="s">
        <v>1984</v>
      </c>
      <c r="AON1" t="s">
        <v>1985</v>
      </c>
      <c r="AOO1" t="s">
        <v>1986</v>
      </c>
      <c r="AOP1" t="s">
        <v>1987</v>
      </c>
      <c r="AOQ1" t="s">
        <v>1988</v>
      </c>
      <c r="AOR1" t="s">
        <v>1989</v>
      </c>
      <c r="AOS1" t="s">
        <v>1990</v>
      </c>
      <c r="AOT1" t="s">
        <v>1991</v>
      </c>
      <c r="AOU1" t="s">
        <v>1992</v>
      </c>
      <c r="AOV1" t="s">
        <v>1993</v>
      </c>
      <c r="AOW1" t="s">
        <v>1994</v>
      </c>
      <c r="AOX1" t="s">
        <v>1995</v>
      </c>
      <c r="AOY1" t="s">
        <v>1996</v>
      </c>
      <c r="AOZ1" t="s">
        <v>1997</v>
      </c>
      <c r="APA1" t="s">
        <v>1998</v>
      </c>
      <c r="APB1" t="s">
        <v>1999</v>
      </c>
      <c r="APC1" t="s">
        <v>2000</v>
      </c>
      <c r="APD1" t="s">
        <v>2001</v>
      </c>
      <c r="APE1" t="s">
        <v>2002</v>
      </c>
      <c r="APF1" t="s">
        <v>2003</v>
      </c>
      <c r="APG1" t="s">
        <v>2004</v>
      </c>
      <c r="APH1" t="s">
        <v>2005</v>
      </c>
      <c r="API1" t="s">
        <v>2006</v>
      </c>
      <c r="APJ1" t="s">
        <v>2007</v>
      </c>
      <c r="APK1" t="s">
        <v>2008</v>
      </c>
      <c r="APL1" t="s">
        <v>2009</v>
      </c>
      <c r="APM1" t="s">
        <v>2010</v>
      </c>
      <c r="APN1" t="s">
        <v>2011</v>
      </c>
      <c r="APO1" t="s">
        <v>2012</v>
      </c>
      <c r="APP1" t="s">
        <v>2013</v>
      </c>
      <c r="APQ1" t="s">
        <v>2014</v>
      </c>
      <c r="APR1" t="s">
        <v>2015</v>
      </c>
      <c r="APS1" t="s">
        <v>2016</v>
      </c>
      <c r="APT1" t="s">
        <v>2017</v>
      </c>
      <c r="APU1" t="s">
        <v>2018</v>
      </c>
      <c r="APV1" t="s">
        <v>2019</v>
      </c>
      <c r="APW1" t="s">
        <v>2020</v>
      </c>
      <c r="APX1" t="s">
        <v>2021</v>
      </c>
      <c r="APY1" t="s">
        <v>2022</v>
      </c>
      <c r="APZ1" t="s">
        <v>2023</v>
      </c>
      <c r="AQA1" t="s">
        <v>2024</v>
      </c>
      <c r="AQB1" t="s">
        <v>2025</v>
      </c>
      <c r="AQC1" t="s">
        <v>2026</v>
      </c>
      <c r="AQD1" t="s">
        <v>2027</v>
      </c>
      <c r="AQE1" t="s">
        <v>2028</v>
      </c>
      <c r="AQF1" t="s">
        <v>2029</v>
      </c>
      <c r="AQG1" t="s">
        <v>2030</v>
      </c>
      <c r="AQH1" t="s">
        <v>2031</v>
      </c>
      <c r="AQI1" t="s">
        <v>2032</v>
      </c>
      <c r="AQJ1" t="s">
        <v>2033</v>
      </c>
      <c r="AQK1" t="s">
        <v>2034</v>
      </c>
      <c r="AQL1" t="s">
        <v>2035</v>
      </c>
      <c r="AQM1" t="s">
        <v>2036</v>
      </c>
      <c r="AQN1" t="s">
        <v>2037</v>
      </c>
      <c r="AQO1" t="s">
        <v>2038</v>
      </c>
      <c r="AQP1" t="s">
        <v>2039</v>
      </c>
      <c r="AQQ1" t="s">
        <v>2040</v>
      </c>
      <c r="AQR1" t="s">
        <v>2041</v>
      </c>
      <c r="AQS1" t="s">
        <v>2042</v>
      </c>
      <c r="AQT1" t="s">
        <v>2043</v>
      </c>
      <c r="AQU1" t="s">
        <v>2044</v>
      </c>
      <c r="AQV1" t="s">
        <v>2045</v>
      </c>
      <c r="AQW1" t="s">
        <v>2046</v>
      </c>
      <c r="AQX1" t="s">
        <v>2047</v>
      </c>
      <c r="AQY1" t="s">
        <v>2048</v>
      </c>
      <c r="AQZ1" t="s">
        <v>2049</v>
      </c>
      <c r="ARA1" t="s">
        <v>2050</v>
      </c>
      <c r="ARB1" t="s">
        <v>2051</v>
      </c>
      <c r="ARC1" t="s">
        <v>2052</v>
      </c>
      <c r="ARD1" t="s">
        <v>2053</v>
      </c>
      <c r="ARE1" t="s">
        <v>2054</v>
      </c>
      <c r="ARF1" t="s">
        <v>2055</v>
      </c>
      <c r="ARG1" t="s">
        <v>2056</v>
      </c>
      <c r="ARH1" t="s">
        <v>2057</v>
      </c>
      <c r="ARI1" t="s">
        <v>2058</v>
      </c>
      <c r="ARJ1" t="s">
        <v>2059</v>
      </c>
      <c r="ARK1" t="s">
        <v>2060</v>
      </c>
      <c r="ARL1" t="s">
        <v>2061</v>
      </c>
      <c r="ARM1" t="s">
        <v>2062</v>
      </c>
      <c r="ARN1" t="s">
        <v>2063</v>
      </c>
      <c r="ARO1" t="s">
        <v>2064</v>
      </c>
      <c r="ARP1" t="s">
        <v>2065</v>
      </c>
      <c r="ARQ1" t="s">
        <v>2066</v>
      </c>
      <c r="ARR1" t="s">
        <v>2067</v>
      </c>
      <c r="ARS1" t="s">
        <v>2068</v>
      </c>
      <c r="ART1" t="s">
        <v>2069</v>
      </c>
      <c r="ARU1" t="s">
        <v>2070</v>
      </c>
      <c r="ARV1" t="s">
        <v>2071</v>
      </c>
      <c r="ARW1" t="s">
        <v>2072</v>
      </c>
      <c r="ARX1" t="s">
        <v>2073</v>
      </c>
      <c r="ARY1" t="s">
        <v>2074</v>
      </c>
      <c r="ARZ1" t="s">
        <v>2075</v>
      </c>
      <c r="ASA1" t="s">
        <v>2076</v>
      </c>
      <c r="ASB1" t="s">
        <v>2077</v>
      </c>
      <c r="ASC1" t="s">
        <v>2078</v>
      </c>
      <c r="ASD1" t="s">
        <v>2079</v>
      </c>
      <c r="ASE1" t="s">
        <v>2080</v>
      </c>
      <c r="ASF1" t="s">
        <v>2081</v>
      </c>
      <c r="ASG1" t="s">
        <v>2082</v>
      </c>
      <c r="ASH1" t="s">
        <v>2083</v>
      </c>
      <c r="ASI1" t="s">
        <v>2084</v>
      </c>
      <c r="ASJ1" t="s">
        <v>2085</v>
      </c>
      <c r="ASK1" t="s">
        <v>2086</v>
      </c>
      <c r="ASL1" t="s">
        <v>2087</v>
      </c>
      <c r="ASM1" t="s">
        <v>2088</v>
      </c>
      <c r="ASN1" t="s">
        <v>2089</v>
      </c>
      <c r="ASO1" t="s">
        <v>2090</v>
      </c>
      <c r="ASP1" t="s">
        <v>2091</v>
      </c>
      <c r="ASQ1" t="s">
        <v>2092</v>
      </c>
      <c r="ASR1" t="s">
        <v>2093</v>
      </c>
      <c r="ASS1" t="s">
        <v>2094</v>
      </c>
      <c r="AST1" t="s">
        <v>2095</v>
      </c>
      <c r="ASU1" t="s">
        <v>2096</v>
      </c>
      <c r="ASV1" t="s">
        <v>2097</v>
      </c>
      <c r="ASW1" t="s">
        <v>2098</v>
      </c>
      <c r="ASX1" t="s">
        <v>2099</v>
      </c>
      <c r="ASY1" t="s">
        <v>2100</v>
      </c>
      <c r="ASZ1" t="s">
        <v>2101</v>
      </c>
      <c r="ATA1" t="s">
        <v>2102</v>
      </c>
      <c r="ATB1" t="s">
        <v>2103</v>
      </c>
      <c r="ATC1" t="s">
        <v>2104</v>
      </c>
      <c r="ATD1" t="s">
        <v>2105</v>
      </c>
      <c r="ATE1" t="s">
        <v>2106</v>
      </c>
      <c r="ATF1" t="s">
        <v>2107</v>
      </c>
      <c r="ATG1" t="s">
        <v>2108</v>
      </c>
      <c r="ATH1" t="s">
        <v>2109</v>
      </c>
      <c r="ATI1" t="s">
        <v>2110</v>
      </c>
      <c r="ATJ1" t="s">
        <v>2111</v>
      </c>
      <c r="ATK1" t="s">
        <v>2112</v>
      </c>
      <c r="ATL1" t="s">
        <v>2113</v>
      </c>
      <c r="ATM1" t="s">
        <v>2114</v>
      </c>
      <c r="ATN1" t="s">
        <v>2115</v>
      </c>
      <c r="ATO1" t="s">
        <v>2116</v>
      </c>
      <c r="ATP1" t="s">
        <v>2117</v>
      </c>
      <c r="ATQ1" t="s">
        <v>2118</v>
      </c>
      <c r="ATR1" t="s">
        <v>2119</v>
      </c>
      <c r="ATS1" t="s">
        <v>2120</v>
      </c>
      <c r="ATT1" t="s">
        <v>2121</v>
      </c>
      <c r="ATU1" t="s">
        <v>2122</v>
      </c>
      <c r="ATV1" t="s">
        <v>2123</v>
      </c>
      <c r="ATW1" t="s">
        <v>2124</v>
      </c>
      <c r="ATX1" t="s">
        <v>2125</v>
      </c>
      <c r="ATY1" t="s">
        <v>2126</v>
      </c>
      <c r="ATZ1" t="s">
        <v>2127</v>
      </c>
      <c r="AUA1" t="s">
        <v>2128</v>
      </c>
      <c r="AUB1" t="s">
        <v>2129</v>
      </c>
      <c r="AUC1" t="s">
        <v>2130</v>
      </c>
      <c r="AUD1" t="s">
        <v>2131</v>
      </c>
      <c r="AUE1" t="s">
        <v>2132</v>
      </c>
      <c r="AUF1" t="s">
        <v>2133</v>
      </c>
      <c r="AUG1" t="s">
        <v>2134</v>
      </c>
      <c r="AUH1" t="s">
        <v>2135</v>
      </c>
      <c r="AUI1" t="s">
        <v>2136</v>
      </c>
      <c r="AUJ1" t="s">
        <v>2137</v>
      </c>
      <c r="AUK1" t="s">
        <v>2138</v>
      </c>
      <c r="AUL1" t="s">
        <v>2139</v>
      </c>
      <c r="AUM1" t="s">
        <v>2140</v>
      </c>
      <c r="AUN1" t="s">
        <v>2141</v>
      </c>
      <c r="AUO1" t="s">
        <v>2142</v>
      </c>
      <c r="AUP1" t="s">
        <v>2143</v>
      </c>
      <c r="AUQ1" t="s">
        <v>2144</v>
      </c>
      <c r="AUR1" t="s">
        <v>2145</v>
      </c>
      <c r="AUS1" t="s">
        <v>2146</v>
      </c>
      <c r="AUT1" t="s">
        <v>2147</v>
      </c>
      <c r="AUU1" t="s">
        <v>2148</v>
      </c>
      <c r="AUV1" t="s">
        <v>2149</v>
      </c>
      <c r="AUW1" t="s">
        <v>2150</v>
      </c>
      <c r="AUX1" t="s">
        <v>2151</v>
      </c>
      <c r="AUY1" t="s">
        <v>2152</v>
      </c>
      <c r="AUZ1" t="s">
        <v>2153</v>
      </c>
      <c r="AVA1" t="s">
        <v>2154</v>
      </c>
      <c r="AVB1" t="s">
        <v>2155</v>
      </c>
      <c r="AVC1" t="s">
        <v>2156</v>
      </c>
      <c r="AVD1" t="s">
        <v>2157</v>
      </c>
      <c r="AVE1" t="s">
        <v>2158</v>
      </c>
      <c r="AVF1" t="s">
        <v>2159</v>
      </c>
      <c r="AVG1" t="s">
        <v>2160</v>
      </c>
      <c r="AVH1" t="s">
        <v>2161</v>
      </c>
      <c r="AVI1" t="s">
        <v>2162</v>
      </c>
      <c r="AVJ1" t="s">
        <v>2163</v>
      </c>
      <c r="AVK1" t="s">
        <v>2164</v>
      </c>
      <c r="AVL1" t="s">
        <v>2165</v>
      </c>
      <c r="AVM1" t="s">
        <v>2166</v>
      </c>
      <c r="AVN1" t="s">
        <v>2167</v>
      </c>
      <c r="AVO1" t="s">
        <v>2168</v>
      </c>
      <c r="AVP1" t="s">
        <v>2169</v>
      </c>
      <c r="AVQ1" t="s">
        <v>2170</v>
      </c>
      <c r="AVR1" t="s">
        <v>2171</v>
      </c>
      <c r="AVS1" t="s">
        <v>2172</v>
      </c>
      <c r="AVT1" t="s">
        <v>2173</v>
      </c>
      <c r="AVU1" t="s">
        <v>2174</v>
      </c>
      <c r="AVV1" t="s">
        <v>2175</v>
      </c>
      <c r="AVW1" t="s">
        <v>2176</v>
      </c>
      <c r="AVX1" t="s">
        <v>2177</v>
      </c>
      <c r="AVY1" t="s">
        <v>2178</v>
      </c>
      <c r="AVZ1" t="s">
        <v>2179</v>
      </c>
      <c r="AWA1" t="s">
        <v>2180</v>
      </c>
      <c r="AWB1" t="s">
        <v>2181</v>
      </c>
      <c r="AWC1" t="s">
        <v>2182</v>
      </c>
      <c r="AWD1" t="s">
        <v>2183</v>
      </c>
      <c r="AWE1" t="s">
        <v>2184</v>
      </c>
      <c r="AWF1" t="s">
        <v>2185</v>
      </c>
      <c r="AWG1" t="s">
        <v>2186</v>
      </c>
      <c r="AWH1" t="s">
        <v>2187</v>
      </c>
      <c r="AWI1" t="s">
        <v>2188</v>
      </c>
      <c r="AWJ1" t="s">
        <v>2189</v>
      </c>
      <c r="AWK1" t="s">
        <v>2190</v>
      </c>
      <c r="AWL1" t="s">
        <v>2191</v>
      </c>
      <c r="AWM1" t="s">
        <v>2192</v>
      </c>
      <c r="AWN1" t="s">
        <v>2193</v>
      </c>
      <c r="AWO1" t="s">
        <v>2194</v>
      </c>
      <c r="AWP1" t="s">
        <v>2195</v>
      </c>
      <c r="AWQ1" t="s">
        <v>2196</v>
      </c>
      <c r="AWR1" t="s">
        <v>2197</v>
      </c>
      <c r="AWS1" t="s">
        <v>2198</v>
      </c>
      <c r="AWT1" t="s">
        <v>2199</v>
      </c>
      <c r="AWU1" t="s">
        <v>2200</v>
      </c>
      <c r="AWV1" t="s">
        <v>2201</v>
      </c>
      <c r="AWW1" t="s">
        <v>2202</v>
      </c>
      <c r="AWX1" t="s">
        <v>2203</v>
      </c>
      <c r="AWY1" t="s">
        <v>2204</v>
      </c>
      <c r="AWZ1" t="s">
        <v>2205</v>
      </c>
      <c r="AXA1" t="s">
        <v>2206</v>
      </c>
      <c r="AXB1" t="s">
        <v>2207</v>
      </c>
      <c r="AXC1" t="s">
        <v>2208</v>
      </c>
      <c r="AXD1" t="s">
        <v>2209</v>
      </c>
      <c r="AXE1" t="s">
        <v>2210</v>
      </c>
      <c r="AXF1" t="s">
        <v>2211</v>
      </c>
      <c r="AXG1" t="s">
        <v>2212</v>
      </c>
      <c r="AXH1" t="s">
        <v>2213</v>
      </c>
      <c r="AXI1" t="s">
        <v>2214</v>
      </c>
      <c r="AXJ1" t="s">
        <v>2215</v>
      </c>
      <c r="AXK1" t="s">
        <v>2216</v>
      </c>
      <c r="AXL1" t="s">
        <v>2217</v>
      </c>
      <c r="AXM1" t="s">
        <v>2218</v>
      </c>
      <c r="AXN1" t="s">
        <v>2219</v>
      </c>
      <c r="AXO1" t="s">
        <v>2220</v>
      </c>
      <c r="AXP1" t="s">
        <v>2221</v>
      </c>
      <c r="AXQ1" t="s">
        <v>2222</v>
      </c>
      <c r="AXR1" t="s">
        <v>2223</v>
      </c>
      <c r="AXS1" t="s">
        <v>2224</v>
      </c>
      <c r="AXT1" t="s">
        <v>2225</v>
      </c>
      <c r="AXU1" t="s">
        <v>2226</v>
      </c>
      <c r="AXV1" t="s">
        <v>2227</v>
      </c>
      <c r="AXW1" t="s">
        <v>2228</v>
      </c>
      <c r="AXX1" t="s">
        <v>2229</v>
      </c>
      <c r="AXY1" t="s">
        <v>2230</v>
      </c>
      <c r="AXZ1" t="s">
        <v>2231</v>
      </c>
      <c r="AYA1" t="s">
        <v>2232</v>
      </c>
      <c r="AYB1" t="s">
        <v>2233</v>
      </c>
      <c r="AYC1" t="s">
        <v>2234</v>
      </c>
      <c r="AYD1" t="s">
        <v>2235</v>
      </c>
      <c r="AYE1" t="s">
        <v>2236</v>
      </c>
      <c r="AYF1" t="s">
        <v>2237</v>
      </c>
      <c r="AYG1" t="s">
        <v>2238</v>
      </c>
      <c r="AYH1" t="s">
        <v>2239</v>
      </c>
      <c r="AYI1" t="s">
        <v>2240</v>
      </c>
      <c r="AYJ1" t="s">
        <v>2241</v>
      </c>
      <c r="AYK1" t="s">
        <v>2242</v>
      </c>
      <c r="AYL1" t="s">
        <v>2243</v>
      </c>
      <c r="AYM1" t="s">
        <v>2244</v>
      </c>
      <c r="AYN1" t="s">
        <v>2245</v>
      </c>
      <c r="AYO1" t="s">
        <v>2246</v>
      </c>
      <c r="AYP1" t="s">
        <v>2247</v>
      </c>
      <c r="AYQ1" t="s">
        <v>2248</v>
      </c>
      <c r="AYR1" t="s">
        <v>2249</v>
      </c>
      <c r="AYS1" t="s">
        <v>2250</v>
      </c>
      <c r="AYT1" t="s">
        <v>2251</v>
      </c>
      <c r="AYU1" t="s">
        <v>2252</v>
      </c>
      <c r="AYV1" t="s">
        <v>2253</v>
      </c>
      <c r="AYW1" t="s">
        <v>2254</v>
      </c>
      <c r="AYX1" t="s">
        <v>2255</v>
      </c>
      <c r="AYY1" t="s">
        <v>2256</v>
      </c>
      <c r="AYZ1" t="s">
        <v>2257</v>
      </c>
      <c r="AZA1" t="s">
        <v>2258</v>
      </c>
      <c r="AZB1" t="s">
        <v>2259</v>
      </c>
      <c r="AZC1" t="s">
        <v>2260</v>
      </c>
      <c r="AZD1" t="s">
        <v>2261</v>
      </c>
      <c r="AZE1" t="s">
        <v>2262</v>
      </c>
      <c r="AZF1" t="s">
        <v>2263</v>
      </c>
      <c r="AZG1" t="s">
        <v>2264</v>
      </c>
      <c r="AZH1" t="s">
        <v>2265</v>
      </c>
      <c r="AZI1" t="s">
        <v>2266</v>
      </c>
      <c r="AZJ1" t="s">
        <v>2267</v>
      </c>
      <c r="AZK1" t="s">
        <v>2268</v>
      </c>
      <c r="AZL1" t="s">
        <v>2269</v>
      </c>
      <c r="AZM1" t="s">
        <v>2270</v>
      </c>
      <c r="AZN1" t="s">
        <v>2271</v>
      </c>
      <c r="AZO1" t="s">
        <v>2272</v>
      </c>
      <c r="AZP1" t="s">
        <v>2273</v>
      </c>
      <c r="AZQ1" t="s">
        <v>2274</v>
      </c>
      <c r="AZR1" t="s">
        <v>2275</v>
      </c>
      <c r="AZS1" t="s">
        <v>2276</v>
      </c>
      <c r="AZT1" t="s">
        <v>2277</v>
      </c>
      <c r="AZU1" t="s">
        <v>2278</v>
      </c>
      <c r="AZV1" t="s">
        <v>2279</v>
      </c>
      <c r="AZW1" t="s">
        <v>2280</v>
      </c>
      <c r="AZX1" t="s">
        <v>2281</v>
      </c>
      <c r="AZY1" t="s">
        <v>2282</v>
      </c>
      <c r="AZZ1" t="s">
        <v>2283</v>
      </c>
      <c r="BAA1" t="s">
        <v>2284</v>
      </c>
      <c r="BAB1" t="s">
        <v>2285</v>
      </c>
      <c r="BAC1" t="s">
        <v>2286</v>
      </c>
      <c r="BAD1" t="s">
        <v>2287</v>
      </c>
      <c r="BAE1" t="s">
        <v>2288</v>
      </c>
      <c r="BAF1" t="s">
        <v>2289</v>
      </c>
      <c r="BAG1" t="s">
        <v>2290</v>
      </c>
      <c r="BAH1" t="s">
        <v>2291</v>
      </c>
      <c r="BAI1" t="s">
        <v>2292</v>
      </c>
      <c r="BAJ1" t="s">
        <v>2293</v>
      </c>
      <c r="BAK1" t="s">
        <v>2294</v>
      </c>
      <c r="BAL1" t="s">
        <v>2295</v>
      </c>
      <c r="BAM1" t="s">
        <v>2296</v>
      </c>
      <c r="BAN1" t="s">
        <v>2297</v>
      </c>
      <c r="BAO1" t="s">
        <v>2298</v>
      </c>
      <c r="BAP1" t="s">
        <v>2299</v>
      </c>
      <c r="BAQ1" t="s">
        <v>2300</v>
      </c>
      <c r="BAR1" t="s">
        <v>2301</v>
      </c>
      <c r="BAS1" t="s">
        <v>2302</v>
      </c>
      <c r="BAT1" t="s">
        <v>2303</v>
      </c>
      <c r="BAU1" t="s">
        <v>2304</v>
      </c>
      <c r="BAV1" t="s">
        <v>2305</v>
      </c>
      <c r="BAW1" t="s">
        <v>2306</v>
      </c>
      <c r="BAX1" t="s">
        <v>2307</v>
      </c>
      <c r="BAY1" t="s">
        <v>2308</v>
      </c>
      <c r="BAZ1" t="s">
        <v>2309</v>
      </c>
      <c r="BBA1" t="s">
        <v>2310</v>
      </c>
      <c r="BBB1" t="s">
        <v>2311</v>
      </c>
      <c r="BBC1" t="s">
        <v>2312</v>
      </c>
      <c r="BBD1" t="s">
        <v>2313</v>
      </c>
      <c r="BBE1" t="s">
        <v>2314</v>
      </c>
      <c r="BBF1" t="s">
        <v>2315</v>
      </c>
      <c r="BBG1" t="s">
        <v>2316</v>
      </c>
      <c r="BBH1" t="s">
        <v>2317</v>
      </c>
      <c r="BBI1" t="s">
        <v>2318</v>
      </c>
      <c r="BBJ1" t="s">
        <v>2319</v>
      </c>
      <c r="BBK1" t="s">
        <v>2320</v>
      </c>
      <c r="BBL1" t="s">
        <v>2321</v>
      </c>
      <c r="BBM1" t="s">
        <v>2322</v>
      </c>
      <c r="BBN1" t="s">
        <v>2323</v>
      </c>
      <c r="BBO1" t="s">
        <v>2324</v>
      </c>
      <c r="BBP1" t="s">
        <v>2325</v>
      </c>
      <c r="BBQ1" t="s">
        <v>2326</v>
      </c>
      <c r="BBR1" t="s">
        <v>2327</v>
      </c>
      <c r="BBS1" t="s">
        <v>2328</v>
      </c>
      <c r="BBT1" t="s">
        <v>2329</v>
      </c>
      <c r="BBU1" t="s">
        <v>2330</v>
      </c>
      <c r="BBV1" t="s">
        <v>2331</v>
      </c>
      <c r="BBW1" t="s">
        <v>2332</v>
      </c>
      <c r="BBX1" t="s">
        <v>2333</v>
      </c>
      <c r="BBY1" t="s">
        <v>2334</v>
      </c>
      <c r="BBZ1" t="s">
        <v>2335</v>
      </c>
      <c r="BCA1" t="s">
        <v>2336</v>
      </c>
      <c r="BCB1" t="s">
        <v>2337</v>
      </c>
      <c r="BCC1" t="s">
        <v>2338</v>
      </c>
      <c r="BCD1" t="s">
        <v>2339</v>
      </c>
      <c r="BCE1" t="s">
        <v>2340</v>
      </c>
      <c r="BCF1" t="s">
        <v>2341</v>
      </c>
      <c r="BCG1" t="s">
        <v>2342</v>
      </c>
      <c r="BCH1" t="s">
        <v>2343</v>
      </c>
      <c r="BCI1" t="s">
        <v>2344</v>
      </c>
      <c r="BCJ1" t="s">
        <v>2345</v>
      </c>
      <c r="BCK1" t="s">
        <v>2346</v>
      </c>
      <c r="BCL1" t="s">
        <v>2347</v>
      </c>
      <c r="BCM1" t="s">
        <v>2348</v>
      </c>
      <c r="BCN1" t="s">
        <v>2349</v>
      </c>
      <c r="BCO1" t="s">
        <v>2350</v>
      </c>
      <c r="BCP1" t="s">
        <v>2351</v>
      </c>
      <c r="BCQ1" t="s">
        <v>2352</v>
      </c>
      <c r="BCR1" t="s">
        <v>2353</v>
      </c>
      <c r="BCS1" t="s">
        <v>2354</v>
      </c>
      <c r="BCT1" t="s">
        <v>2355</v>
      </c>
      <c r="BCU1" t="s">
        <v>2356</v>
      </c>
      <c r="BCV1" t="s">
        <v>2357</v>
      </c>
      <c r="BCW1" t="s">
        <v>2358</v>
      </c>
      <c r="BCX1" t="s">
        <v>2359</v>
      </c>
      <c r="BCY1" t="s">
        <v>2360</v>
      </c>
      <c r="BCZ1" t="s">
        <v>2361</v>
      </c>
      <c r="BDA1" t="s">
        <v>2362</v>
      </c>
      <c r="BDB1" t="s">
        <v>2363</v>
      </c>
      <c r="BDC1" t="s">
        <v>2364</v>
      </c>
      <c r="BDD1" t="s">
        <v>2365</v>
      </c>
      <c r="BDE1" t="s">
        <v>2366</v>
      </c>
      <c r="BDF1" t="s">
        <v>2367</v>
      </c>
      <c r="BDG1" t="s">
        <v>2368</v>
      </c>
      <c r="BDH1" t="s">
        <v>2369</v>
      </c>
      <c r="BDI1" t="s">
        <v>2370</v>
      </c>
      <c r="BDJ1" t="s">
        <v>2371</v>
      </c>
      <c r="BDK1" t="s">
        <v>2372</v>
      </c>
      <c r="BDL1" t="s">
        <v>2373</v>
      </c>
      <c r="BDM1" t="s">
        <v>2374</v>
      </c>
      <c r="BDN1" t="s">
        <v>2375</v>
      </c>
      <c r="BDO1" t="s">
        <v>2376</v>
      </c>
      <c r="BDP1" t="s">
        <v>2377</v>
      </c>
      <c r="BDQ1" t="s">
        <v>2378</v>
      </c>
      <c r="BDR1" t="s">
        <v>2379</v>
      </c>
      <c r="BDS1" t="s">
        <v>2380</v>
      </c>
      <c r="BDT1" t="s">
        <v>2381</v>
      </c>
      <c r="BDU1" t="s">
        <v>2382</v>
      </c>
      <c r="BDV1" t="s">
        <v>2383</v>
      </c>
      <c r="BDW1" t="s">
        <v>2384</v>
      </c>
      <c r="BDX1" t="s">
        <v>2385</v>
      </c>
      <c r="BDY1" t="s">
        <v>2386</v>
      </c>
      <c r="BDZ1" t="s">
        <v>2387</v>
      </c>
      <c r="BEA1" t="s">
        <v>2388</v>
      </c>
      <c r="BEB1" t="s">
        <v>2389</v>
      </c>
      <c r="BEC1" t="s">
        <v>2390</v>
      </c>
      <c r="BED1" t="s">
        <v>2391</v>
      </c>
      <c r="BEE1" t="s">
        <v>2392</v>
      </c>
      <c r="BEF1" t="s">
        <v>2393</v>
      </c>
      <c r="BEG1" t="s">
        <v>2394</v>
      </c>
      <c r="BEH1" t="s">
        <v>2395</v>
      </c>
      <c r="BEI1" t="s">
        <v>2396</v>
      </c>
      <c r="BEJ1" t="s">
        <v>2397</v>
      </c>
      <c r="BEK1" t="s">
        <v>2398</v>
      </c>
      <c r="BEL1" t="s">
        <v>2399</v>
      </c>
      <c r="BEM1" t="s">
        <v>2400</v>
      </c>
      <c r="BEN1" t="s">
        <v>2401</v>
      </c>
      <c r="BEO1" t="s">
        <v>2402</v>
      </c>
      <c r="BEP1" t="s">
        <v>2403</v>
      </c>
      <c r="BEQ1" t="s">
        <v>2404</v>
      </c>
      <c r="BER1" t="s">
        <v>2405</v>
      </c>
      <c r="BES1" t="s">
        <v>2406</v>
      </c>
      <c r="BET1" t="s">
        <v>2407</v>
      </c>
      <c r="BEU1" t="s">
        <v>2408</v>
      </c>
      <c r="BEV1" t="s">
        <v>2409</v>
      </c>
      <c r="BEW1" t="s">
        <v>2410</v>
      </c>
      <c r="BEX1" t="s">
        <v>2411</v>
      </c>
      <c r="BEY1" t="s">
        <v>2412</v>
      </c>
      <c r="BEZ1" t="s">
        <v>2413</v>
      </c>
      <c r="BFA1" t="s">
        <v>2414</v>
      </c>
      <c r="BFB1" t="s">
        <v>2415</v>
      </c>
      <c r="BFC1" t="s">
        <v>2416</v>
      </c>
      <c r="BFD1" t="s">
        <v>2417</v>
      </c>
      <c r="BFE1" t="s">
        <v>2418</v>
      </c>
      <c r="BFF1" t="s">
        <v>2419</v>
      </c>
      <c r="BFG1" t="s">
        <v>2420</v>
      </c>
      <c r="BFH1" t="s">
        <v>2421</v>
      </c>
      <c r="BFI1" t="s">
        <v>2422</v>
      </c>
      <c r="BFJ1" t="s">
        <v>2423</v>
      </c>
      <c r="BFK1" t="s">
        <v>2424</v>
      </c>
      <c r="BFL1" t="s">
        <v>2425</v>
      </c>
      <c r="BFM1" t="s">
        <v>2426</v>
      </c>
      <c r="BFN1" t="s">
        <v>2427</v>
      </c>
      <c r="BFO1" t="s">
        <v>2428</v>
      </c>
      <c r="BFP1" t="s">
        <v>2429</v>
      </c>
      <c r="BFQ1" t="s">
        <v>2430</v>
      </c>
      <c r="BFR1" t="s">
        <v>2431</v>
      </c>
      <c r="BFS1" t="s">
        <v>2432</v>
      </c>
      <c r="BFT1" t="s">
        <v>2433</v>
      </c>
      <c r="BFU1" t="s">
        <v>2434</v>
      </c>
      <c r="BFV1" t="s">
        <v>2435</v>
      </c>
      <c r="BFW1" t="s">
        <v>2436</v>
      </c>
      <c r="BFX1" t="s">
        <v>2437</v>
      </c>
      <c r="BFY1" t="s">
        <v>2438</v>
      </c>
      <c r="BFZ1" t="s">
        <v>2439</v>
      </c>
      <c r="BGA1" t="s">
        <v>2440</v>
      </c>
      <c r="BGB1" t="s">
        <v>2441</v>
      </c>
      <c r="BGC1" t="s">
        <v>2442</v>
      </c>
      <c r="BGD1" t="s">
        <v>2443</v>
      </c>
      <c r="BGE1" t="s">
        <v>2444</v>
      </c>
      <c r="BGF1" t="s">
        <v>2445</v>
      </c>
      <c r="BGG1" t="s">
        <v>2446</v>
      </c>
      <c r="BGH1" t="s">
        <v>2447</v>
      </c>
      <c r="BGI1" t="s">
        <v>2448</v>
      </c>
      <c r="BGJ1" t="s">
        <v>2449</v>
      </c>
      <c r="BGK1" t="s">
        <v>2450</v>
      </c>
      <c r="BGL1" t="s">
        <v>2451</v>
      </c>
      <c r="BGM1" t="s">
        <v>2452</v>
      </c>
      <c r="BGN1" t="s">
        <v>2453</v>
      </c>
      <c r="BGO1" t="s">
        <v>2454</v>
      </c>
      <c r="BGP1" t="s">
        <v>2455</v>
      </c>
      <c r="BGQ1" t="s">
        <v>2456</v>
      </c>
      <c r="BGR1" t="s">
        <v>2457</v>
      </c>
      <c r="BGS1" t="s">
        <v>2458</v>
      </c>
      <c r="BGT1" t="s">
        <v>2459</v>
      </c>
      <c r="BGU1" t="s">
        <v>2460</v>
      </c>
      <c r="BGV1" t="s">
        <v>2461</v>
      </c>
      <c r="BGW1" t="s">
        <v>2462</v>
      </c>
      <c r="BGX1" t="s">
        <v>2463</v>
      </c>
      <c r="BGY1" t="s">
        <v>2464</v>
      </c>
      <c r="BGZ1" t="s">
        <v>2465</v>
      </c>
      <c r="BHA1" t="s">
        <v>2466</v>
      </c>
      <c r="BHB1" t="s">
        <v>2467</v>
      </c>
      <c r="BHC1" t="s">
        <v>2468</v>
      </c>
      <c r="BHD1" t="s">
        <v>2469</v>
      </c>
      <c r="BHE1" t="s">
        <v>2470</v>
      </c>
      <c r="BHF1" t="s">
        <v>2471</v>
      </c>
      <c r="BHG1" t="s">
        <v>2472</v>
      </c>
      <c r="BHH1" t="s">
        <v>2473</v>
      </c>
      <c r="BHI1" t="s">
        <v>2474</v>
      </c>
      <c r="BHJ1" t="s">
        <v>2475</v>
      </c>
      <c r="BHK1" t="s">
        <v>2476</v>
      </c>
      <c r="BHL1" t="s">
        <v>2477</v>
      </c>
      <c r="BHM1" t="s">
        <v>2478</v>
      </c>
      <c r="BHN1" t="s">
        <v>2479</v>
      </c>
      <c r="BHO1" t="s">
        <v>2480</v>
      </c>
      <c r="BHP1" t="s">
        <v>2481</v>
      </c>
      <c r="BHQ1" t="s">
        <v>2482</v>
      </c>
      <c r="BHR1" t="s">
        <v>2483</v>
      </c>
      <c r="BHS1" t="s">
        <v>2484</v>
      </c>
      <c r="BHT1" t="s">
        <v>2485</v>
      </c>
      <c r="BHU1" t="s">
        <v>2486</v>
      </c>
      <c r="BHV1" t="s">
        <v>2487</v>
      </c>
      <c r="BHW1" t="s">
        <v>2488</v>
      </c>
      <c r="BHX1" t="s">
        <v>2489</v>
      </c>
      <c r="BHY1" t="s">
        <v>2490</v>
      </c>
      <c r="BHZ1" t="s">
        <v>2491</v>
      </c>
      <c r="BIA1" t="s">
        <v>2492</v>
      </c>
      <c r="BIB1" t="s">
        <v>2493</v>
      </c>
      <c r="BIC1" t="s">
        <v>2494</v>
      </c>
      <c r="BID1" t="s">
        <v>2495</v>
      </c>
      <c r="BIE1" t="s">
        <v>2496</v>
      </c>
      <c r="BIF1" t="s">
        <v>2497</v>
      </c>
      <c r="BIG1" t="s">
        <v>2498</v>
      </c>
      <c r="BIH1" t="s">
        <v>2499</v>
      </c>
      <c r="BII1" t="s">
        <v>2500</v>
      </c>
      <c r="BIJ1" t="s">
        <v>2501</v>
      </c>
      <c r="BIK1" t="s">
        <v>2502</v>
      </c>
      <c r="BIL1" t="s">
        <v>2503</v>
      </c>
      <c r="BIM1" t="s">
        <v>2504</v>
      </c>
      <c r="BIN1" t="s">
        <v>2505</v>
      </c>
      <c r="BIO1" t="s">
        <v>2506</v>
      </c>
      <c r="BIP1" t="s">
        <v>2507</v>
      </c>
      <c r="BIQ1" t="s">
        <v>2508</v>
      </c>
      <c r="BIR1" t="s">
        <v>2509</v>
      </c>
      <c r="BIS1" t="s">
        <v>2510</v>
      </c>
      <c r="BIT1" t="s">
        <v>2511</v>
      </c>
      <c r="BIU1" t="s">
        <v>2512</v>
      </c>
      <c r="BIV1" t="s">
        <v>2513</v>
      </c>
      <c r="BIW1" t="s">
        <v>2514</v>
      </c>
      <c r="BIX1" t="s">
        <v>2515</v>
      </c>
      <c r="BIY1" t="s">
        <v>2516</v>
      </c>
      <c r="BIZ1" t="s">
        <v>2517</v>
      </c>
      <c r="BJA1" t="s">
        <v>2518</v>
      </c>
      <c r="BJB1" t="s">
        <v>2519</v>
      </c>
      <c r="BJC1" t="s">
        <v>2520</v>
      </c>
      <c r="BJD1" t="s">
        <v>2521</v>
      </c>
      <c r="BJE1" t="s">
        <v>2522</v>
      </c>
      <c r="BJF1" t="s">
        <v>2523</v>
      </c>
      <c r="BJG1" t="s">
        <v>2524</v>
      </c>
      <c r="BJH1" t="s">
        <v>2525</v>
      </c>
      <c r="BJI1" t="s">
        <v>2526</v>
      </c>
      <c r="BJJ1" t="s">
        <v>2527</v>
      </c>
      <c r="BJK1" t="s">
        <v>2528</v>
      </c>
      <c r="BJL1" t="s">
        <v>2529</v>
      </c>
      <c r="BJM1" t="s">
        <v>2530</v>
      </c>
      <c r="BJN1" t="s">
        <v>2531</v>
      </c>
      <c r="BJO1" t="s">
        <v>2532</v>
      </c>
      <c r="BJP1" t="s">
        <v>2533</v>
      </c>
      <c r="BJQ1" t="s">
        <v>2534</v>
      </c>
      <c r="BJR1" t="s">
        <v>2535</v>
      </c>
      <c r="BJS1" t="s">
        <v>2536</v>
      </c>
      <c r="BJT1" t="s">
        <v>2537</v>
      </c>
      <c r="BJU1" t="s">
        <v>2538</v>
      </c>
      <c r="BJV1" t="s">
        <v>2539</v>
      </c>
      <c r="BJW1" t="s">
        <v>2540</v>
      </c>
      <c r="BJX1" t="s">
        <v>2541</v>
      </c>
      <c r="BJY1" t="s">
        <v>2542</v>
      </c>
      <c r="BJZ1" t="s">
        <v>2543</v>
      </c>
      <c r="BKA1" t="s">
        <v>2544</v>
      </c>
      <c r="BKB1" t="s">
        <v>2545</v>
      </c>
      <c r="BKC1" t="s">
        <v>2546</v>
      </c>
      <c r="BKD1" t="s">
        <v>2547</v>
      </c>
      <c r="BKE1" t="s">
        <v>2548</v>
      </c>
      <c r="BKF1" t="s">
        <v>2549</v>
      </c>
      <c r="BKG1" t="s">
        <v>2550</v>
      </c>
      <c r="BKH1" t="s">
        <v>2551</v>
      </c>
      <c r="BKI1" t="s">
        <v>2552</v>
      </c>
      <c r="BKJ1" t="s">
        <v>2553</v>
      </c>
      <c r="BKK1" t="s">
        <v>2554</v>
      </c>
      <c r="BKL1" t="s">
        <v>2555</v>
      </c>
      <c r="BKM1" t="s">
        <v>2556</v>
      </c>
      <c r="BKN1" t="s">
        <v>2557</v>
      </c>
      <c r="BKO1" t="s">
        <v>2558</v>
      </c>
      <c r="BKP1" t="s">
        <v>2559</v>
      </c>
      <c r="BKQ1" t="s">
        <v>2560</v>
      </c>
      <c r="BKR1" t="s">
        <v>2561</v>
      </c>
      <c r="BKS1" t="s">
        <v>2562</v>
      </c>
      <c r="BKT1" t="s">
        <v>2563</v>
      </c>
      <c r="BKU1" t="s">
        <v>2564</v>
      </c>
      <c r="BKV1" t="s">
        <v>2565</v>
      </c>
      <c r="BKW1" t="s">
        <v>2566</v>
      </c>
      <c r="BKX1" t="s">
        <v>2567</v>
      </c>
      <c r="BKY1" t="s">
        <v>2568</v>
      </c>
      <c r="BKZ1" t="s">
        <v>2569</v>
      </c>
      <c r="BLA1" t="s">
        <v>2570</v>
      </c>
      <c r="BLB1" t="s">
        <v>2571</v>
      </c>
      <c r="BLC1" t="s">
        <v>2572</v>
      </c>
      <c r="BLD1" t="s">
        <v>2573</v>
      </c>
      <c r="BLE1" t="s">
        <v>2574</v>
      </c>
      <c r="BLF1" t="s">
        <v>2575</v>
      </c>
      <c r="BLG1" t="s">
        <v>2576</v>
      </c>
      <c r="BLH1" t="s">
        <v>2577</v>
      </c>
      <c r="BLI1" t="s">
        <v>2578</v>
      </c>
      <c r="BLJ1" t="s">
        <v>2579</v>
      </c>
      <c r="BLK1" t="s">
        <v>2580</v>
      </c>
      <c r="BLL1" t="s">
        <v>2581</v>
      </c>
      <c r="BLM1" t="s">
        <v>2582</v>
      </c>
      <c r="BLN1" t="s">
        <v>2583</v>
      </c>
      <c r="BLO1" t="s">
        <v>2584</v>
      </c>
      <c r="BLP1" t="s">
        <v>2585</v>
      </c>
      <c r="BLQ1" t="s">
        <v>2586</v>
      </c>
      <c r="BLR1" t="s">
        <v>2587</v>
      </c>
      <c r="BLS1" t="s">
        <v>2588</v>
      </c>
      <c r="BLT1" t="s">
        <v>2589</v>
      </c>
      <c r="BLU1" t="s">
        <v>2590</v>
      </c>
      <c r="BLV1" t="s">
        <v>2591</v>
      </c>
      <c r="BLW1" t="s">
        <v>2592</v>
      </c>
      <c r="BLX1" t="s">
        <v>2593</v>
      </c>
      <c r="BLY1" t="s">
        <v>2594</v>
      </c>
      <c r="BLZ1" t="s">
        <v>2595</v>
      </c>
      <c r="BMA1" t="s">
        <v>2596</v>
      </c>
      <c r="BMB1" t="s">
        <v>2597</v>
      </c>
      <c r="BMC1" t="s">
        <v>2598</v>
      </c>
      <c r="BMD1" t="s">
        <v>2599</v>
      </c>
      <c r="BME1" t="s">
        <v>2600</v>
      </c>
      <c r="BMF1" t="s">
        <v>2601</v>
      </c>
      <c r="BMG1" t="s">
        <v>2602</v>
      </c>
      <c r="BMH1" t="s">
        <v>2603</v>
      </c>
      <c r="BMI1" t="s">
        <v>2604</v>
      </c>
      <c r="BMJ1" t="s">
        <v>2605</v>
      </c>
      <c r="BMK1" t="s">
        <v>2606</v>
      </c>
      <c r="BML1" t="s">
        <v>2607</v>
      </c>
      <c r="BMM1" t="s">
        <v>2608</v>
      </c>
      <c r="BMN1" t="s">
        <v>2609</v>
      </c>
      <c r="BMO1" t="s">
        <v>2610</v>
      </c>
      <c r="BMP1" t="s">
        <v>2611</v>
      </c>
      <c r="BMQ1" t="s">
        <v>2612</v>
      </c>
      <c r="BMR1" t="s">
        <v>2613</v>
      </c>
      <c r="BMS1" t="s">
        <v>2614</v>
      </c>
      <c r="BMT1" t="s">
        <v>2615</v>
      </c>
      <c r="BMU1" t="s">
        <v>2616</v>
      </c>
      <c r="BMV1" t="s">
        <v>2617</v>
      </c>
      <c r="BMW1" t="s">
        <v>2618</v>
      </c>
      <c r="BMX1" t="s">
        <v>2619</v>
      </c>
      <c r="BMY1" t="s">
        <v>2620</v>
      </c>
      <c r="BMZ1" t="s">
        <v>2621</v>
      </c>
      <c r="BNA1" t="s">
        <v>2622</v>
      </c>
      <c r="BNB1" t="s">
        <v>2623</v>
      </c>
      <c r="BNC1" t="s">
        <v>2624</v>
      </c>
      <c r="BND1" t="s">
        <v>2625</v>
      </c>
      <c r="BNE1" t="s">
        <v>2626</v>
      </c>
      <c r="BNF1" t="s">
        <v>2627</v>
      </c>
      <c r="BNG1" t="s">
        <v>2628</v>
      </c>
      <c r="BNH1" t="s">
        <v>2629</v>
      </c>
      <c r="BNI1" t="s">
        <v>2630</v>
      </c>
      <c r="BNJ1" t="s">
        <v>2631</v>
      </c>
      <c r="BNK1" t="s">
        <v>2632</v>
      </c>
      <c r="BNL1" t="s">
        <v>2633</v>
      </c>
      <c r="BNM1" t="s">
        <v>2634</v>
      </c>
      <c r="BNN1" t="s">
        <v>2635</v>
      </c>
      <c r="BNO1" t="s">
        <v>2636</v>
      </c>
      <c r="BNP1" t="s">
        <v>2637</v>
      </c>
      <c r="BNQ1" t="s">
        <v>2638</v>
      </c>
      <c r="BNR1" t="s">
        <v>2639</v>
      </c>
      <c r="BNS1" t="s">
        <v>2640</v>
      </c>
      <c r="BNT1" t="s">
        <v>2641</v>
      </c>
      <c r="BNU1" t="s">
        <v>2642</v>
      </c>
      <c r="BNV1" t="s">
        <v>2643</v>
      </c>
      <c r="BNW1" t="s">
        <v>2644</v>
      </c>
      <c r="BNX1" t="s">
        <v>2645</v>
      </c>
      <c r="BNY1" t="s">
        <v>2646</v>
      </c>
      <c r="BNZ1" t="s">
        <v>2647</v>
      </c>
      <c r="BOA1" t="s">
        <v>2648</v>
      </c>
      <c r="BOB1" t="s">
        <v>2649</v>
      </c>
      <c r="BOC1" t="s">
        <v>2650</v>
      </c>
      <c r="BOD1" t="s">
        <v>2651</v>
      </c>
      <c r="BOE1" t="s">
        <v>2652</v>
      </c>
      <c r="BOF1" t="s">
        <v>2653</v>
      </c>
      <c r="BOG1" t="s">
        <v>2654</v>
      </c>
      <c r="BOH1" t="s">
        <v>2655</v>
      </c>
      <c r="BOI1" t="s">
        <v>2656</v>
      </c>
      <c r="BOJ1" t="s">
        <v>2657</v>
      </c>
      <c r="BOK1" t="s">
        <v>2658</v>
      </c>
      <c r="BOL1" t="s">
        <v>2659</v>
      </c>
      <c r="BOM1" t="s">
        <v>2660</v>
      </c>
      <c r="BON1" t="s">
        <v>2661</v>
      </c>
      <c r="BOO1" t="s">
        <v>2662</v>
      </c>
      <c r="BOP1" t="s">
        <v>2663</v>
      </c>
      <c r="BOQ1" t="s">
        <v>2664</v>
      </c>
      <c r="BOR1" t="s">
        <v>2665</v>
      </c>
      <c r="BOS1" t="s">
        <v>2666</v>
      </c>
      <c r="BOT1" t="s">
        <v>2667</v>
      </c>
      <c r="BOU1" t="s">
        <v>2668</v>
      </c>
      <c r="BOV1" t="s">
        <v>2669</v>
      </c>
      <c r="BOW1" t="s">
        <v>2670</v>
      </c>
      <c r="BOX1" t="s">
        <v>2671</v>
      </c>
      <c r="BOY1" t="s">
        <v>2672</v>
      </c>
      <c r="BOZ1" t="s">
        <v>2673</v>
      </c>
      <c r="BPA1" t="s">
        <v>2674</v>
      </c>
      <c r="BPB1" t="s">
        <v>2675</v>
      </c>
      <c r="BPC1" t="s">
        <v>2676</v>
      </c>
      <c r="BPD1" t="s">
        <v>2677</v>
      </c>
      <c r="BPE1" t="s">
        <v>2678</v>
      </c>
      <c r="BPF1" t="s">
        <v>2679</v>
      </c>
      <c r="BPG1" t="s">
        <v>2680</v>
      </c>
      <c r="BPH1" t="s">
        <v>2681</v>
      </c>
      <c r="BPI1" t="s">
        <v>2682</v>
      </c>
      <c r="BPJ1" t="s">
        <v>2683</v>
      </c>
      <c r="BPK1" t="s">
        <v>2684</v>
      </c>
      <c r="BPL1" t="s">
        <v>2685</v>
      </c>
      <c r="BPM1" t="s">
        <v>2686</v>
      </c>
      <c r="BPN1" t="s">
        <v>2687</v>
      </c>
      <c r="BPO1" t="s">
        <v>2688</v>
      </c>
      <c r="BPP1" t="s">
        <v>2689</v>
      </c>
      <c r="BPQ1" t="s">
        <v>2690</v>
      </c>
      <c r="BPR1" t="s">
        <v>2691</v>
      </c>
      <c r="BPS1" t="s">
        <v>2692</v>
      </c>
      <c r="BPT1" t="s">
        <v>2693</v>
      </c>
      <c r="BPU1" t="s">
        <v>2694</v>
      </c>
      <c r="BPV1" t="s">
        <v>2695</v>
      </c>
      <c r="BPW1" t="s">
        <v>2696</v>
      </c>
      <c r="BPX1" t="s">
        <v>2697</v>
      </c>
      <c r="BPY1" t="s">
        <v>2698</v>
      </c>
      <c r="BPZ1" t="s">
        <v>2699</v>
      </c>
      <c r="BQA1" t="s">
        <v>2700</v>
      </c>
      <c r="BQB1" t="s">
        <v>2701</v>
      </c>
      <c r="BQC1" t="s">
        <v>2702</v>
      </c>
      <c r="BQD1" t="s">
        <v>2703</v>
      </c>
      <c r="BQE1" t="s">
        <v>2704</v>
      </c>
      <c r="BQF1" t="s">
        <v>2705</v>
      </c>
      <c r="BQG1" t="s">
        <v>2706</v>
      </c>
      <c r="BQH1" t="s">
        <v>2707</v>
      </c>
      <c r="BQI1" t="s">
        <v>2708</v>
      </c>
      <c r="BQJ1" t="s">
        <v>2709</v>
      </c>
      <c r="BQK1" t="s">
        <v>2710</v>
      </c>
      <c r="BQL1" t="s">
        <v>2711</v>
      </c>
      <c r="BQM1" t="s">
        <v>2712</v>
      </c>
      <c r="BQN1" t="s">
        <v>2713</v>
      </c>
      <c r="BQO1" t="s">
        <v>2714</v>
      </c>
      <c r="BQP1" t="s">
        <v>2715</v>
      </c>
      <c r="BQQ1" t="s">
        <v>2716</v>
      </c>
      <c r="BQR1" t="s">
        <v>2717</v>
      </c>
      <c r="BQS1" t="s">
        <v>2718</v>
      </c>
      <c r="BQT1" t="s">
        <v>2719</v>
      </c>
      <c r="BQU1" t="s">
        <v>2720</v>
      </c>
      <c r="BQV1" t="s">
        <v>2721</v>
      </c>
      <c r="BQW1" t="s">
        <v>2722</v>
      </c>
      <c r="BQX1" t="s">
        <v>2723</v>
      </c>
      <c r="BQY1" t="s">
        <v>2724</v>
      </c>
      <c r="BQZ1" t="s">
        <v>2725</v>
      </c>
      <c r="BRA1" t="s">
        <v>2726</v>
      </c>
      <c r="BRB1" t="s">
        <v>2727</v>
      </c>
      <c r="BRC1" t="s">
        <v>2728</v>
      </c>
      <c r="BRD1" t="s">
        <v>2729</v>
      </c>
      <c r="BRE1" t="s">
        <v>2730</v>
      </c>
      <c r="BRF1" t="s">
        <v>2731</v>
      </c>
      <c r="BRG1" t="s">
        <v>2732</v>
      </c>
      <c r="BRH1" t="s">
        <v>2733</v>
      </c>
      <c r="BRI1" t="s">
        <v>2734</v>
      </c>
      <c r="BRJ1" t="s">
        <v>2735</v>
      </c>
      <c r="BRK1" t="s">
        <v>2736</v>
      </c>
      <c r="BRL1" t="s">
        <v>2737</v>
      </c>
      <c r="BRM1" t="s">
        <v>2738</v>
      </c>
      <c r="BRN1" t="s">
        <v>2739</v>
      </c>
      <c r="BRO1" t="s">
        <v>2740</v>
      </c>
      <c r="BRP1" t="s">
        <v>2741</v>
      </c>
      <c r="BRQ1" t="s">
        <v>2742</v>
      </c>
      <c r="BRR1" t="s">
        <v>2743</v>
      </c>
      <c r="BRS1" t="s">
        <v>2744</v>
      </c>
      <c r="BRT1" t="s">
        <v>2745</v>
      </c>
      <c r="BRU1" t="s">
        <v>2746</v>
      </c>
      <c r="BRV1" t="s">
        <v>2747</v>
      </c>
      <c r="BRW1" t="s">
        <v>2748</v>
      </c>
      <c r="BRX1" t="s">
        <v>2749</v>
      </c>
      <c r="BRY1" t="s">
        <v>2750</v>
      </c>
      <c r="BRZ1" t="s">
        <v>2751</v>
      </c>
      <c r="BSA1" t="s">
        <v>2752</v>
      </c>
      <c r="BSB1" t="s">
        <v>2753</v>
      </c>
      <c r="BSC1" t="s">
        <v>2754</v>
      </c>
      <c r="BSD1" t="s">
        <v>2755</v>
      </c>
      <c r="BSE1" t="s">
        <v>2756</v>
      </c>
      <c r="BSF1" t="s">
        <v>2757</v>
      </c>
      <c r="BSG1" t="s">
        <v>2758</v>
      </c>
      <c r="BSH1" t="s">
        <v>2759</v>
      </c>
      <c r="BSI1" t="s">
        <v>2760</v>
      </c>
      <c r="BSJ1" t="s">
        <v>2761</v>
      </c>
      <c r="BSK1" t="s">
        <v>2762</v>
      </c>
      <c r="BSL1" t="s">
        <v>2763</v>
      </c>
      <c r="BSM1" t="s">
        <v>2764</v>
      </c>
      <c r="BSN1" t="s">
        <v>2765</v>
      </c>
      <c r="BSO1" t="s">
        <v>2766</v>
      </c>
      <c r="BSP1" t="s">
        <v>2767</v>
      </c>
      <c r="BSQ1" t="s">
        <v>2768</v>
      </c>
      <c r="BSR1" t="s">
        <v>2769</v>
      </c>
      <c r="BSS1" t="s">
        <v>2770</v>
      </c>
      <c r="BST1" t="s">
        <v>2771</v>
      </c>
      <c r="BSU1" t="s">
        <v>2772</v>
      </c>
      <c r="BSV1" t="s">
        <v>2773</v>
      </c>
      <c r="BSW1" t="s">
        <v>2774</v>
      </c>
      <c r="BSX1" t="s">
        <v>2775</v>
      </c>
      <c r="BSY1" t="s">
        <v>2776</v>
      </c>
      <c r="BSZ1" t="s">
        <v>2777</v>
      </c>
      <c r="BTA1" t="s">
        <v>2778</v>
      </c>
      <c r="BTB1" t="s">
        <v>2779</v>
      </c>
      <c r="BTC1" t="s">
        <v>2780</v>
      </c>
      <c r="BTD1" t="s">
        <v>2781</v>
      </c>
      <c r="BTE1" t="s">
        <v>2782</v>
      </c>
      <c r="BTF1" t="s">
        <v>2783</v>
      </c>
      <c r="BTG1" t="s">
        <v>2784</v>
      </c>
      <c r="BTH1" t="s">
        <v>2785</v>
      </c>
      <c r="BTI1" t="s">
        <v>2786</v>
      </c>
      <c r="BTJ1" t="s">
        <v>2787</v>
      </c>
      <c r="BTK1" t="s">
        <v>2788</v>
      </c>
      <c r="BTL1" t="s">
        <v>2789</v>
      </c>
      <c r="BTM1" t="s">
        <v>2790</v>
      </c>
      <c r="BTN1" t="s">
        <v>2791</v>
      </c>
      <c r="BTO1" t="s">
        <v>2792</v>
      </c>
      <c r="BTP1" t="s">
        <v>2793</v>
      </c>
      <c r="BTQ1" t="s">
        <v>2794</v>
      </c>
      <c r="BTR1" t="s">
        <v>2795</v>
      </c>
      <c r="BTS1" t="s">
        <v>2796</v>
      </c>
      <c r="BTT1" t="s">
        <v>2797</v>
      </c>
      <c r="BTU1" t="s">
        <v>2798</v>
      </c>
      <c r="BTV1" t="s">
        <v>2799</v>
      </c>
      <c r="BTW1" t="s">
        <v>2800</v>
      </c>
      <c r="BTX1" t="s">
        <v>2801</v>
      </c>
      <c r="BTY1" t="s">
        <v>2802</v>
      </c>
      <c r="BTZ1" t="s">
        <v>2803</v>
      </c>
      <c r="BUA1" t="s">
        <v>2804</v>
      </c>
      <c r="BUB1" t="s">
        <v>2805</v>
      </c>
      <c r="BUC1" t="s">
        <v>2806</v>
      </c>
      <c r="BUD1" t="s">
        <v>2807</v>
      </c>
      <c r="BUE1" t="s">
        <v>2808</v>
      </c>
      <c r="BUF1" t="s">
        <v>2809</v>
      </c>
      <c r="BUG1" t="s">
        <v>2810</v>
      </c>
      <c r="BUH1" t="s">
        <v>2811</v>
      </c>
      <c r="BUI1" t="s">
        <v>2812</v>
      </c>
      <c r="BUJ1" t="s">
        <v>2813</v>
      </c>
      <c r="BUK1" t="s">
        <v>2814</v>
      </c>
      <c r="BUL1" t="s">
        <v>2815</v>
      </c>
      <c r="BUM1" t="s">
        <v>2816</v>
      </c>
      <c r="BUN1" t="s">
        <v>2817</v>
      </c>
      <c r="BUO1" t="s">
        <v>2818</v>
      </c>
      <c r="BUP1" t="s">
        <v>2819</v>
      </c>
      <c r="BUQ1" t="s">
        <v>2820</v>
      </c>
      <c r="BUR1" t="s">
        <v>2821</v>
      </c>
      <c r="BUS1" t="s">
        <v>2822</v>
      </c>
      <c r="BUT1" t="s">
        <v>2823</v>
      </c>
      <c r="BUU1" t="s">
        <v>2824</v>
      </c>
      <c r="BUV1" t="s">
        <v>2825</v>
      </c>
      <c r="BUW1" t="s">
        <v>2826</v>
      </c>
      <c r="BUX1" t="s">
        <v>2827</v>
      </c>
      <c r="BUY1" t="s">
        <v>2828</v>
      </c>
      <c r="BUZ1" t="s">
        <v>2829</v>
      </c>
      <c r="BVA1" t="s">
        <v>2830</v>
      </c>
      <c r="BVB1" t="s">
        <v>2831</v>
      </c>
      <c r="BVC1" t="s">
        <v>2832</v>
      </c>
      <c r="BVD1" t="s">
        <v>2833</v>
      </c>
      <c r="BVE1" t="s">
        <v>2834</v>
      </c>
      <c r="BVF1" t="s">
        <v>2835</v>
      </c>
      <c r="BVG1" t="s">
        <v>2836</v>
      </c>
      <c r="BVH1" t="s">
        <v>2837</v>
      </c>
      <c r="BVI1" t="s">
        <v>2838</v>
      </c>
      <c r="BVJ1" t="s">
        <v>2839</v>
      </c>
      <c r="BVK1" t="s">
        <v>2840</v>
      </c>
      <c r="BVL1" t="s">
        <v>2841</v>
      </c>
      <c r="BVM1" t="s">
        <v>2842</v>
      </c>
      <c r="BVN1" t="s">
        <v>2843</v>
      </c>
      <c r="BVO1" t="s">
        <v>2844</v>
      </c>
      <c r="BVP1" t="s">
        <v>2845</v>
      </c>
      <c r="BVQ1" t="s">
        <v>2846</v>
      </c>
      <c r="BVR1" t="s">
        <v>2847</v>
      </c>
      <c r="BVS1" t="s">
        <v>2848</v>
      </c>
      <c r="BVT1" t="s">
        <v>2849</v>
      </c>
      <c r="BVU1" t="s">
        <v>2850</v>
      </c>
      <c r="BVV1" t="s">
        <v>2851</v>
      </c>
      <c r="BVW1" t="s">
        <v>2852</v>
      </c>
      <c r="BVX1" t="s">
        <v>2853</v>
      </c>
      <c r="BVY1" t="s">
        <v>2854</v>
      </c>
      <c r="BVZ1" t="s">
        <v>2855</v>
      </c>
      <c r="BWA1" t="s">
        <v>2856</v>
      </c>
      <c r="BWB1" t="s">
        <v>2857</v>
      </c>
      <c r="BWC1" t="s">
        <v>2858</v>
      </c>
      <c r="BWD1" t="s">
        <v>2859</v>
      </c>
      <c r="BWE1" t="s">
        <v>2860</v>
      </c>
      <c r="BWF1" t="s">
        <v>2861</v>
      </c>
      <c r="BWG1" t="s">
        <v>2862</v>
      </c>
      <c r="BWH1" t="s">
        <v>2863</v>
      </c>
      <c r="BWI1" t="s">
        <v>2864</v>
      </c>
      <c r="BWJ1" t="s">
        <v>2865</v>
      </c>
      <c r="BWK1" t="s">
        <v>2866</v>
      </c>
      <c r="BWL1" t="s">
        <v>2867</v>
      </c>
      <c r="BWM1" t="s">
        <v>2868</v>
      </c>
      <c r="BWN1" t="s">
        <v>2869</v>
      </c>
      <c r="BWO1" t="s">
        <v>2870</v>
      </c>
      <c r="BWP1" t="s">
        <v>2871</v>
      </c>
      <c r="BWQ1" t="s">
        <v>2872</v>
      </c>
      <c r="BWR1" t="s">
        <v>2873</v>
      </c>
      <c r="BWS1" t="s">
        <v>2874</v>
      </c>
      <c r="BWT1" t="s">
        <v>2875</v>
      </c>
      <c r="BWU1" t="s">
        <v>2876</v>
      </c>
      <c r="BWV1" t="s">
        <v>2877</v>
      </c>
      <c r="BWW1" t="s">
        <v>2878</v>
      </c>
      <c r="BWX1" t="s">
        <v>2879</v>
      </c>
      <c r="BWY1" t="s">
        <v>2880</v>
      </c>
      <c r="BWZ1" t="s">
        <v>2881</v>
      </c>
      <c r="BXA1" t="s">
        <v>2882</v>
      </c>
      <c r="BXB1" t="s">
        <v>2883</v>
      </c>
      <c r="BXC1" t="s">
        <v>2884</v>
      </c>
      <c r="BXD1" t="s">
        <v>2885</v>
      </c>
      <c r="BXE1" t="s">
        <v>2886</v>
      </c>
      <c r="BXF1" t="s">
        <v>2887</v>
      </c>
      <c r="BXG1" t="s">
        <v>2888</v>
      </c>
      <c r="BXH1" t="s">
        <v>2889</v>
      </c>
      <c r="BXI1" t="s">
        <v>2890</v>
      </c>
      <c r="BXJ1" t="s">
        <v>2891</v>
      </c>
      <c r="BXK1" t="s">
        <v>2892</v>
      </c>
      <c r="BXL1" t="s">
        <v>2893</v>
      </c>
      <c r="BXM1" t="s">
        <v>2894</v>
      </c>
      <c r="BXN1" t="s">
        <v>2895</v>
      </c>
      <c r="BXO1" t="s">
        <v>2896</v>
      </c>
      <c r="BXP1" t="s">
        <v>2897</v>
      </c>
      <c r="BXQ1" t="s">
        <v>2898</v>
      </c>
      <c r="BXR1" t="s">
        <v>2899</v>
      </c>
      <c r="BXS1" t="s">
        <v>2900</v>
      </c>
      <c r="BXT1" t="s">
        <v>2901</v>
      </c>
      <c r="BXU1" t="s">
        <v>2902</v>
      </c>
      <c r="BXV1" t="s">
        <v>2903</v>
      </c>
      <c r="BXW1" t="s">
        <v>2904</v>
      </c>
      <c r="BXX1" t="s">
        <v>2905</v>
      </c>
      <c r="BXY1" t="s">
        <v>2906</v>
      </c>
      <c r="BXZ1" t="s">
        <v>2907</v>
      </c>
      <c r="BYA1" t="s">
        <v>2908</v>
      </c>
      <c r="BYB1" t="s">
        <v>2909</v>
      </c>
      <c r="BYC1" t="s">
        <v>2910</v>
      </c>
      <c r="BYD1" t="s">
        <v>2911</v>
      </c>
      <c r="BYE1" t="s">
        <v>2912</v>
      </c>
      <c r="BYF1" t="s">
        <v>2913</v>
      </c>
      <c r="BYG1" t="s">
        <v>2914</v>
      </c>
      <c r="BYH1" t="s">
        <v>2915</v>
      </c>
      <c r="BYI1" t="s">
        <v>2916</v>
      </c>
      <c r="BYJ1" t="s">
        <v>2917</v>
      </c>
      <c r="BYK1" t="s">
        <v>2918</v>
      </c>
      <c r="BYL1" t="s">
        <v>2919</v>
      </c>
      <c r="BYM1" t="s">
        <v>2920</v>
      </c>
      <c r="BYN1" t="s">
        <v>2921</v>
      </c>
      <c r="BYO1" t="s">
        <v>2922</v>
      </c>
      <c r="BYP1" t="s">
        <v>2923</v>
      </c>
      <c r="BYQ1" t="s">
        <v>2924</v>
      </c>
      <c r="BYR1" t="s">
        <v>2925</v>
      </c>
      <c r="BYS1" t="s">
        <v>2926</v>
      </c>
      <c r="BYT1" t="s">
        <v>2927</v>
      </c>
      <c r="BYU1" t="s">
        <v>2928</v>
      </c>
      <c r="BYV1" t="s">
        <v>2929</v>
      </c>
      <c r="BYW1" t="s">
        <v>2930</v>
      </c>
      <c r="BYX1" t="s">
        <v>2931</v>
      </c>
      <c r="BYY1" t="s">
        <v>2932</v>
      </c>
      <c r="BYZ1" t="s">
        <v>2933</v>
      </c>
      <c r="BZA1" t="s">
        <v>2934</v>
      </c>
      <c r="BZB1" t="s">
        <v>2935</v>
      </c>
      <c r="BZC1" t="s">
        <v>2936</v>
      </c>
      <c r="BZD1" t="s">
        <v>2937</v>
      </c>
      <c r="BZE1" t="s">
        <v>2938</v>
      </c>
      <c r="BZF1" t="s">
        <v>2939</v>
      </c>
      <c r="BZG1" t="s">
        <v>2940</v>
      </c>
      <c r="BZH1" t="s">
        <v>2941</v>
      </c>
      <c r="BZI1" t="s">
        <v>2942</v>
      </c>
      <c r="BZJ1" t="s">
        <v>2943</v>
      </c>
      <c r="BZK1" t="s">
        <v>2944</v>
      </c>
      <c r="BZL1" t="s">
        <v>2945</v>
      </c>
      <c r="BZM1" t="s">
        <v>2946</v>
      </c>
      <c r="BZN1" t="s">
        <v>2947</v>
      </c>
      <c r="BZO1" t="s">
        <v>2948</v>
      </c>
      <c r="BZP1" t="s">
        <v>2949</v>
      </c>
      <c r="BZQ1" t="s">
        <v>2950</v>
      </c>
      <c r="BZR1" t="s">
        <v>2951</v>
      </c>
      <c r="BZS1" t="s">
        <v>2952</v>
      </c>
      <c r="BZT1" t="s">
        <v>2953</v>
      </c>
      <c r="BZU1" t="s">
        <v>2954</v>
      </c>
      <c r="BZV1" t="s">
        <v>2955</v>
      </c>
      <c r="BZW1" t="s">
        <v>2956</v>
      </c>
      <c r="BZX1" t="s">
        <v>2957</v>
      </c>
      <c r="BZY1" t="s">
        <v>2958</v>
      </c>
      <c r="BZZ1" t="s">
        <v>2959</v>
      </c>
      <c r="CAA1" t="s">
        <v>2960</v>
      </c>
      <c r="CAB1" t="s">
        <v>2961</v>
      </c>
      <c r="CAC1" t="s">
        <v>2962</v>
      </c>
      <c r="CAD1" t="s">
        <v>2963</v>
      </c>
      <c r="CAE1" t="s">
        <v>2964</v>
      </c>
      <c r="CAF1" t="s">
        <v>2965</v>
      </c>
      <c r="CAG1" t="s">
        <v>2966</v>
      </c>
      <c r="CAH1" t="s">
        <v>2967</v>
      </c>
      <c r="CAI1" t="s">
        <v>2968</v>
      </c>
      <c r="CAJ1" t="s">
        <v>2969</v>
      </c>
      <c r="CAK1" t="s">
        <v>2970</v>
      </c>
      <c r="CAL1" t="s">
        <v>2971</v>
      </c>
      <c r="CAM1" t="s">
        <v>2972</v>
      </c>
      <c r="CAN1" t="s">
        <v>2973</v>
      </c>
      <c r="CAO1" t="s">
        <v>2974</v>
      </c>
      <c r="CAP1" t="s">
        <v>2975</v>
      </c>
      <c r="CAQ1" t="s">
        <v>2976</v>
      </c>
      <c r="CAR1" t="s">
        <v>2977</v>
      </c>
      <c r="CAS1" t="s">
        <v>2978</v>
      </c>
      <c r="CAT1" t="s">
        <v>2979</v>
      </c>
      <c r="CAU1" t="s">
        <v>2980</v>
      </c>
      <c r="CAV1" t="s">
        <v>2981</v>
      </c>
      <c r="CAW1" t="s">
        <v>2982</v>
      </c>
      <c r="CAX1" t="s">
        <v>2983</v>
      </c>
      <c r="CAY1" t="s">
        <v>2984</v>
      </c>
      <c r="CAZ1" t="s">
        <v>2985</v>
      </c>
      <c r="CBA1" t="s">
        <v>2986</v>
      </c>
      <c r="CBB1" t="s">
        <v>2987</v>
      </c>
      <c r="CBC1" t="s">
        <v>2988</v>
      </c>
      <c r="CBD1" t="s">
        <v>2989</v>
      </c>
      <c r="CBE1" t="s">
        <v>2990</v>
      </c>
      <c r="CBF1" t="s">
        <v>2991</v>
      </c>
      <c r="CBG1" t="s">
        <v>2992</v>
      </c>
      <c r="CBH1" t="s">
        <v>2993</v>
      </c>
      <c r="CBI1" t="s">
        <v>2994</v>
      </c>
      <c r="CBJ1" t="s">
        <v>2995</v>
      </c>
      <c r="CBK1" t="s">
        <v>2996</v>
      </c>
      <c r="CBL1" t="s">
        <v>2997</v>
      </c>
      <c r="CBM1" t="s">
        <v>2998</v>
      </c>
      <c r="CBN1" t="s">
        <v>2999</v>
      </c>
      <c r="CBO1" t="s">
        <v>3000</v>
      </c>
      <c r="CBP1" t="s">
        <v>3001</v>
      </c>
      <c r="CBQ1" t="s">
        <v>3002</v>
      </c>
      <c r="CBR1" t="s">
        <v>3003</v>
      </c>
      <c r="CBS1" t="s">
        <v>3004</v>
      </c>
      <c r="CBT1" t="s">
        <v>3005</v>
      </c>
      <c r="CBU1" t="s">
        <v>3006</v>
      </c>
      <c r="CBV1" t="s">
        <v>3007</v>
      </c>
      <c r="CBW1" t="s">
        <v>3008</v>
      </c>
      <c r="CBX1" t="s">
        <v>3009</v>
      </c>
      <c r="CBY1" t="s">
        <v>3010</v>
      </c>
      <c r="CBZ1" t="s">
        <v>3011</v>
      </c>
      <c r="CCA1" t="s">
        <v>3012</v>
      </c>
      <c r="CCB1" t="s">
        <v>3013</v>
      </c>
      <c r="CCC1" t="s">
        <v>3014</v>
      </c>
      <c r="CCD1" t="s">
        <v>3015</v>
      </c>
      <c r="CCE1" t="s">
        <v>3016</v>
      </c>
      <c r="CCF1" t="s">
        <v>3017</v>
      </c>
      <c r="CCG1" t="s">
        <v>3018</v>
      </c>
      <c r="CCH1" t="s">
        <v>3019</v>
      </c>
      <c r="CCI1" t="s">
        <v>3020</v>
      </c>
      <c r="CCJ1" t="s">
        <v>3021</v>
      </c>
      <c r="CCK1" t="s">
        <v>3022</v>
      </c>
      <c r="CCL1" t="s">
        <v>3023</v>
      </c>
      <c r="CCM1" t="s">
        <v>3024</v>
      </c>
      <c r="CCN1" t="s">
        <v>3025</v>
      </c>
      <c r="CCO1" t="s">
        <v>3026</v>
      </c>
      <c r="CCP1" t="s">
        <v>3027</v>
      </c>
      <c r="CCQ1" t="s">
        <v>3028</v>
      </c>
      <c r="CCR1" t="s">
        <v>3029</v>
      </c>
      <c r="CCS1" t="s">
        <v>3030</v>
      </c>
      <c r="CCT1" t="s">
        <v>3031</v>
      </c>
      <c r="CCU1" t="s">
        <v>3032</v>
      </c>
      <c r="CCV1" t="s">
        <v>3033</v>
      </c>
      <c r="CCW1" t="s">
        <v>3034</v>
      </c>
      <c r="CCX1" t="s">
        <v>3035</v>
      </c>
      <c r="CCY1" t="s">
        <v>3036</v>
      </c>
      <c r="CCZ1" t="s">
        <v>3037</v>
      </c>
      <c r="CDA1" t="s">
        <v>3038</v>
      </c>
      <c r="CDB1" t="s">
        <v>3039</v>
      </c>
      <c r="CDC1" t="s">
        <v>3040</v>
      </c>
      <c r="CDD1" t="s">
        <v>3041</v>
      </c>
      <c r="CDE1" t="s">
        <v>3042</v>
      </c>
      <c r="CDF1" t="s">
        <v>3043</v>
      </c>
      <c r="CDG1" t="s">
        <v>3044</v>
      </c>
      <c r="CDH1" t="s">
        <v>3045</v>
      </c>
      <c r="CDI1" t="s">
        <v>3046</v>
      </c>
      <c r="CDJ1" t="s">
        <v>3047</v>
      </c>
      <c r="CDK1" t="s">
        <v>3048</v>
      </c>
      <c r="CDL1" t="s">
        <v>3049</v>
      </c>
      <c r="CDM1" t="s">
        <v>3050</v>
      </c>
      <c r="CDN1" t="s">
        <v>3051</v>
      </c>
      <c r="CDO1" t="s">
        <v>3052</v>
      </c>
      <c r="CDP1" t="s">
        <v>3053</v>
      </c>
      <c r="CDQ1" t="s">
        <v>3054</v>
      </c>
      <c r="CDR1" t="s">
        <v>3055</v>
      </c>
      <c r="CDS1" t="s">
        <v>3056</v>
      </c>
      <c r="CDT1" t="s">
        <v>3057</v>
      </c>
      <c r="CDU1" t="s">
        <v>3058</v>
      </c>
      <c r="CDV1" t="s">
        <v>3059</v>
      </c>
      <c r="CDW1" t="s">
        <v>3060</v>
      </c>
      <c r="CDX1" t="s">
        <v>3061</v>
      </c>
      <c r="CDY1" t="s">
        <v>3062</v>
      </c>
      <c r="CDZ1" t="s">
        <v>3063</v>
      </c>
      <c r="CEA1" t="s">
        <v>3064</v>
      </c>
      <c r="CEB1" t="s">
        <v>3065</v>
      </c>
      <c r="CEC1" t="s">
        <v>3066</v>
      </c>
      <c r="CED1" t="s">
        <v>3067</v>
      </c>
      <c r="CEE1" t="s">
        <v>3068</v>
      </c>
      <c r="CEF1" t="s">
        <v>3069</v>
      </c>
      <c r="CEG1" t="s">
        <v>3070</v>
      </c>
      <c r="CEH1" t="s">
        <v>3071</v>
      </c>
      <c r="CEI1" t="s">
        <v>3072</v>
      </c>
      <c r="CEJ1" t="s">
        <v>3073</v>
      </c>
      <c r="CEK1" t="s">
        <v>3074</v>
      </c>
      <c r="CEL1" t="s">
        <v>3075</v>
      </c>
      <c r="CEM1" t="s">
        <v>3076</v>
      </c>
      <c r="CEN1" t="s">
        <v>3077</v>
      </c>
      <c r="CEO1" t="s">
        <v>3078</v>
      </c>
      <c r="CEP1" t="s">
        <v>3079</v>
      </c>
      <c r="CEQ1" t="s">
        <v>3080</v>
      </c>
      <c r="CER1" t="s">
        <v>3081</v>
      </c>
      <c r="CES1" t="s">
        <v>3082</v>
      </c>
      <c r="CET1" t="s">
        <v>3083</v>
      </c>
      <c r="CEU1" t="s">
        <v>3084</v>
      </c>
      <c r="CEV1" t="s">
        <v>3085</v>
      </c>
      <c r="CEW1" t="s">
        <v>3086</v>
      </c>
      <c r="CEX1" t="s">
        <v>3087</v>
      </c>
      <c r="CEY1" t="s">
        <v>3088</v>
      </c>
      <c r="CEZ1" t="s">
        <v>3089</v>
      </c>
      <c r="CFA1" t="s">
        <v>3090</v>
      </c>
      <c r="CFB1" t="s">
        <v>3091</v>
      </c>
      <c r="CFC1" t="s">
        <v>3092</v>
      </c>
      <c r="CFD1" t="s">
        <v>3093</v>
      </c>
      <c r="CFE1" t="s">
        <v>3094</v>
      </c>
      <c r="CFF1" t="s">
        <v>3095</v>
      </c>
      <c r="CFG1" t="s">
        <v>3096</v>
      </c>
      <c r="CFH1" t="s">
        <v>3097</v>
      </c>
      <c r="CFI1" t="s">
        <v>3098</v>
      </c>
      <c r="CFJ1" t="s">
        <v>3099</v>
      </c>
      <c r="CFK1" t="s">
        <v>3100</v>
      </c>
      <c r="CFL1" t="s">
        <v>3101</v>
      </c>
      <c r="CFM1" t="s">
        <v>3102</v>
      </c>
      <c r="CFN1" t="s">
        <v>3103</v>
      </c>
      <c r="CFO1" t="s">
        <v>3104</v>
      </c>
      <c r="CFP1" t="s">
        <v>3105</v>
      </c>
      <c r="CFQ1" t="s">
        <v>3106</v>
      </c>
      <c r="CFR1" t="s">
        <v>3107</v>
      </c>
      <c r="CFS1" t="s">
        <v>3108</v>
      </c>
      <c r="CFT1" t="s">
        <v>3109</v>
      </c>
      <c r="CFU1" t="s">
        <v>3110</v>
      </c>
      <c r="CFV1" t="s">
        <v>3111</v>
      </c>
      <c r="CFW1" t="s">
        <v>3112</v>
      </c>
      <c r="CFX1" t="s">
        <v>3113</v>
      </c>
      <c r="CFY1" t="s">
        <v>3114</v>
      </c>
      <c r="CFZ1" t="s">
        <v>3115</v>
      </c>
      <c r="CGA1" t="s">
        <v>3116</v>
      </c>
      <c r="CGB1" t="s">
        <v>3117</v>
      </c>
      <c r="CGC1" t="s">
        <v>3118</v>
      </c>
      <c r="CGD1" t="s">
        <v>3119</v>
      </c>
      <c r="CGE1" t="s">
        <v>3120</v>
      </c>
      <c r="CGF1" t="s">
        <v>3121</v>
      </c>
      <c r="CGG1" t="s">
        <v>3122</v>
      </c>
      <c r="CGH1" t="s">
        <v>3123</v>
      </c>
      <c r="CGI1" t="s">
        <v>3124</v>
      </c>
      <c r="CGJ1" t="s">
        <v>3125</v>
      </c>
      <c r="CGK1" t="s">
        <v>3126</v>
      </c>
      <c r="CGL1" t="s">
        <v>3127</v>
      </c>
      <c r="CGM1" t="s">
        <v>3128</v>
      </c>
      <c r="CGN1" t="s">
        <v>3129</v>
      </c>
      <c r="CGO1" t="s">
        <v>3130</v>
      </c>
      <c r="CGP1" t="s">
        <v>3131</v>
      </c>
      <c r="CGQ1" t="s">
        <v>3132</v>
      </c>
      <c r="CGR1" t="s">
        <v>3133</v>
      </c>
      <c r="CGS1" t="s">
        <v>3134</v>
      </c>
      <c r="CGT1" t="s">
        <v>3135</v>
      </c>
      <c r="CGU1" t="s">
        <v>3136</v>
      </c>
      <c r="CGV1" t="s">
        <v>3137</v>
      </c>
      <c r="CGW1" t="s">
        <v>3138</v>
      </c>
      <c r="CGX1" t="s">
        <v>3139</v>
      </c>
      <c r="CGY1" t="s">
        <v>3140</v>
      </c>
      <c r="CGZ1" t="s">
        <v>3141</v>
      </c>
      <c r="CHA1" t="s">
        <v>3142</v>
      </c>
      <c r="CHB1" t="s">
        <v>3143</v>
      </c>
      <c r="CHC1" t="s">
        <v>3144</v>
      </c>
      <c r="CHD1" t="s">
        <v>3145</v>
      </c>
      <c r="CHE1" t="s">
        <v>3146</v>
      </c>
      <c r="CHF1" t="s">
        <v>3147</v>
      </c>
      <c r="CHG1" t="s">
        <v>3148</v>
      </c>
      <c r="CHH1" t="s">
        <v>3149</v>
      </c>
      <c r="CHI1" t="s">
        <v>3150</v>
      </c>
      <c r="CHJ1" t="s">
        <v>3151</v>
      </c>
      <c r="CHK1" t="s">
        <v>3152</v>
      </c>
      <c r="CHL1" t="s">
        <v>3153</v>
      </c>
      <c r="CHM1" t="s">
        <v>3154</v>
      </c>
      <c r="CHN1" t="s">
        <v>3155</v>
      </c>
      <c r="CHO1" t="s">
        <v>3156</v>
      </c>
      <c r="CHP1" t="s">
        <v>3157</v>
      </c>
      <c r="CHQ1" t="s">
        <v>3158</v>
      </c>
      <c r="CHR1" t="s">
        <v>3159</v>
      </c>
      <c r="CHS1" t="s">
        <v>3160</v>
      </c>
      <c r="CHT1" t="s">
        <v>3161</v>
      </c>
      <c r="CHU1" t="s">
        <v>3162</v>
      </c>
      <c r="CHV1" t="s">
        <v>3163</v>
      </c>
      <c r="CHW1" t="s">
        <v>3164</v>
      </c>
      <c r="CHX1" t="s">
        <v>3165</v>
      </c>
      <c r="CHY1" t="s">
        <v>3166</v>
      </c>
      <c r="CHZ1" t="s">
        <v>3167</v>
      </c>
      <c r="CIA1" t="s">
        <v>3168</v>
      </c>
      <c r="CIB1" t="s">
        <v>3169</v>
      </c>
      <c r="CIC1" t="s">
        <v>3170</v>
      </c>
      <c r="CID1" t="s">
        <v>3171</v>
      </c>
      <c r="CIE1" t="s">
        <v>3172</v>
      </c>
      <c r="CIF1" t="s">
        <v>3173</v>
      </c>
      <c r="CIG1" t="s">
        <v>3174</v>
      </c>
      <c r="CIH1" t="s">
        <v>3175</v>
      </c>
      <c r="CII1" t="s">
        <v>3176</v>
      </c>
      <c r="CIJ1" t="s">
        <v>3177</v>
      </c>
      <c r="CIK1" t="s">
        <v>3178</v>
      </c>
      <c r="CIL1" t="s">
        <v>3179</v>
      </c>
      <c r="CIM1" t="s">
        <v>3180</v>
      </c>
      <c r="CIN1" t="s">
        <v>3181</v>
      </c>
      <c r="CIO1" t="s">
        <v>3182</v>
      </c>
      <c r="CIP1" t="s">
        <v>3183</v>
      </c>
      <c r="CIQ1" t="s">
        <v>3184</v>
      </c>
      <c r="CIR1" t="s">
        <v>3185</v>
      </c>
      <c r="CIS1" t="s">
        <v>3186</v>
      </c>
      <c r="CIT1" t="s">
        <v>3187</v>
      </c>
      <c r="CIU1" t="s">
        <v>3188</v>
      </c>
      <c r="CIV1" t="s">
        <v>3189</v>
      </c>
      <c r="CIW1" t="s">
        <v>3190</v>
      </c>
      <c r="CIX1" t="s">
        <v>3191</v>
      </c>
      <c r="CIY1" t="s">
        <v>3192</v>
      </c>
      <c r="CIZ1" t="s">
        <v>3193</v>
      </c>
      <c r="CJA1" t="s">
        <v>3194</v>
      </c>
      <c r="CJB1" t="s">
        <v>3195</v>
      </c>
      <c r="CJC1" t="s">
        <v>3196</v>
      </c>
      <c r="CJD1" t="s">
        <v>3197</v>
      </c>
      <c r="CJE1" t="s">
        <v>3198</v>
      </c>
      <c r="CJF1" t="s">
        <v>3199</v>
      </c>
      <c r="CJG1" t="s">
        <v>3200</v>
      </c>
      <c r="CJH1" t="s">
        <v>3201</v>
      </c>
      <c r="CJI1" t="s">
        <v>3202</v>
      </c>
      <c r="CJJ1" t="s">
        <v>3203</v>
      </c>
      <c r="CJK1" t="s">
        <v>3204</v>
      </c>
      <c r="CJL1" t="s">
        <v>3205</v>
      </c>
      <c r="CJM1" t="s">
        <v>3206</v>
      </c>
      <c r="CJN1" t="s">
        <v>3207</v>
      </c>
      <c r="CJO1" t="s">
        <v>3208</v>
      </c>
      <c r="CJP1" t="s">
        <v>3209</v>
      </c>
      <c r="CJQ1" t="s">
        <v>3210</v>
      </c>
      <c r="CJR1" t="s">
        <v>3211</v>
      </c>
      <c r="CJS1" t="s">
        <v>3212</v>
      </c>
      <c r="CJT1" t="s">
        <v>3213</v>
      </c>
      <c r="CJU1" t="s">
        <v>3214</v>
      </c>
      <c r="CJV1" t="s">
        <v>3215</v>
      </c>
      <c r="CJW1" t="s">
        <v>3216</v>
      </c>
      <c r="CJX1" t="s">
        <v>3217</v>
      </c>
      <c r="CJY1" t="s">
        <v>3218</v>
      </c>
      <c r="CJZ1" t="s">
        <v>3219</v>
      </c>
      <c r="CKA1" t="s">
        <v>3220</v>
      </c>
      <c r="CKB1" t="s">
        <v>3221</v>
      </c>
      <c r="CKC1" t="s">
        <v>3222</v>
      </c>
      <c r="CKD1" t="s">
        <v>3223</v>
      </c>
      <c r="CKE1" t="s">
        <v>3224</v>
      </c>
      <c r="CKF1" t="s">
        <v>3225</v>
      </c>
      <c r="CKG1" t="s">
        <v>3226</v>
      </c>
      <c r="CKH1" t="s">
        <v>3227</v>
      </c>
      <c r="CKI1" t="s">
        <v>3228</v>
      </c>
      <c r="CKJ1" t="s">
        <v>3229</v>
      </c>
      <c r="CKK1" t="s">
        <v>3230</v>
      </c>
      <c r="CKL1" t="s">
        <v>3231</v>
      </c>
      <c r="CKM1" t="s">
        <v>3232</v>
      </c>
      <c r="CKN1" t="s">
        <v>3233</v>
      </c>
      <c r="CKO1" t="s">
        <v>3234</v>
      </c>
      <c r="CKP1" t="s">
        <v>3235</v>
      </c>
      <c r="CKQ1" t="s">
        <v>3236</v>
      </c>
      <c r="CKR1" t="s">
        <v>3237</v>
      </c>
      <c r="CKS1" t="s">
        <v>3238</v>
      </c>
      <c r="CKT1" t="s">
        <v>3239</v>
      </c>
      <c r="CKU1" t="s">
        <v>3240</v>
      </c>
      <c r="CKV1" t="s">
        <v>3241</v>
      </c>
      <c r="CKW1" t="s">
        <v>3242</v>
      </c>
      <c r="CKX1" t="s">
        <v>3243</v>
      </c>
      <c r="CKY1" t="s">
        <v>3244</v>
      </c>
      <c r="CKZ1" t="s">
        <v>3245</v>
      </c>
      <c r="CLA1" t="s">
        <v>3246</v>
      </c>
      <c r="CLB1" t="s">
        <v>3247</v>
      </c>
      <c r="CLC1" t="s">
        <v>3248</v>
      </c>
      <c r="CLD1" t="s">
        <v>3249</v>
      </c>
      <c r="CLE1" t="s">
        <v>3250</v>
      </c>
      <c r="CLF1" t="s">
        <v>3251</v>
      </c>
      <c r="CLG1" t="s">
        <v>3252</v>
      </c>
      <c r="CLH1" t="s">
        <v>3253</v>
      </c>
      <c r="CLI1" t="s">
        <v>3254</v>
      </c>
      <c r="CLJ1" t="s">
        <v>3255</v>
      </c>
      <c r="CLK1" t="s">
        <v>3256</v>
      </c>
      <c r="CLL1" t="s">
        <v>3257</v>
      </c>
      <c r="CLM1" t="s">
        <v>3258</v>
      </c>
      <c r="CLN1" t="s">
        <v>3259</v>
      </c>
      <c r="CLO1" t="s">
        <v>3260</v>
      </c>
      <c r="CLP1" t="s">
        <v>3261</v>
      </c>
      <c r="CLQ1" t="s">
        <v>3262</v>
      </c>
      <c r="CLR1" t="s">
        <v>3263</v>
      </c>
      <c r="CLS1" t="s">
        <v>3264</v>
      </c>
      <c r="CLT1" t="s">
        <v>3265</v>
      </c>
      <c r="CLU1" t="s">
        <v>3266</v>
      </c>
      <c r="CLV1" t="s">
        <v>3267</v>
      </c>
      <c r="CLW1" t="s">
        <v>3268</v>
      </c>
      <c r="CLX1" t="s">
        <v>3269</v>
      </c>
      <c r="CLY1" t="s">
        <v>3270</v>
      </c>
      <c r="CLZ1" t="s">
        <v>3271</v>
      </c>
      <c r="CMA1" t="s">
        <v>3272</v>
      </c>
      <c r="CMB1" t="s">
        <v>3273</v>
      </c>
      <c r="CMC1" t="s">
        <v>3274</v>
      </c>
      <c r="CMD1" t="s">
        <v>3275</v>
      </c>
      <c r="CME1" t="s">
        <v>3276</v>
      </c>
      <c r="CMF1" t="s">
        <v>3277</v>
      </c>
      <c r="CMG1" t="s">
        <v>3278</v>
      </c>
      <c r="CMH1" t="s">
        <v>3279</v>
      </c>
      <c r="CMI1" t="s">
        <v>3280</v>
      </c>
      <c r="CMJ1" t="s">
        <v>3281</v>
      </c>
      <c r="CMK1" t="s">
        <v>3282</v>
      </c>
      <c r="CML1" t="s">
        <v>3283</v>
      </c>
      <c r="CMM1" t="s">
        <v>3284</v>
      </c>
      <c r="CMN1" t="s">
        <v>3285</v>
      </c>
      <c r="CMO1" t="s">
        <v>3286</v>
      </c>
      <c r="CMP1" t="s">
        <v>3287</v>
      </c>
      <c r="CMQ1" t="s">
        <v>3288</v>
      </c>
      <c r="CMR1" t="s">
        <v>3289</v>
      </c>
      <c r="CMS1" t="s">
        <v>3290</v>
      </c>
      <c r="CMT1" t="s">
        <v>3291</v>
      </c>
      <c r="CMU1" t="s">
        <v>3292</v>
      </c>
      <c r="CMV1" t="s">
        <v>3293</v>
      </c>
      <c r="CMW1" t="s">
        <v>3294</v>
      </c>
      <c r="CMX1" t="s">
        <v>3295</v>
      </c>
      <c r="CMY1" t="s">
        <v>3296</v>
      </c>
      <c r="CMZ1" t="s">
        <v>3297</v>
      </c>
      <c r="CNA1" t="s">
        <v>3298</v>
      </c>
      <c r="CNB1" t="s">
        <v>3299</v>
      </c>
      <c r="CNC1" t="s">
        <v>3300</v>
      </c>
      <c r="CND1" t="s">
        <v>3301</v>
      </c>
      <c r="CNE1" t="s">
        <v>3302</v>
      </c>
      <c r="CNF1" t="s">
        <v>3303</v>
      </c>
      <c r="CNG1" t="s">
        <v>3304</v>
      </c>
      <c r="CNH1" t="s">
        <v>3305</v>
      </c>
      <c r="CNI1" t="s">
        <v>3306</v>
      </c>
      <c r="CNJ1" t="s">
        <v>3307</v>
      </c>
      <c r="CNK1" t="s">
        <v>3308</v>
      </c>
      <c r="CNL1" t="s">
        <v>3309</v>
      </c>
      <c r="CNM1" t="s">
        <v>3310</v>
      </c>
      <c r="CNN1" t="s">
        <v>3311</v>
      </c>
      <c r="CNO1" t="s">
        <v>3312</v>
      </c>
      <c r="CNP1" t="s">
        <v>3313</v>
      </c>
      <c r="CNQ1" t="s">
        <v>3314</v>
      </c>
      <c r="CNR1" t="s">
        <v>3315</v>
      </c>
      <c r="CNS1" t="s">
        <v>3316</v>
      </c>
      <c r="CNT1" t="s">
        <v>3317</v>
      </c>
      <c r="CNU1" t="s">
        <v>3318</v>
      </c>
      <c r="CNV1" t="s">
        <v>3319</v>
      </c>
      <c r="CNW1" t="s">
        <v>3320</v>
      </c>
      <c r="CNX1" t="s">
        <v>3321</v>
      </c>
      <c r="CNY1" t="s">
        <v>3322</v>
      </c>
      <c r="CNZ1" t="s">
        <v>3323</v>
      </c>
      <c r="COA1" t="s">
        <v>3324</v>
      </c>
      <c r="COB1" t="s">
        <v>3325</v>
      </c>
      <c r="COC1" t="s">
        <v>3326</v>
      </c>
      <c r="COD1" t="s">
        <v>3327</v>
      </c>
      <c r="COE1" t="s">
        <v>3328</v>
      </c>
      <c r="COF1" t="s">
        <v>3329</v>
      </c>
      <c r="COG1" t="s">
        <v>3330</v>
      </c>
      <c r="COH1" t="s">
        <v>3331</v>
      </c>
      <c r="COI1" t="s">
        <v>3332</v>
      </c>
      <c r="COJ1" t="s">
        <v>3333</v>
      </c>
      <c r="COK1" t="s">
        <v>3334</v>
      </c>
      <c r="COL1" t="s">
        <v>3335</v>
      </c>
      <c r="COM1" t="s">
        <v>3336</v>
      </c>
      <c r="CON1" t="s">
        <v>3337</v>
      </c>
      <c r="COO1" t="s">
        <v>3338</v>
      </c>
      <c r="COP1" t="s">
        <v>3339</v>
      </c>
      <c r="COQ1" t="s">
        <v>3340</v>
      </c>
      <c r="COR1" t="s">
        <v>3341</v>
      </c>
      <c r="COS1" t="s">
        <v>3342</v>
      </c>
      <c r="COT1" t="s">
        <v>3343</v>
      </c>
      <c r="COU1" t="s">
        <v>3344</v>
      </c>
      <c r="COV1" t="s">
        <v>3345</v>
      </c>
      <c r="COW1" t="s">
        <v>3346</v>
      </c>
      <c r="COX1" t="s">
        <v>3347</v>
      </c>
      <c r="COY1" t="s">
        <v>3348</v>
      </c>
      <c r="COZ1" t="s">
        <v>3349</v>
      </c>
      <c r="CPA1" t="s">
        <v>3350</v>
      </c>
      <c r="CPB1" t="s">
        <v>3351</v>
      </c>
      <c r="CPC1" t="s">
        <v>3352</v>
      </c>
      <c r="CPD1" t="s">
        <v>3353</v>
      </c>
      <c r="CPE1" t="s">
        <v>3354</v>
      </c>
      <c r="CPF1" t="s">
        <v>3355</v>
      </c>
      <c r="CPG1" t="s">
        <v>3356</v>
      </c>
      <c r="CPH1" t="s">
        <v>3357</v>
      </c>
      <c r="CPI1" t="s">
        <v>3358</v>
      </c>
      <c r="CPJ1" t="s">
        <v>3359</v>
      </c>
      <c r="CPK1" t="s">
        <v>3360</v>
      </c>
      <c r="CPL1" t="s">
        <v>3361</v>
      </c>
      <c r="CPM1" t="s">
        <v>3362</v>
      </c>
      <c r="CPN1" t="s">
        <v>3363</v>
      </c>
      <c r="CPO1" t="s">
        <v>3364</v>
      </c>
      <c r="CPP1" t="s">
        <v>3365</v>
      </c>
      <c r="CPQ1" t="s">
        <v>3366</v>
      </c>
      <c r="CPR1" t="s">
        <v>3367</v>
      </c>
      <c r="CPS1" t="s">
        <v>3368</v>
      </c>
      <c r="CPT1" t="s">
        <v>3369</v>
      </c>
      <c r="CPU1" t="s">
        <v>3370</v>
      </c>
      <c r="CPV1" t="s">
        <v>3371</v>
      </c>
      <c r="CPW1" t="s">
        <v>3372</v>
      </c>
      <c r="CPX1" t="s">
        <v>3373</v>
      </c>
      <c r="CPY1" t="s">
        <v>3374</v>
      </c>
      <c r="CPZ1" t="s">
        <v>3375</v>
      </c>
      <c r="CQA1" t="s">
        <v>3376</v>
      </c>
      <c r="CQB1" t="s">
        <v>3377</v>
      </c>
      <c r="CQC1" t="s">
        <v>3378</v>
      </c>
      <c r="CQD1" t="s">
        <v>3379</v>
      </c>
      <c r="CQE1" t="s">
        <v>3380</v>
      </c>
      <c r="CQF1" t="s">
        <v>3381</v>
      </c>
      <c r="CQG1" t="s">
        <v>3382</v>
      </c>
      <c r="CQH1" t="s">
        <v>3383</v>
      </c>
      <c r="CQI1" t="s">
        <v>3384</v>
      </c>
      <c r="CQJ1" t="s">
        <v>3385</v>
      </c>
      <c r="CQK1" t="s">
        <v>3386</v>
      </c>
      <c r="CQL1" t="s">
        <v>3387</v>
      </c>
      <c r="CQM1" t="s">
        <v>3388</v>
      </c>
      <c r="CQN1" t="s">
        <v>3389</v>
      </c>
      <c r="CQO1" t="s">
        <v>3390</v>
      </c>
      <c r="CQP1" t="s">
        <v>3391</v>
      </c>
      <c r="CQQ1" t="s">
        <v>3392</v>
      </c>
      <c r="CQR1" t="s">
        <v>3393</v>
      </c>
      <c r="CQS1" t="s">
        <v>3394</v>
      </c>
      <c r="CQT1" t="s">
        <v>3395</v>
      </c>
      <c r="CQU1" t="s">
        <v>3396</v>
      </c>
      <c r="CQV1" t="s">
        <v>3397</v>
      </c>
      <c r="CQW1" t="s">
        <v>3398</v>
      </c>
      <c r="CQX1" t="s">
        <v>3399</v>
      </c>
      <c r="CQY1" t="s">
        <v>3400</v>
      </c>
      <c r="CQZ1" t="s">
        <v>3401</v>
      </c>
      <c r="CRA1" t="s">
        <v>3402</v>
      </c>
      <c r="CRB1" t="s">
        <v>3403</v>
      </c>
      <c r="CRC1" t="s">
        <v>3404</v>
      </c>
      <c r="CRD1" t="s">
        <v>3405</v>
      </c>
      <c r="CRE1" t="s">
        <v>3406</v>
      </c>
      <c r="CRF1" t="s">
        <v>3407</v>
      </c>
      <c r="CRG1" t="s">
        <v>3408</v>
      </c>
      <c r="CRH1" t="s">
        <v>3409</v>
      </c>
      <c r="CRI1" t="s">
        <v>3410</v>
      </c>
      <c r="CRJ1" t="s">
        <v>3411</v>
      </c>
      <c r="CRK1" t="s">
        <v>3412</v>
      </c>
      <c r="CRL1" t="s">
        <v>3413</v>
      </c>
      <c r="CRM1" t="s">
        <v>3414</v>
      </c>
      <c r="CRN1" t="s">
        <v>3415</v>
      </c>
      <c r="CRO1" t="s">
        <v>3416</v>
      </c>
      <c r="CRP1" t="s">
        <v>3417</v>
      </c>
      <c r="CRQ1" t="s">
        <v>3418</v>
      </c>
      <c r="CRR1" t="s">
        <v>3419</v>
      </c>
      <c r="CRS1" t="s">
        <v>3420</v>
      </c>
      <c r="CRT1" t="s">
        <v>3421</v>
      </c>
      <c r="CRU1" t="s">
        <v>3422</v>
      </c>
      <c r="CRV1" t="s">
        <v>3423</v>
      </c>
      <c r="CRW1" t="s">
        <v>3424</v>
      </c>
      <c r="CRX1" t="s">
        <v>3425</v>
      </c>
      <c r="CRY1" t="s">
        <v>3426</v>
      </c>
      <c r="CRZ1" t="s">
        <v>3427</v>
      </c>
      <c r="CSA1" t="s">
        <v>3428</v>
      </c>
      <c r="CSB1" t="s">
        <v>3429</v>
      </c>
      <c r="CSC1" t="s">
        <v>3430</v>
      </c>
      <c r="CSD1" t="s">
        <v>3431</v>
      </c>
      <c r="CSE1" t="s">
        <v>3432</v>
      </c>
      <c r="CSF1" t="s">
        <v>3433</v>
      </c>
      <c r="CSG1" t="s">
        <v>3434</v>
      </c>
      <c r="CSH1" t="s">
        <v>3435</v>
      </c>
      <c r="CSI1" t="s">
        <v>3436</v>
      </c>
      <c r="CSJ1" t="s">
        <v>3437</v>
      </c>
      <c r="CSK1" t="s">
        <v>3438</v>
      </c>
      <c r="CSL1" t="s">
        <v>3439</v>
      </c>
      <c r="CSM1" t="s">
        <v>3440</v>
      </c>
      <c r="CSN1" t="s">
        <v>3441</v>
      </c>
      <c r="CSO1" t="s">
        <v>3442</v>
      </c>
      <c r="CSP1" t="s">
        <v>3443</v>
      </c>
      <c r="CSQ1" t="s">
        <v>3444</v>
      </c>
      <c r="CSR1" t="s">
        <v>3445</v>
      </c>
      <c r="CSS1" t="s">
        <v>3446</v>
      </c>
      <c r="CST1" t="s">
        <v>3447</v>
      </c>
      <c r="CSU1" t="s">
        <v>3448</v>
      </c>
      <c r="CSV1" t="s">
        <v>3449</v>
      </c>
      <c r="CSW1" t="s">
        <v>3450</v>
      </c>
      <c r="CSX1" t="s">
        <v>3451</v>
      </c>
      <c r="CSY1" t="s">
        <v>3452</v>
      </c>
      <c r="CSZ1" t="s">
        <v>3453</v>
      </c>
      <c r="CTA1" t="s">
        <v>3454</v>
      </c>
      <c r="CTB1" t="s">
        <v>3455</v>
      </c>
      <c r="CTC1" t="s">
        <v>3456</v>
      </c>
      <c r="CTD1" t="s">
        <v>3457</v>
      </c>
      <c r="CTE1" t="s">
        <v>3458</v>
      </c>
      <c r="CTF1" t="s">
        <v>3459</v>
      </c>
      <c r="CTG1" t="s">
        <v>3460</v>
      </c>
      <c r="CTH1" t="s">
        <v>3461</v>
      </c>
      <c r="CTI1" t="s">
        <v>3462</v>
      </c>
      <c r="CTJ1" t="s">
        <v>3463</v>
      </c>
      <c r="CTK1" t="s">
        <v>3464</v>
      </c>
      <c r="CTL1" t="s">
        <v>3465</v>
      </c>
      <c r="CTM1" t="s">
        <v>3466</v>
      </c>
      <c r="CTN1" t="s">
        <v>3467</v>
      </c>
      <c r="CTO1" t="s">
        <v>3468</v>
      </c>
      <c r="CTP1" t="s">
        <v>3469</v>
      </c>
      <c r="CTQ1" t="s">
        <v>3470</v>
      </c>
      <c r="CTR1" t="s">
        <v>3471</v>
      </c>
      <c r="CTS1" t="s">
        <v>3472</v>
      </c>
      <c r="CTT1" t="s">
        <v>3473</v>
      </c>
      <c r="CTU1" t="s">
        <v>3474</v>
      </c>
      <c r="CTV1" t="s">
        <v>3475</v>
      </c>
      <c r="CTW1" t="s">
        <v>3476</v>
      </c>
      <c r="CTX1" t="s">
        <v>3477</v>
      </c>
      <c r="CTY1" t="s">
        <v>3478</v>
      </c>
      <c r="CTZ1" t="s">
        <v>3479</v>
      </c>
      <c r="CUA1" t="s">
        <v>3480</v>
      </c>
      <c r="CUB1" t="s">
        <v>3481</v>
      </c>
      <c r="CUC1" t="s">
        <v>3482</v>
      </c>
      <c r="CUD1" t="s">
        <v>3483</v>
      </c>
      <c r="CUE1" t="s">
        <v>3484</v>
      </c>
      <c r="CUF1" t="s">
        <v>3485</v>
      </c>
      <c r="CUG1" t="s">
        <v>3486</v>
      </c>
      <c r="CUH1" t="s">
        <v>3487</v>
      </c>
      <c r="CUI1" t="s">
        <v>3488</v>
      </c>
      <c r="CUJ1" t="s">
        <v>3489</v>
      </c>
      <c r="CUK1" t="s">
        <v>3490</v>
      </c>
      <c r="CUL1" t="s">
        <v>3491</v>
      </c>
      <c r="CUM1" t="s">
        <v>3492</v>
      </c>
      <c r="CUN1" t="s">
        <v>3493</v>
      </c>
      <c r="CUO1" t="s">
        <v>3494</v>
      </c>
      <c r="CUP1" t="s">
        <v>3495</v>
      </c>
      <c r="CUQ1" t="s">
        <v>3496</v>
      </c>
      <c r="CUR1" t="s">
        <v>3497</v>
      </c>
      <c r="CUS1" t="s">
        <v>3498</v>
      </c>
      <c r="CUT1" t="s">
        <v>3499</v>
      </c>
      <c r="CUU1" t="s">
        <v>3500</v>
      </c>
      <c r="CUV1" t="s">
        <v>3501</v>
      </c>
      <c r="CUW1" t="s">
        <v>3502</v>
      </c>
      <c r="CUX1" t="s">
        <v>3503</v>
      </c>
      <c r="CUY1" t="s">
        <v>3504</v>
      </c>
      <c r="CUZ1" t="s">
        <v>3505</v>
      </c>
      <c r="CVA1" t="s">
        <v>3506</v>
      </c>
      <c r="CVB1" t="s">
        <v>3507</v>
      </c>
      <c r="CVC1" t="s">
        <v>3508</v>
      </c>
      <c r="CVD1" t="s">
        <v>3509</v>
      </c>
      <c r="CVE1" t="s">
        <v>3510</v>
      </c>
      <c r="CVF1" t="s">
        <v>3511</v>
      </c>
      <c r="CVG1" t="s">
        <v>3512</v>
      </c>
      <c r="CVH1" t="s">
        <v>3513</v>
      </c>
      <c r="CVI1" t="s">
        <v>3514</v>
      </c>
      <c r="CVJ1" t="s">
        <v>3515</v>
      </c>
      <c r="CVK1" t="s">
        <v>3516</v>
      </c>
      <c r="CVL1" t="s">
        <v>3517</v>
      </c>
      <c r="CVM1" t="s">
        <v>3518</v>
      </c>
      <c r="CVN1" t="s">
        <v>3519</v>
      </c>
      <c r="CVO1" t="s">
        <v>3520</v>
      </c>
      <c r="CVP1" t="s">
        <v>3521</v>
      </c>
      <c r="CVQ1" t="s">
        <v>3522</v>
      </c>
      <c r="CVR1" t="s">
        <v>3523</v>
      </c>
      <c r="CVS1" t="s">
        <v>3524</v>
      </c>
      <c r="CVT1" t="s">
        <v>3525</v>
      </c>
      <c r="CVU1" t="s">
        <v>3526</v>
      </c>
      <c r="CVV1" t="s">
        <v>3527</v>
      </c>
      <c r="CVW1" t="s">
        <v>3528</v>
      </c>
      <c r="CVX1" t="s">
        <v>3529</v>
      </c>
      <c r="CVY1" t="s">
        <v>3530</v>
      </c>
      <c r="CVZ1" t="s">
        <v>3531</v>
      </c>
      <c r="CWA1" t="s">
        <v>3532</v>
      </c>
      <c r="CWB1" t="s">
        <v>3533</v>
      </c>
      <c r="CWC1" t="s">
        <v>3534</v>
      </c>
      <c r="CWD1" t="s">
        <v>3535</v>
      </c>
      <c r="CWE1" t="s">
        <v>3536</v>
      </c>
      <c r="CWF1" t="s">
        <v>3537</v>
      </c>
      <c r="CWG1" t="s">
        <v>3538</v>
      </c>
      <c r="CWH1" t="s">
        <v>3539</v>
      </c>
      <c r="CWI1" t="s">
        <v>3540</v>
      </c>
      <c r="CWJ1" t="s">
        <v>3541</v>
      </c>
      <c r="CWK1" t="s">
        <v>3542</v>
      </c>
      <c r="CWL1" t="s">
        <v>3543</v>
      </c>
      <c r="CWM1" t="s">
        <v>3544</v>
      </c>
      <c r="CWN1" t="s">
        <v>3545</v>
      </c>
      <c r="CWO1" t="s">
        <v>3546</v>
      </c>
      <c r="CWP1" t="s">
        <v>3547</v>
      </c>
      <c r="CWQ1" t="s">
        <v>3548</v>
      </c>
      <c r="CWR1" t="s">
        <v>3549</v>
      </c>
      <c r="CWS1" t="s">
        <v>3550</v>
      </c>
      <c r="CWT1" t="s">
        <v>3551</v>
      </c>
      <c r="CWU1" t="s">
        <v>3552</v>
      </c>
      <c r="CWV1" t="s">
        <v>3553</v>
      </c>
      <c r="CWW1" t="s">
        <v>3554</v>
      </c>
      <c r="CWX1" t="s">
        <v>3555</v>
      </c>
      <c r="CWY1" t="s">
        <v>3556</v>
      </c>
      <c r="CWZ1" t="s">
        <v>3557</v>
      </c>
      <c r="CXA1" t="s">
        <v>3558</v>
      </c>
      <c r="CXB1" t="s">
        <v>3559</v>
      </c>
      <c r="CXC1" t="s">
        <v>3560</v>
      </c>
      <c r="CXD1" t="s">
        <v>3561</v>
      </c>
      <c r="CXE1" t="s">
        <v>3562</v>
      </c>
      <c r="CXF1" t="s">
        <v>3563</v>
      </c>
      <c r="CXG1" t="s">
        <v>3564</v>
      </c>
      <c r="CXH1" t="s">
        <v>3565</v>
      </c>
      <c r="CXI1" t="s">
        <v>3566</v>
      </c>
      <c r="CXJ1" t="s">
        <v>3567</v>
      </c>
      <c r="CXK1" t="s">
        <v>3568</v>
      </c>
      <c r="CXL1" t="s">
        <v>3569</v>
      </c>
      <c r="CXM1" t="s">
        <v>3570</v>
      </c>
      <c r="CXN1" t="s">
        <v>3571</v>
      </c>
      <c r="CXO1" t="s">
        <v>3572</v>
      </c>
      <c r="CXP1" t="s">
        <v>3573</v>
      </c>
      <c r="CXQ1" t="s">
        <v>3574</v>
      </c>
      <c r="CXR1" t="s">
        <v>3575</v>
      </c>
      <c r="CXS1" t="s">
        <v>3576</v>
      </c>
      <c r="CXT1" t="s">
        <v>3577</v>
      </c>
      <c r="CXU1" t="s">
        <v>3578</v>
      </c>
      <c r="CXV1" t="s">
        <v>3579</v>
      </c>
      <c r="CXW1" t="s">
        <v>3580</v>
      </c>
      <c r="CXX1" t="s">
        <v>3581</v>
      </c>
      <c r="CXY1" t="s">
        <v>3582</v>
      </c>
      <c r="CXZ1" t="s">
        <v>3583</v>
      </c>
      <c r="CYA1" t="s">
        <v>3584</v>
      </c>
      <c r="CYB1" t="s">
        <v>3585</v>
      </c>
      <c r="CYC1" t="s">
        <v>3586</v>
      </c>
      <c r="CYD1" t="s">
        <v>3587</v>
      </c>
      <c r="CYE1" t="s">
        <v>3588</v>
      </c>
      <c r="CYF1" t="s">
        <v>3589</v>
      </c>
      <c r="CYG1" t="s">
        <v>3590</v>
      </c>
      <c r="CYH1" t="s">
        <v>3591</v>
      </c>
      <c r="CYI1" t="s">
        <v>3592</v>
      </c>
      <c r="CYJ1" t="s">
        <v>3593</v>
      </c>
      <c r="CYK1" t="s">
        <v>3594</v>
      </c>
      <c r="CYL1" t="s">
        <v>3595</v>
      </c>
      <c r="CYM1" t="s">
        <v>3596</v>
      </c>
      <c r="CYN1" t="s">
        <v>3597</v>
      </c>
      <c r="CYO1" t="s">
        <v>3598</v>
      </c>
      <c r="CYP1" t="s">
        <v>3599</v>
      </c>
      <c r="CYQ1" t="s">
        <v>3600</v>
      </c>
      <c r="CYR1" t="s">
        <v>3601</v>
      </c>
      <c r="CYS1" t="s">
        <v>3602</v>
      </c>
      <c r="CYT1" t="s">
        <v>3603</v>
      </c>
      <c r="CYU1" t="s">
        <v>3604</v>
      </c>
      <c r="CYV1" t="s">
        <v>3605</v>
      </c>
      <c r="CYW1" t="s">
        <v>3606</v>
      </c>
      <c r="CYX1" t="s">
        <v>3607</v>
      </c>
      <c r="CYY1" t="s">
        <v>3608</v>
      </c>
      <c r="CYZ1" t="s">
        <v>3609</v>
      </c>
      <c r="CZA1" t="s">
        <v>3610</v>
      </c>
      <c r="CZB1" t="s">
        <v>3611</v>
      </c>
      <c r="CZC1" t="s">
        <v>3612</v>
      </c>
      <c r="CZD1" t="s">
        <v>3613</v>
      </c>
      <c r="CZE1" t="s">
        <v>3614</v>
      </c>
      <c r="CZF1" t="s">
        <v>3615</v>
      </c>
      <c r="CZG1" t="s">
        <v>3616</v>
      </c>
      <c r="CZH1" t="s">
        <v>3617</v>
      </c>
      <c r="CZI1" t="s">
        <v>3618</v>
      </c>
      <c r="CZJ1" t="s">
        <v>3619</v>
      </c>
      <c r="CZK1" t="s">
        <v>3620</v>
      </c>
      <c r="CZL1" t="s">
        <v>3621</v>
      </c>
      <c r="CZM1" t="s">
        <v>3622</v>
      </c>
      <c r="CZN1" t="s">
        <v>3623</v>
      </c>
      <c r="CZO1" t="s">
        <v>3624</v>
      </c>
      <c r="CZP1" t="s">
        <v>3625</v>
      </c>
      <c r="CZQ1" t="s">
        <v>3626</v>
      </c>
      <c r="CZR1" t="s">
        <v>3627</v>
      </c>
      <c r="CZS1" t="s">
        <v>3628</v>
      </c>
      <c r="CZT1" t="s">
        <v>3629</v>
      </c>
      <c r="CZU1" t="s">
        <v>3630</v>
      </c>
      <c r="CZV1" t="s">
        <v>3631</v>
      </c>
      <c r="CZW1" t="s">
        <v>3632</v>
      </c>
      <c r="CZX1" t="s">
        <v>3633</v>
      </c>
      <c r="CZY1" t="s">
        <v>3634</v>
      </c>
      <c r="CZZ1" t="s">
        <v>3635</v>
      </c>
      <c r="DAA1" t="s">
        <v>3636</v>
      </c>
      <c r="DAB1" t="s">
        <v>3637</v>
      </c>
      <c r="DAC1" t="s">
        <v>3638</v>
      </c>
      <c r="DAD1" t="s">
        <v>3639</v>
      </c>
      <c r="DAE1" t="s">
        <v>3640</v>
      </c>
      <c r="DAF1" t="s">
        <v>3641</v>
      </c>
      <c r="DAG1" t="s">
        <v>3642</v>
      </c>
      <c r="DAH1" t="s">
        <v>3643</v>
      </c>
      <c r="DAI1" t="s">
        <v>3644</v>
      </c>
      <c r="DAJ1" t="s">
        <v>3645</v>
      </c>
      <c r="DAK1" t="s">
        <v>3646</v>
      </c>
      <c r="DAL1" t="s">
        <v>3647</v>
      </c>
      <c r="DAM1" t="s">
        <v>3648</v>
      </c>
      <c r="DAN1" t="s">
        <v>3649</v>
      </c>
      <c r="DAO1" t="s">
        <v>3650</v>
      </c>
      <c r="DAP1" t="s">
        <v>3651</v>
      </c>
      <c r="DAQ1" t="s">
        <v>3652</v>
      </c>
      <c r="DAR1" t="s">
        <v>3653</v>
      </c>
      <c r="DAS1" t="s">
        <v>3654</v>
      </c>
      <c r="DAT1" t="s">
        <v>3655</v>
      </c>
      <c r="DAU1" t="s">
        <v>3656</v>
      </c>
      <c r="DAV1" t="s">
        <v>3657</v>
      </c>
      <c r="DAW1" t="s">
        <v>3658</v>
      </c>
      <c r="DAX1" t="s">
        <v>3659</v>
      </c>
      <c r="DAY1" t="s">
        <v>3660</v>
      </c>
      <c r="DAZ1" t="s">
        <v>3661</v>
      </c>
      <c r="DBA1" t="s">
        <v>3662</v>
      </c>
      <c r="DBB1" t="s">
        <v>3663</v>
      </c>
      <c r="DBC1" t="s">
        <v>3664</v>
      </c>
      <c r="DBD1" t="s">
        <v>3665</v>
      </c>
      <c r="DBE1" t="s">
        <v>3666</v>
      </c>
      <c r="DBF1" t="s">
        <v>3667</v>
      </c>
      <c r="DBG1" t="s">
        <v>3668</v>
      </c>
      <c r="DBH1" t="s">
        <v>3669</v>
      </c>
      <c r="DBI1" t="s">
        <v>3670</v>
      </c>
      <c r="DBJ1" t="s">
        <v>3671</v>
      </c>
      <c r="DBK1" t="s">
        <v>3672</v>
      </c>
      <c r="DBL1" t="s">
        <v>3673</v>
      </c>
      <c r="DBM1" t="s">
        <v>3674</v>
      </c>
      <c r="DBN1" t="s">
        <v>3675</v>
      </c>
      <c r="DBO1" t="s">
        <v>3676</v>
      </c>
      <c r="DBP1" t="s">
        <v>3677</v>
      </c>
      <c r="DBQ1" t="s">
        <v>3678</v>
      </c>
      <c r="DBR1" t="s">
        <v>3679</v>
      </c>
      <c r="DBS1" t="s">
        <v>3680</v>
      </c>
      <c r="DBT1" t="s">
        <v>3681</v>
      </c>
      <c r="DBU1" t="s">
        <v>3682</v>
      </c>
      <c r="DBV1" t="s">
        <v>3683</v>
      </c>
      <c r="DBW1" t="s">
        <v>3684</v>
      </c>
      <c r="DBX1" t="s">
        <v>3685</v>
      </c>
      <c r="DBY1" t="s">
        <v>3686</v>
      </c>
      <c r="DBZ1" t="s">
        <v>3687</v>
      </c>
      <c r="DCA1" t="s">
        <v>3688</v>
      </c>
      <c r="DCB1" t="s">
        <v>3689</v>
      </c>
      <c r="DCC1" t="s">
        <v>3690</v>
      </c>
      <c r="DCD1" t="s">
        <v>3691</v>
      </c>
      <c r="DCE1" t="s">
        <v>3692</v>
      </c>
      <c r="DCF1" t="s">
        <v>3693</v>
      </c>
      <c r="DCG1" t="s">
        <v>3694</v>
      </c>
      <c r="DCH1" t="s">
        <v>3695</v>
      </c>
      <c r="DCI1" t="s">
        <v>3696</v>
      </c>
      <c r="DCJ1" t="s">
        <v>3697</v>
      </c>
      <c r="DCK1" t="s">
        <v>3698</v>
      </c>
      <c r="DCL1" t="s">
        <v>3699</v>
      </c>
      <c r="DCM1" t="s">
        <v>3700</v>
      </c>
      <c r="DCN1" t="s">
        <v>3701</v>
      </c>
      <c r="DCO1" t="s">
        <v>3702</v>
      </c>
      <c r="DCP1" t="s">
        <v>3703</v>
      </c>
      <c r="DCQ1" t="s">
        <v>3704</v>
      </c>
      <c r="DCR1" t="s">
        <v>3705</v>
      </c>
      <c r="DCS1" t="s">
        <v>3706</v>
      </c>
      <c r="DCT1" t="s">
        <v>3707</v>
      </c>
      <c r="DCU1" t="s">
        <v>3708</v>
      </c>
      <c r="DCV1" t="s">
        <v>3709</v>
      </c>
      <c r="DCW1" t="s">
        <v>3710</v>
      </c>
      <c r="DCX1" t="s">
        <v>3711</v>
      </c>
      <c r="DCY1" t="s">
        <v>3712</v>
      </c>
      <c r="DCZ1" t="s">
        <v>3713</v>
      </c>
      <c r="DDA1" t="s">
        <v>3714</v>
      </c>
      <c r="DDB1" t="s">
        <v>3715</v>
      </c>
      <c r="DDC1" t="s">
        <v>3716</v>
      </c>
      <c r="DDD1" t="s">
        <v>3717</v>
      </c>
      <c r="DDE1" t="s">
        <v>3718</v>
      </c>
      <c r="DDF1" t="s">
        <v>3719</v>
      </c>
      <c r="DDG1" t="s">
        <v>3720</v>
      </c>
      <c r="DDH1" t="s">
        <v>3721</v>
      </c>
      <c r="DDI1" t="s">
        <v>3722</v>
      </c>
      <c r="DDJ1" t="s">
        <v>3723</v>
      </c>
      <c r="DDK1" t="s">
        <v>3724</v>
      </c>
      <c r="DDL1" t="s">
        <v>3725</v>
      </c>
      <c r="DDM1" t="s">
        <v>3726</v>
      </c>
      <c r="DDN1" t="s">
        <v>3727</v>
      </c>
      <c r="DDO1" t="s">
        <v>3728</v>
      </c>
      <c r="DDP1" t="s">
        <v>3729</v>
      </c>
      <c r="DDQ1" t="s">
        <v>3730</v>
      </c>
      <c r="DDR1" t="s">
        <v>3731</v>
      </c>
      <c r="DDS1" t="s">
        <v>3732</v>
      </c>
      <c r="DDT1" t="s">
        <v>3733</v>
      </c>
      <c r="DDU1" t="s">
        <v>3734</v>
      </c>
      <c r="DDV1" t="s">
        <v>3735</v>
      </c>
      <c r="DDW1" t="s">
        <v>3736</v>
      </c>
      <c r="DDX1" t="s">
        <v>3737</v>
      </c>
      <c r="DDY1" t="s">
        <v>3738</v>
      </c>
      <c r="DDZ1" t="s">
        <v>3739</v>
      </c>
      <c r="DEA1" t="s">
        <v>3740</v>
      </c>
      <c r="DEB1" t="s">
        <v>3741</v>
      </c>
      <c r="DEC1" t="s">
        <v>3742</v>
      </c>
      <c r="DED1" t="s">
        <v>3743</v>
      </c>
      <c r="DEE1" t="s">
        <v>3744</v>
      </c>
      <c r="DEF1" t="s">
        <v>3745</v>
      </c>
      <c r="DEG1" t="s">
        <v>3746</v>
      </c>
      <c r="DEH1" t="s">
        <v>3747</v>
      </c>
      <c r="DEI1" t="s">
        <v>3748</v>
      </c>
      <c r="DEJ1" t="s">
        <v>3749</v>
      </c>
      <c r="DEK1" t="s">
        <v>3750</v>
      </c>
      <c r="DEL1" t="s">
        <v>3751</v>
      </c>
      <c r="DEM1" t="s">
        <v>3752</v>
      </c>
      <c r="DEN1" t="s">
        <v>3753</v>
      </c>
      <c r="DEO1" t="s">
        <v>3754</v>
      </c>
      <c r="DEP1" t="s">
        <v>3755</v>
      </c>
      <c r="DEQ1" t="s">
        <v>3756</v>
      </c>
      <c r="DER1" t="s">
        <v>3757</v>
      </c>
      <c r="DES1" t="s">
        <v>3758</v>
      </c>
      <c r="DET1" t="s">
        <v>3759</v>
      </c>
      <c r="DEU1" t="s">
        <v>3760</v>
      </c>
      <c r="DEV1" t="s">
        <v>3761</v>
      </c>
      <c r="DEW1" t="s">
        <v>3762</v>
      </c>
      <c r="DEX1" t="s">
        <v>3763</v>
      </c>
      <c r="DEY1" t="s">
        <v>3764</v>
      </c>
      <c r="DEZ1" t="s">
        <v>3765</v>
      </c>
      <c r="DFA1" t="s">
        <v>3766</v>
      </c>
      <c r="DFB1" t="s">
        <v>3767</v>
      </c>
      <c r="DFC1" t="s">
        <v>3768</v>
      </c>
      <c r="DFD1" t="s">
        <v>3769</v>
      </c>
      <c r="DFE1" t="s">
        <v>3770</v>
      </c>
      <c r="DFF1" t="s">
        <v>3771</v>
      </c>
      <c r="DFG1" t="s">
        <v>3772</v>
      </c>
      <c r="DFH1" t="s">
        <v>3773</v>
      </c>
      <c r="DFI1" t="s">
        <v>3774</v>
      </c>
      <c r="DFJ1" t="s">
        <v>3775</v>
      </c>
      <c r="DFK1" t="s">
        <v>3776</v>
      </c>
      <c r="DFL1" t="s">
        <v>3777</v>
      </c>
      <c r="DFM1" t="s">
        <v>3778</v>
      </c>
      <c r="DFN1" t="s">
        <v>3779</v>
      </c>
      <c r="DFO1" t="s">
        <v>3780</v>
      </c>
      <c r="DFP1" t="s">
        <v>3781</v>
      </c>
      <c r="DFQ1" t="s">
        <v>3782</v>
      </c>
      <c r="DFR1" t="s">
        <v>3783</v>
      </c>
      <c r="DFS1" t="s">
        <v>3784</v>
      </c>
      <c r="DFT1" t="s">
        <v>3785</v>
      </c>
      <c r="DFU1" t="s">
        <v>3786</v>
      </c>
      <c r="DFV1" t="s">
        <v>3787</v>
      </c>
      <c r="DFW1" t="s">
        <v>3788</v>
      </c>
      <c r="DFX1" t="s">
        <v>3789</v>
      </c>
      <c r="DFY1" t="s">
        <v>3790</v>
      </c>
      <c r="DFZ1" t="s">
        <v>3791</v>
      </c>
      <c r="DGA1" t="s">
        <v>3792</v>
      </c>
      <c r="DGB1" t="s">
        <v>3793</v>
      </c>
      <c r="DGC1" t="s">
        <v>3794</v>
      </c>
      <c r="DGD1" t="s">
        <v>3795</v>
      </c>
      <c r="DGE1" t="s">
        <v>3796</v>
      </c>
      <c r="DGF1" t="s">
        <v>3797</v>
      </c>
      <c r="DGG1" t="s">
        <v>3798</v>
      </c>
      <c r="DGH1" t="s">
        <v>3799</v>
      </c>
      <c r="DGI1" t="s">
        <v>3800</v>
      </c>
      <c r="DGJ1" t="s">
        <v>3801</v>
      </c>
      <c r="DGK1" t="s">
        <v>3802</v>
      </c>
      <c r="DGL1" t="s">
        <v>3803</v>
      </c>
      <c r="DGM1" t="s">
        <v>3804</v>
      </c>
      <c r="DGN1" t="s">
        <v>3805</v>
      </c>
      <c r="DGO1" t="s">
        <v>3806</v>
      </c>
      <c r="DGP1" t="s">
        <v>3807</v>
      </c>
      <c r="DGQ1" t="s">
        <v>3808</v>
      </c>
      <c r="DGR1" t="s">
        <v>3809</v>
      </c>
      <c r="DGS1" t="s">
        <v>3810</v>
      </c>
      <c r="DGT1" t="s">
        <v>3811</v>
      </c>
      <c r="DGU1" t="s">
        <v>3812</v>
      </c>
      <c r="DGV1" t="s">
        <v>3813</v>
      </c>
      <c r="DGW1" t="s">
        <v>3814</v>
      </c>
      <c r="DGX1" t="s">
        <v>3815</v>
      </c>
      <c r="DGY1" t="s">
        <v>3816</v>
      </c>
      <c r="DGZ1" t="s">
        <v>3817</v>
      </c>
      <c r="DHA1" t="s">
        <v>3818</v>
      </c>
      <c r="DHB1" t="s">
        <v>3819</v>
      </c>
      <c r="DHC1" t="s">
        <v>3820</v>
      </c>
      <c r="DHD1" t="s">
        <v>3821</v>
      </c>
      <c r="DHE1" t="s">
        <v>3822</v>
      </c>
      <c r="DHF1" t="s">
        <v>3823</v>
      </c>
      <c r="DHG1" t="s">
        <v>3824</v>
      </c>
      <c r="DHH1" t="s">
        <v>3825</v>
      </c>
      <c r="DHI1" t="s">
        <v>3826</v>
      </c>
      <c r="DHJ1" t="s">
        <v>3827</v>
      </c>
      <c r="DHK1" t="s">
        <v>3828</v>
      </c>
      <c r="DHL1" t="s">
        <v>3829</v>
      </c>
      <c r="DHM1" t="s">
        <v>3830</v>
      </c>
      <c r="DHN1" t="s">
        <v>3831</v>
      </c>
      <c r="DHO1" t="s">
        <v>3832</v>
      </c>
      <c r="DHP1" t="s">
        <v>3833</v>
      </c>
      <c r="DHQ1" t="s">
        <v>3834</v>
      </c>
      <c r="DHR1" t="s">
        <v>3835</v>
      </c>
      <c r="DHS1" t="s">
        <v>3836</v>
      </c>
      <c r="DHT1" t="s">
        <v>3837</v>
      </c>
      <c r="DHU1" t="s">
        <v>3838</v>
      </c>
      <c r="DHV1" t="s">
        <v>3839</v>
      </c>
      <c r="DHW1" t="s">
        <v>3840</v>
      </c>
      <c r="DHX1" t="s">
        <v>3841</v>
      </c>
      <c r="DHY1" t="s">
        <v>3842</v>
      </c>
      <c r="DHZ1" t="s">
        <v>3843</v>
      </c>
      <c r="DIA1" t="s">
        <v>3844</v>
      </c>
      <c r="DIB1" t="s">
        <v>3845</v>
      </c>
      <c r="DIC1" t="s">
        <v>3846</v>
      </c>
      <c r="DID1" t="s">
        <v>3847</v>
      </c>
      <c r="DIE1" t="s">
        <v>3848</v>
      </c>
      <c r="DIF1" t="s">
        <v>3849</v>
      </c>
      <c r="DIG1" t="s">
        <v>3850</v>
      </c>
      <c r="DIH1" t="s">
        <v>3851</v>
      </c>
      <c r="DII1" t="s">
        <v>3852</v>
      </c>
      <c r="DIJ1" t="s">
        <v>3853</v>
      </c>
      <c r="DIK1" t="s">
        <v>3854</v>
      </c>
      <c r="DIL1" t="s">
        <v>3855</v>
      </c>
      <c r="DIM1" t="s">
        <v>3856</v>
      </c>
      <c r="DIN1" t="s">
        <v>3857</v>
      </c>
      <c r="DIO1" t="s">
        <v>3858</v>
      </c>
      <c r="DIP1" t="s">
        <v>3859</v>
      </c>
      <c r="DIQ1" t="s">
        <v>3860</v>
      </c>
      <c r="DIR1" t="s">
        <v>3861</v>
      </c>
      <c r="DIS1" t="s">
        <v>3862</v>
      </c>
      <c r="DIT1" t="s">
        <v>3863</v>
      </c>
      <c r="DIU1" t="s">
        <v>3864</v>
      </c>
      <c r="DIV1" t="s">
        <v>3865</v>
      </c>
      <c r="DIW1" t="s">
        <v>3866</v>
      </c>
      <c r="DIX1" t="s">
        <v>3867</v>
      </c>
      <c r="DIY1" t="s">
        <v>3868</v>
      </c>
      <c r="DIZ1" t="s">
        <v>3869</v>
      </c>
      <c r="DJA1" t="s">
        <v>3870</v>
      </c>
      <c r="DJB1" t="s">
        <v>3871</v>
      </c>
      <c r="DJC1" t="s">
        <v>3872</v>
      </c>
      <c r="DJD1" t="s">
        <v>3873</v>
      </c>
      <c r="DJE1" t="s">
        <v>3874</v>
      </c>
      <c r="DJF1" t="s">
        <v>3875</v>
      </c>
      <c r="DJG1" t="s">
        <v>3876</v>
      </c>
      <c r="DJH1" t="s">
        <v>3877</v>
      </c>
      <c r="DJI1" t="s">
        <v>3878</v>
      </c>
      <c r="DJJ1" t="s">
        <v>3879</v>
      </c>
      <c r="DJK1" t="s">
        <v>3880</v>
      </c>
      <c r="DJL1" t="s">
        <v>3881</v>
      </c>
      <c r="DJM1" t="s">
        <v>3882</v>
      </c>
      <c r="DJN1" t="s">
        <v>3883</v>
      </c>
      <c r="DJO1" t="s">
        <v>3884</v>
      </c>
      <c r="DJP1" t="s">
        <v>3885</v>
      </c>
      <c r="DJQ1" t="s">
        <v>3886</v>
      </c>
      <c r="DJR1" t="s">
        <v>3887</v>
      </c>
      <c r="DJS1" t="s">
        <v>3888</v>
      </c>
      <c r="DJT1" t="s">
        <v>3889</v>
      </c>
      <c r="DJU1" t="s">
        <v>3890</v>
      </c>
      <c r="DJV1" t="s">
        <v>3891</v>
      </c>
      <c r="DJW1" t="s">
        <v>3892</v>
      </c>
      <c r="DJX1" t="s">
        <v>3893</v>
      </c>
      <c r="DJY1" t="s">
        <v>3894</v>
      </c>
      <c r="DJZ1" t="s">
        <v>3895</v>
      </c>
      <c r="DKA1" t="s">
        <v>3896</v>
      </c>
      <c r="DKB1" t="s">
        <v>3897</v>
      </c>
      <c r="DKC1" t="s">
        <v>3898</v>
      </c>
      <c r="DKD1" t="s">
        <v>3899</v>
      </c>
      <c r="DKE1" t="s">
        <v>3900</v>
      </c>
      <c r="DKF1" t="s">
        <v>3901</v>
      </c>
      <c r="DKG1" t="s">
        <v>3902</v>
      </c>
      <c r="DKH1" t="s">
        <v>3903</v>
      </c>
      <c r="DKI1" t="s">
        <v>3904</v>
      </c>
      <c r="DKJ1" t="s">
        <v>3905</v>
      </c>
      <c r="DKK1" t="s">
        <v>3906</v>
      </c>
      <c r="DKL1" t="s">
        <v>3907</v>
      </c>
      <c r="DKM1" t="s">
        <v>3908</v>
      </c>
      <c r="DKN1" t="s">
        <v>3909</v>
      </c>
      <c r="DKO1" t="s">
        <v>3910</v>
      </c>
      <c r="DKP1" t="s">
        <v>3911</v>
      </c>
      <c r="DKQ1" t="s">
        <v>3912</v>
      </c>
      <c r="DKR1" t="s">
        <v>3913</v>
      </c>
      <c r="DKS1" t="s">
        <v>3914</v>
      </c>
      <c r="DKT1" t="s">
        <v>3915</v>
      </c>
      <c r="DKU1" t="s">
        <v>3916</v>
      </c>
      <c r="DKV1" t="s">
        <v>3917</v>
      </c>
      <c r="DKW1" t="s">
        <v>3918</v>
      </c>
      <c r="DKX1" t="s">
        <v>3919</v>
      </c>
      <c r="DKY1" t="s">
        <v>3920</v>
      </c>
      <c r="DKZ1" t="s">
        <v>3921</v>
      </c>
      <c r="DLA1" t="s">
        <v>3922</v>
      </c>
      <c r="DLB1" t="s">
        <v>3923</v>
      </c>
      <c r="DLC1" t="s">
        <v>3924</v>
      </c>
      <c r="DLD1" t="s">
        <v>3925</v>
      </c>
      <c r="DLE1" t="s">
        <v>3926</v>
      </c>
      <c r="DLF1" t="s">
        <v>3927</v>
      </c>
      <c r="DLG1" t="s">
        <v>3928</v>
      </c>
      <c r="DLH1" t="s">
        <v>3929</v>
      </c>
      <c r="DLI1" t="s">
        <v>3930</v>
      </c>
      <c r="DLJ1" t="s">
        <v>3931</v>
      </c>
      <c r="DLK1" t="s">
        <v>3932</v>
      </c>
      <c r="DLL1" t="s">
        <v>3933</v>
      </c>
      <c r="DLM1" t="s">
        <v>3934</v>
      </c>
      <c r="DLN1" t="s">
        <v>3935</v>
      </c>
      <c r="DLO1" t="s">
        <v>3936</v>
      </c>
      <c r="DLP1" t="s">
        <v>3937</v>
      </c>
      <c r="DLQ1" t="s">
        <v>3938</v>
      </c>
      <c r="DLR1" t="s">
        <v>3939</v>
      </c>
      <c r="DLS1" t="s">
        <v>3940</v>
      </c>
      <c r="DLT1" t="s">
        <v>3941</v>
      </c>
      <c r="DLU1" t="s">
        <v>3942</v>
      </c>
      <c r="DLV1" t="s">
        <v>3943</v>
      </c>
      <c r="DLW1" t="s">
        <v>3944</v>
      </c>
      <c r="DLX1" t="s">
        <v>3945</v>
      </c>
      <c r="DLY1" t="s">
        <v>3946</v>
      </c>
      <c r="DLZ1" t="s">
        <v>3947</v>
      </c>
      <c r="DMA1" t="s">
        <v>3948</v>
      </c>
      <c r="DMB1" t="s">
        <v>3949</v>
      </c>
      <c r="DMC1" t="s">
        <v>3950</v>
      </c>
      <c r="DMD1" t="s">
        <v>3951</v>
      </c>
      <c r="DME1" t="s">
        <v>3952</v>
      </c>
      <c r="DMF1" t="s">
        <v>3953</v>
      </c>
      <c r="DMG1" t="s">
        <v>3954</v>
      </c>
      <c r="DMH1" t="s">
        <v>3955</v>
      </c>
      <c r="DMI1" t="s">
        <v>3956</v>
      </c>
      <c r="DMJ1" t="s">
        <v>3957</v>
      </c>
      <c r="DMK1" t="s">
        <v>3958</v>
      </c>
      <c r="DML1" t="s">
        <v>3959</v>
      </c>
      <c r="DMM1" t="s">
        <v>3960</v>
      </c>
      <c r="DMN1" t="s">
        <v>3961</v>
      </c>
      <c r="DMO1" t="s">
        <v>3962</v>
      </c>
      <c r="DMP1" t="s">
        <v>3963</v>
      </c>
      <c r="DMQ1" t="s">
        <v>3964</v>
      </c>
      <c r="DMR1" t="s">
        <v>3965</v>
      </c>
      <c r="DMS1" t="s">
        <v>3966</v>
      </c>
      <c r="DMT1" t="s">
        <v>3967</v>
      </c>
      <c r="DMU1" t="s">
        <v>3968</v>
      </c>
      <c r="DMV1" t="s">
        <v>3969</v>
      </c>
      <c r="DMW1" t="s">
        <v>3970</v>
      </c>
      <c r="DMX1" t="s">
        <v>3971</v>
      </c>
      <c r="DMY1" t="s">
        <v>3972</v>
      </c>
      <c r="DMZ1" t="s">
        <v>3973</v>
      </c>
      <c r="DNA1" t="s">
        <v>3974</v>
      </c>
      <c r="DNB1" t="s">
        <v>3975</v>
      </c>
      <c r="DNC1" t="s">
        <v>3976</v>
      </c>
      <c r="DND1" t="s">
        <v>3977</v>
      </c>
      <c r="DNE1" t="s">
        <v>3978</v>
      </c>
      <c r="DNF1" t="s">
        <v>3979</v>
      </c>
      <c r="DNG1" t="s">
        <v>3980</v>
      </c>
      <c r="DNH1" t="s">
        <v>3981</v>
      </c>
      <c r="DNI1" t="s">
        <v>3982</v>
      </c>
      <c r="DNJ1" t="s">
        <v>3983</v>
      </c>
      <c r="DNK1" t="s">
        <v>3984</v>
      </c>
      <c r="DNL1" t="s">
        <v>3985</v>
      </c>
      <c r="DNM1" t="s">
        <v>3986</v>
      </c>
      <c r="DNN1" t="s">
        <v>3987</v>
      </c>
      <c r="DNO1" t="s">
        <v>3988</v>
      </c>
      <c r="DNP1" t="s">
        <v>3989</v>
      </c>
      <c r="DNQ1" t="s">
        <v>3990</v>
      </c>
      <c r="DNR1" t="s">
        <v>3991</v>
      </c>
      <c r="DNS1" t="s">
        <v>3992</v>
      </c>
      <c r="DNT1" t="s">
        <v>3993</v>
      </c>
      <c r="DNU1" t="s">
        <v>3994</v>
      </c>
      <c r="DNV1" t="s">
        <v>3995</v>
      </c>
      <c r="DNW1" t="s">
        <v>3996</v>
      </c>
      <c r="DNX1" t="s">
        <v>3997</v>
      </c>
      <c r="DNY1" t="s">
        <v>3998</v>
      </c>
      <c r="DNZ1" t="s">
        <v>3999</v>
      </c>
      <c r="DOA1" t="s">
        <v>4000</v>
      </c>
      <c r="DOB1" t="s">
        <v>4001</v>
      </c>
      <c r="DOC1" t="s">
        <v>4002</v>
      </c>
      <c r="DOD1" t="s">
        <v>4003</v>
      </c>
      <c r="DOE1" t="s">
        <v>4004</v>
      </c>
      <c r="DOF1" t="s">
        <v>4005</v>
      </c>
      <c r="DOG1" t="s">
        <v>4006</v>
      </c>
      <c r="DOH1" t="s">
        <v>4007</v>
      </c>
      <c r="DOI1" t="s">
        <v>4008</v>
      </c>
      <c r="DOJ1" t="s">
        <v>4009</v>
      </c>
      <c r="DOK1" t="s">
        <v>4010</v>
      </c>
      <c r="DOL1" t="s">
        <v>4011</v>
      </c>
      <c r="DOM1" t="s">
        <v>4012</v>
      </c>
      <c r="DON1" t="s">
        <v>4013</v>
      </c>
      <c r="DOO1" t="s">
        <v>4014</v>
      </c>
      <c r="DOP1" t="s">
        <v>4015</v>
      </c>
      <c r="DOQ1" t="s">
        <v>4016</v>
      </c>
      <c r="DOR1" t="s">
        <v>4017</v>
      </c>
      <c r="DOS1" t="s">
        <v>4018</v>
      </c>
      <c r="DOT1" t="s">
        <v>4019</v>
      </c>
      <c r="DOU1" t="s">
        <v>4020</v>
      </c>
      <c r="DOV1" t="s">
        <v>4021</v>
      </c>
      <c r="DOW1" t="s">
        <v>4022</v>
      </c>
      <c r="DOX1" t="s">
        <v>4023</v>
      </c>
      <c r="DOY1" t="s">
        <v>4024</v>
      </c>
      <c r="DOZ1" t="s">
        <v>4025</v>
      </c>
      <c r="DPA1" t="s">
        <v>4026</v>
      </c>
      <c r="DPB1" t="s">
        <v>4027</v>
      </c>
      <c r="DPC1" t="s">
        <v>4028</v>
      </c>
      <c r="DPD1" t="s">
        <v>4029</v>
      </c>
      <c r="DPE1" t="s">
        <v>4030</v>
      </c>
      <c r="DPF1" t="s">
        <v>4031</v>
      </c>
      <c r="DPG1" t="s">
        <v>4032</v>
      </c>
      <c r="DPH1" t="s">
        <v>4033</v>
      </c>
      <c r="DPI1" t="s">
        <v>4034</v>
      </c>
      <c r="DPJ1" t="s">
        <v>4035</v>
      </c>
      <c r="DPK1" t="s">
        <v>4036</v>
      </c>
      <c r="DPL1" t="s">
        <v>4037</v>
      </c>
      <c r="DPM1" t="s">
        <v>4038</v>
      </c>
      <c r="DPN1" t="s">
        <v>4039</v>
      </c>
      <c r="DPO1" t="s">
        <v>4040</v>
      </c>
      <c r="DPP1" t="s">
        <v>4041</v>
      </c>
      <c r="DPQ1" t="s">
        <v>4042</v>
      </c>
      <c r="DPR1" t="s">
        <v>4043</v>
      </c>
      <c r="DPS1" t="s">
        <v>4044</v>
      </c>
      <c r="DPT1" t="s">
        <v>4045</v>
      </c>
      <c r="DPU1" t="s">
        <v>4046</v>
      </c>
      <c r="DPV1" t="s">
        <v>4047</v>
      </c>
      <c r="DPW1" t="s">
        <v>4048</v>
      </c>
      <c r="DPX1" t="s">
        <v>4049</v>
      </c>
      <c r="DPY1" t="s">
        <v>4050</v>
      </c>
      <c r="DPZ1" t="s">
        <v>4051</v>
      </c>
      <c r="DQA1" t="s">
        <v>4052</v>
      </c>
      <c r="DQB1" t="s">
        <v>4053</v>
      </c>
      <c r="DQC1" t="s">
        <v>4054</v>
      </c>
      <c r="DQD1" t="s">
        <v>4055</v>
      </c>
      <c r="DQE1" t="s">
        <v>4056</v>
      </c>
      <c r="DQF1" t="s">
        <v>4057</v>
      </c>
      <c r="DQG1" t="s">
        <v>4058</v>
      </c>
      <c r="DQH1" t="s">
        <v>4059</v>
      </c>
      <c r="DQI1" t="s">
        <v>4060</v>
      </c>
      <c r="DQJ1" t="s">
        <v>4061</v>
      </c>
      <c r="DQK1" t="s">
        <v>4062</v>
      </c>
      <c r="DQL1" t="s">
        <v>4063</v>
      </c>
      <c r="DQM1" t="s">
        <v>4064</v>
      </c>
      <c r="DQN1" t="s">
        <v>4065</v>
      </c>
      <c r="DQO1" t="s">
        <v>4066</v>
      </c>
      <c r="DQP1" t="s">
        <v>4067</v>
      </c>
      <c r="DQQ1" t="s">
        <v>4068</v>
      </c>
      <c r="DQR1" t="s">
        <v>4069</v>
      </c>
      <c r="DQS1" t="s">
        <v>4070</v>
      </c>
      <c r="DQT1" t="s">
        <v>4071</v>
      </c>
      <c r="DQU1" t="s">
        <v>4072</v>
      </c>
      <c r="DQV1" t="s">
        <v>4073</v>
      </c>
      <c r="DQW1" t="s">
        <v>4074</v>
      </c>
      <c r="DQX1" t="s">
        <v>4075</v>
      </c>
      <c r="DQY1" t="s">
        <v>4076</v>
      </c>
      <c r="DQZ1" t="s">
        <v>4077</v>
      </c>
      <c r="DRA1" t="s">
        <v>4078</v>
      </c>
      <c r="DRB1" t="s">
        <v>4079</v>
      </c>
      <c r="DRC1" t="s">
        <v>4080</v>
      </c>
      <c r="DRD1" t="s">
        <v>4081</v>
      </c>
      <c r="DRE1" t="s">
        <v>4082</v>
      </c>
      <c r="DRF1" t="s">
        <v>4083</v>
      </c>
      <c r="DRG1" t="s">
        <v>4084</v>
      </c>
      <c r="DRH1" t="s">
        <v>4085</v>
      </c>
      <c r="DRI1" t="s">
        <v>4086</v>
      </c>
      <c r="DRJ1" t="s">
        <v>4087</v>
      </c>
      <c r="DRK1" t="s">
        <v>4088</v>
      </c>
      <c r="DRL1" t="s">
        <v>4089</v>
      </c>
      <c r="DRM1" t="s">
        <v>4090</v>
      </c>
      <c r="DRN1" t="s">
        <v>4091</v>
      </c>
      <c r="DRO1" t="s">
        <v>4092</v>
      </c>
      <c r="DRP1" t="s">
        <v>4093</v>
      </c>
      <c r="DRQ1" t="s">
        <v>4094</v>
      </c>
      <c r="DRR1" t="s">
        <v>4095</v>
      </c>
      <c r="DRS1" t="s">
        <v>4096</v>
      </c>
      <c r="DRT1" t="s">
        <v>4097</v>
      </c>
      <c r="DRU1" t="s">
        <v>4098</v>
      </c>
      <c r="DRV1" t="s">
        <v>4099</v>
      </c>
      <c r="DRW1" t="s">
        <v>4100</v>
      </c>
      <c r="DRX1" t="s">
        <v>4101</v>
      </c>
      <c r="DRY1" t="s">
        <v>4102</v>
      </c>
      <c r="DRZ1" t="s">
        <v>4103</v>
      </c>
      <c r="DSA1" t="s">
        <v>4104</v>
      </c>
      <c r="DSB1" t="s">
        <v>4105</v>
      </c>
      <c r="DSC1" t="s">
        <v>4106</v>
      </c>
      <c r="DSD1" t="s">
        <v>4107</v>
      </c>
      <c r="DSE1" t="s">
        <v>4108</v>
      </c>
      <c r="DSF1" t="s">
        <v>4109</v>
      </c>
      <c r="DSG1" t="s">
        <v>4110</v>
      </c>
      <c r="DSH1" t="s">
        <v>4111</v>
      </c>
      <c r="DSI1" t="s">
        <v>4112</v>
      </c>
      <c r="DSJ1" t="s">
        <v>4113</v>
      </c>
      <c r="DSK1" t="s">
        <v>4114</v>
      </c>
      <c r="DSL1" t="s">
        <v>4115</v>
      </c>
      <c r="DSM1" t="s">
        <v>4116</v>
      </c>
      <c r="DSN1" t="s">
        <v>4117</v>
      </c>
      <c r="DSO1" t="s">
        <v>4118</v>
      </c>
      <c r="DSP1" t="s">
        <v>4119</v>
      </c>
      <c r="DSQ1" t="s">
        <v>4120</v>
      </c>
      <c r="DSR1" t="s">
        <v>4121</v>
      </c>
      <c r="DSS1" t="s">
        <v>4122</v>
      </c>
      <c r="DST1" t="s">
        <v>4123</v>
      </c>
      <c r="DSU1" t="s">
        <v>4124</v>
      </c>
      <c r="DSV1" t="s">
        <v>4125</v>
      </c>
      <c r="DSW1" t="s">
        <v>4126</v>
      </c>
      <c r="DSX1" t="s">
        <v>4127</v>
      </c>
      <c r="DSY1" t="s">
        <v>4128</v>
      </c>
      <c r="DSZ1" t="s">
        <v>4129</v>
      </c>
      <c r="DTA1" t="s">
        <v>4130</v>
      </c>
      <c r="DTB1" t="s">
        <v>4131</v>
      </c>
      <c r="DTC1" t="s">
        <v>4132</v>
      </c>
      <c r="DTD1" t="s">
        <v>4133</v>
      </c>
      <c r="DTE1" t="s">
        <v>4134</v>
      </c>
      <c r="DTF1" t="s">
        <v>4135</v>
      </c>
      <c r="DTG1" t="s">
        <v>4136</v>
      </c>
      <c r="DTH1" t="s">
        <v>4137</v>
      </c>
      <c r="DTI1" t="s">
        <v>4138</v>
      </c>
      <c r="DTJ1" t="s">
        <v>4139</v>
      </c>
      <c r="DTK1" t="s">
        <v>4140</v>
      </c>
      <c r="DTL1" t="s">
        <v>4141</v>
      </c>
      <c r="DTM1" t="s">
        <v>4142</v>
      </c>
      <c r="DTN1" t="s">
        <v>4143</v>
      </c>
      <c r="DTO1" t="s">
        <v>4144</v>
      </c>
      <c r="DTP1" t="s">
        <v>4145</v>
      </c>
      <c r="DTQ1" t="s">
        <v>4146</v>
      </c>
      <c r="DTR1" t="s">
        <v>4147</v>
      </c>
      <c r="DTS1" t="s">
        <v>4148</v>
      </c>
      <c r="DTT1" t="s">
        <v>4149</v>
      </c>
      <c r="DTU1" t="s">
        <v>4150</v>
      </c>
      <c r="DTV1" t="s">
        <v>4151</v>
      </c>
      <c r="DTW1" t="s">
        <v>4152</v>
      </c>
      <c r="DTX1" t="s">
        <v>4153</v>
      </c>
      <c r="DTY1" t="s">
        <v>4154</v>
      </c>
      <c r="DTZ1" t="s">
        <v>4155</v>
      </c>
      <c r="DUA1" t="s">
        <v>4156</v>
      </c>
      <c r="DUB1" t="s">
        <v>4157</v>
      </c>
      <c r="DUC1" t="s">
        <v>4158</v>
      </c>
      <c r="DUD1" t="s">
        <v>4159</v>
      </c>
      <c r="DUE1" t="s">
        <v>4160</v>
      </c>
      <c r="DUF1" t="s">
        <v>4161</v>
      </c>
      <c r="DUG1" t="s">
        <v>4162</v>
      </c>
      <c r="DUH1" t="s">
        <v>4163</v>
      </c>
      <c r="DUI1" t="s">
        <v>4164</v>
      </c>
      <c r="DUJ1" t="s">
        <v>4165</v>
      </c>
      <c r="DUK1" t="s">
        <v>4166</v>
      </c>
      <c r="DUL1" t="s">
        <v>4167</v>
      </c>
      <c r="DUM1" t="s">
        <v>4168</v>
      </c>
      <c r="DUN1" t="s">
        <v>4169</v>
      </c>
      <c r="DUO1" t="s">
        <v>4170</v>
      </c>
      <c r="DUP1" t="s">
        <v>4171</v>
      </c>
      <c r="DUQ1" t="s">
        <v>4172</v>
      </c>
      <c r="DUR1" t="s">
        <v>4173</v>
      </c>
      <c r="DUS1" t="s">
        <v>4174</v>
      </c>
      <c r="DUT1" t="s">
        <v>4175</v>
      </c>
      <c r="DUU1" t="s">
        <v>4176</v>
      </c>
      <c r="DUV1" t="s">
        <v>4177</v>
      </c>
      <c r="DUW1" t="s">
        <v>4178</v>
      </c>
      <c r="DUX1" t="s">
        <v>4179</v>
      </c>
      <c r="DUY1" t="s">
        <v>4180</v>
      </c>
      <c r="DUZ1" t="s">
        <v>4181</v>
      </c>
      <c r="DVA1" t="s">
        <v>4182</v>
      </c>
      <c r="DVB1" t="s">
        <v>4183</v>
      </c>
      <c r="DVC1" t="s">
        <v>4184</v>
      </c>
      <c r="DVD1" t="s">
        <v>4185</v>
      </c>
      <c r="DVE1" t="s">
        <v>4186</v>
      </c>
      <c r="DVF1" t="s">
        <v>4187</v>
      </c>
      <c r="DVG1" t="s">
        <v>4188</v>
      </c>
      <c r="DVH1" t="s">
        <v>4189</v>
      </c>
      <c r="DVI1" t="s">
        <v>4190</v>
      </c>
      <c r="DVJ1" t="s">
        <v>4191</v>
      </c>
      <c r="DVK1" t="s">
        <v>4192</v>
      </c>
      <c r="DVL1" t="s">
        <v>4193</v>
      </c>
      <c r="DVM1" t="s">
        <v>4194</v>
      </c>
      <c r="DVN1" t="s">
        <v>4195</v>
      </c>
      <c r="DVO1" t="s">
        <v>4196</v>
      </c>
      <c r="DVP1" t="s">
        <v>4197</v>
      </c>
      <c r="DVQ1" t="s">
        <v>4198</v>
      </c>
      <c r="DVR1" t="s">
        <v>4199</v>
      </c>
      <c r="DVS1" t="s">
        <v>4200</v>
      </c>
      <c r="DVT1" t="s">
        <v>4201</v>
      </c>
      <c r="DVU1" t="s">
        <v>4202</v>
      </c>
      <c r="DVV1" t="s">
        <v>4203</v>
      </c>
      <c r="DVW1" t="s">
        <v>4204</v>
      </c>
      <c r="DVX1" t="s">
        <v>4205</v>
      </c>
      <c r="DVY1" t="s">
        <v>4206</v>
      </c>
      <c r="DVZ1" t="s">
        <v>4207</v>
      </c>
      <c r="DWA1" t="s">
        <v>4208</v>
      </c>
      <c r="DWB1" t="s">
        <v>4209</v>
      </c>
      <c r="DWC1" t="s">
        <v>4210</v>
      </c>
      <c r="DWD1" t="s">
        <v>4211</v>
      </c>
      <c r="DWE1" t="s">
        <v>4212</v>
      </c>
      <c r="DWF1" t="s">
        <v>4213</v>
      </c>
      <c r="DWG1" t="s">
        <v>4214</v>
      </c>
      <c r="DWH1" t="s">
        <v>4215</v>
      </c>
      <c r="DWI1" t="s">
        <v>4216</v>
      </c>
      <c r="DWJ1" t="s">
        <v>4217</v>
      </c>
      <c r="DWK1" t="s">
        <v>4218</v>
      </c>
      <c r="DWL1" t="s">
        <v>4219</v>
      </c>
      <c r="DWM1" t="s">
        <v>4220</v>
      </c>
      <c r="DWN1" t="s">
        <v>4221</v>
      </c>
      <c r="DWO1" t="s">
        <v>4222</v>
      </c>
      <c r="DWP1" t="s">
        <v>4223</v>
      </c>
      <c r="DWQ1" t="s">
        <v>4224</v>
      </c>
      <c r="DWR1" t="s">
        <v>4225</v>
      </c>
      <c r="DWS1" t="s">
        <v>4226</v>
      </c>
      <c r="DWT1" t="s">
        <v>4227</v>
      </c>
      <c r="DWU1" t="s">
        <v>4228</v>
      </c>
      <c r="DWV1" t="s">
        <v>4229</v>
      </c>
      <c r="DWW1" t="s">
        <v>4230</v>
      </c>
      <c r="DWX1" t="s">
        <v>4231</v>
      </c>
      <c r="DWY1" t="s">
        <v>4232</v>
      </c>
      <c r="DWZ1" t="s">
        <v>4233</v>
      </c>
      <c r="DXA1" t="s">
        <v>4234</v>
      </c>
      <c r="DXB1" t="s">
        <v>4235</v>
      </c>
      <c r="DXC1" t="s">
        <v>4236</v>
      </c>
      <c r="DXD1" t="s">
        <v>4237</v>
      </c>
      <c r="DXE1" t="s">
        <v>4238</v>
      </c>
      <c r="DXF1" t="s">
        <v>4239</v>
      </c>
      <c r="DXG1" t="s">
        <v>4240</v>
      </c>
      <c r="DXH1" t="s">
        <v>4241</v>
      </c>
      <c r="DXI1" t="s">
        <v>4242</v>
      </c>
      <c r="DXJ1" t="s">
        <v>4243</v>
      </c>
      <c r="DXK1" t="s">
        <v>4244</v>
      </c>
      <c r="DXL1" t="s">
        <v>4245</v>
      </c>
      <c r="DXM1" t="s">
        <v>4246</v>
      </c>
      <c r="DXN1" t="s">
        <v>4247</v>
      </c>
      <c r="DXO1" t="s">
        <v>4248</v>
      </c>
      <c r="DXP1" t="s">
        <v>4249</v>
      </c>
      <c r="DXQ1" t="s">
        <v>4250</v>
      </c>
      <c r="DXR1" t="s">
        <v>4251</v>
      </c>
      <c r="DXS1" t="s">
        <v>4252</v>
      </c>
      <c r="DXT1" t="s">
        <v>4253</v>
      </c>
      <c r="DXU1" t="s">
        <v>4254</v>
      </c>
      <c r="DXV1" t="s">
        <v>4255</v>
      </c>
      <c r="DXW1" t="s">
        <v>4256</v>
      </c>
      <c r="DXX1" t="s">
        <v>4257</v>
      </c>
      <c r="DXY1" t="s">
        <v>4258</v>
      </c>
      <c r="DXZ1" t="s">
        <v>4259</v>
      </c>
      <c r="DYA1" t="s">
        <v>4260</v>
      </c>
      <c r="DYB1" t="s">
        <v>4261</v>
      </c>
      <c r="DYC1" t="s">
        <v>4262</v>
      </c>
      <c r="DYD1" t="s">
        <v>4263</v>
      </c>
      <c r="DYE1" t="s">
        <v>4264</v>
      </c>
      <c r="DYF1" t="s">
        <v>4265</v>
      </c>
      <c r="DYG1" t="s">
        <v>4266</v>
      </c>
      <c r="DYH1" t="s">
        <v>4267</v>
      </c>
      <c r="DYI1" t="s">
        <v>4268</v>
      </c>
      <c r="DYJ1" t="s">
        <v>4269</v>
      </c>
      <c r="DYK1" t="s">
        <v>4270</v>
      </c>
      <c r="DYL1" t="s">
        <v>4271</v>
      </c>
      <c r="DYM1" t="s">
        <v>4272</v>
      </c>
      <c r="DYN1" t="s">
        <v>4273</v>
      </c>
      <c r="DYO1" t="s">
        <v>4274</v>
      </c>
      <c r="DYP1" t="s">
        <v>4275</v>
      </c>
      <c r="DYQ1" t="s">
        <v>4276</v>
      </c>
      <c r="DYR1" t="s">
        <v>4277</v>
      </c>
      <c r="DYS1" t="s">
        <v>4278</v>
      </c>
      <c r="DYT1" t="s">
        <v>4279</v>
      </c>
      <c r="DYU1" t="s">
        <v>4280</v>
      </c>
      <c r="DYV1" t="s">
        <v>4281</v>
      </c>
      <c r="DYW1" t="s">
        <v>4282</v>
      </c>
      <c r="DYX1" t="s">
        <v>4283</v>
      </c>
      <c r="DYY1" t="s">
        <v>4284</v>
      </c>
      <c r="DYZ1" t="s">
        <v>4285</v>
      </c>
      <c r="DZA1" t="s">
        <v>4286</v>
      </c>
      <c r="DZB1" t="s">
        <v>4287</v>
      </c>
      <c r="DZC1" t="s">
        <v>4288</v>
      </c>
      <c r="DZD1" t="s">
        <v>4289</v>
      </c>
      <c r="DZE1" t="s">
        <v>4290</v>
      </c>
      <c r="DZF1" t="s">
        <v>4291</v>
      </c>
      <c r="DZG1" t="s">
        <v>4292</v>
      </c>
      <c r="DZH1" t="s">
        <v>4293</v>
      </c>
      <c r="DZI1" t="s">
        <v>4294</v>
      </c>
      <c r="DZJ1" t="s">
        <v>4295</v>
      </c>
      <c r="DZK1" t="s">
        <v>4296</v>
      </c>
      <c r="DZL1" t="s">
        <v>4297</v>
      </c>
      <c r="DZM1" t="s">
        <v>4298</v>
      </c>
      <c r="DZN1" t="s">
        <v>4299</v>
      </c>
      <c r="DZO1" t="s">
        <v>4300</v>
      </c>
      <c r="DZP1" t="s">
        <v>4301</v>
      </c>
      <c r="DZQ1" t="s">
        <v>4302</v>
      </c>
      <c r="DZR1" t="s">
        <v>4303</v>
      </c>
      <c r="DZS1" t="s">
        <v>4304</v>
      </c>
      <c r="DZT1" t="s">
        <v>4305</v>
      </c>
      <c r="DZU1" t="s">
        <v>4306</v>
      </c>
      <c r="DZV1" t="s">
        <v>4307</v>
      </c>
      <c r="DZW1" t="s">
        <v>4308</v>
      </c>
      <c r="DZX1" t="s">
        <v>4309</v>
      </c>
      <c r="DZY1" t="s">
        <v>4310</v>
      </c>
      <c r="DZZ1" t="s">
        <v>4311</v>
      </c>
      <c r="EAA1" t="s">
        <v>4312</v>
      </c>
      <c r="EAB1" t="s">
        <v>4313</v>
      </c>
      <c r="EAC1" t="s">
        <v>4314</v>
      </c>
      <c r="EAD1" t="s">
        <v>4315</v>
      </c>
      <c r="EAE1" t="s">
        <v>4316</v>
      </c>
      <c r="EAF1" t="s">
        <v>4317</v>
      </c>
      <c r="EAG1" t="s">
        <v>4318</v>
      </c>
      <c r="EAH1" t="s">
        <v>4319</v>
      </c>
      <c r="EAI1" t="s">
        <v>4320</v>
      </c>
      <c r="EAJ1" t="s">
        <v>4321</v>
      </c>
      <c r="EAK1" t="s">
        <v>4322</v>
      </c>
      <c r="EAL1" t="s">
        <v>4323</v>
      </c>
      <c r="EAM1" t="s">
        <v>4324</v>
      </c>
      <c r="EAN1" t="s">
        <v>4325</v>
      </c>
      <c r="EAO1" t="s">
        <v>4326</v>
      </c>
      <c r="EAP1" t="s">
        <v>4327</v>
      </c>
      <c r="EAQ1" t="s">
        <v>4328</v>
      </c>
      <c r="EAR1" t="s">
        <v>4329</v>
      </c>
      <c r="EAS1" t="s">
        <v>4330</v>
      </c>
      <c r="EAT1" t="s">
        <v>4331</v>
      </c>
      <c r="EAU1" t="s">
        <v>4332</v>
      </c>
      <c r="EAV1" t="s">
        <v>4333</v>
      </c>
      <c r="EAW1" t="s">
        <v>4334</v>
      </c>
      <c r="EAX1" t="s">
        <v>4335</v>
      </c>
      <c r="EAY1" t="s">
        <v>4336</v>
      </c>
      <c r="EAZ1" t="s">
        <v>4337</v>
      </c>
      <c r="EBA1" t="s">
        <v>4338</v>
      </c>
      <c r="EBB1" t="s">
        <v>4339</v>
      </c>
      <c r="EBC1" t="s">
        <v>4340</v>
      </c>
      <c r="EBD1" t="s">
        <v>4341</v>
      </c>
      <c r="EBE1" t="s">
        <v>4342</v>
      </c>
      <c r="EBF1" t="s">
        <v>4343</v>
      </c>
      <c r="EBG1" t="s">
        <v>4344</v>
      </c>
      <c r="EBH1" t="s">
        <v>4345</v>
      </c>
      <c r="EBI1" t="s">
        <v>4346</v>
      </c>
      <c r="EBJ1" t="s">
        <v>4347</v>
      </c>
      <c r="EBK1" t="s">
        <v>4348</v>
      </c>
      <c r="EBL1" t="s">
        <v>4349</v>
      </c>
      <c r="EBM1" t="s">
        <v>4350</v>
      </c>
      <c r="EBN1" t="s">
        <v>4351</v>
      </c>
      <c r="EBO1" t="s">
        <v>4352</v>
      </c>
      <c r="EBP1" t="s">
        <v>4353</v>
      </c>
      <c r="EBQ1" t="s">
        <v>4354</v>
      </c>
      <c r="EBR1" t="s">
        <v>4355</v>
      </c>
      <c r="EBS1" t="s">
        <v>4356</v>
      </c>
      <c r="EBT1" t="s">
        <v>4357</v>
      </c>
      <c r="EBU1" t="s">
        <v>4358</v>
      </c>
      <c r="EBV1" t="s">
        <v>4359</v>
      </c>
      <c r="EBW1" t="s">
        <v>4360</v>
      </c>
      <c r="EBX1" t="s">
        <v>4361</v>
      </c>
      <c r="EBY1" t="s">
        <v>4362</v>
      </c>
      <c r="EBZ1" t="s">
        <v>4363</v>
      </c>
      <c r="ECA1" t="s">
        <v>4364</v>
      </c>
      <c r="ECB1" t="s">
        <v>4365</v>
      </c>
      <c r="ECC1" t="s">
        <v>4366</v>
      </c>
      <c r="ECD1" t="s">
        <v>4367</v>
      </c>
      <c r="ECE1" t="s">
        <v>4368</v>
      </c>
      <c r="ECF1" t="s">
        <v>4369</v>
      </c>
      <c r="ECG1" t="s">
        <v>4370</v>
      </c>
      <c r="ECH1" t="s">
        <v>4371</v>
      </c>
      <c r="ECI1" t="s">
        <v>4372</v>
      </c>
      <c r="ECJ1" t="s">
        <v>4373</v>
      </c>
      <c r="ECK1" t="s">
        <v>4374</v>
      </c>
      <c r="ECL1" t="s">
        <v>4375</v>
      </c>
      <c r="ECM1" t="s">
        <v>4376</v>
      </c>
      <c r="ECN1" t="s">
        <v>4377</v>
      </c>
      <c r="ECO1" t="s">
        <v>4378</v>
      </c>
      <c r="ECP1" t="s">
        <v>4379</v>
      </c>
      <c r="ECQ1" t="s">
        <v>4380</v>
      </c>
      <c r="ECR1" t="s">
        <v>4381</v>
      </c>
      <c r="ECS1" t="s">
        <v>4382</v>
      </c>
      <c r="ECT1" t="s">
        <v>4383</v>
      </c>
      <c r="ECU1" t="s">
        <v>4384</v>
      </c>
      <c r="ECV1" t="s">
        <v>4385</v>
      </c>
      <c r="ECW1" t="s">
        <v>4386</v>
      </c>
      <c r="ECX1" t="s">
        <v>4387</v>
      </c>
      <c r="ECY1" t="s">
        <v>4388</v>
      </c>
      <c r="ECZ1" t="s">
        <v>4389</v>
      </c>
      <c r="EDA1" t="s">
        <v>4390</v>
      </c>
      <c r="EDB1" t="s">
        <v>4391</v>
      </c>
      <c r="EDC1" t="s">
        <v>4392</v>
      </c>
      <c r="EDD1" t="s">
        <v>4393</v>
      </c>
      <c r="EDE1" t="s">
        <v>4394</v>
      </c>
      <c r="EDF1" t="s">
        <v>4395</v>
      </c>
      <c r="EDG1" t="s">
        <v>4396</v>
      </c>
      <c r="EDH1" t="s">
        <v>4397</v>
      </c>
      <c r="EDI1" t="s">
        <v>4398</v>
      </c>
      <c r="EDJ1" t="s">
        <v>4399</v>
      </c>
      <c r="EDK1" t="s">
        <v>4400</v>
      </c>
      <c r="EDL1" t="s">
        <v>4401</v>
      </c>
      <c r="EDM1" t="s">
        <v>4402</v>
      </c>
      <c r="EDN1" t="s">
        <v>4403</v>
      </c>
      <c r="EDO1" t="s">
        <v>4404</v>
      </c>
      <c r="EDP1" t="s">
        <v>4405</v>
      </c>
      <c r="EDQ1" t="s">
        <v>4406</v>
      </c>
      <c r="EDR1" t="s">
        <v>4407</v>
      </c>
      <c r="EDS1" t="s">
        <v>4408</v>
      </c>
      <c r="EDT1" t="s">
        <v>4409</v>
      </c>
      <c r="EDU1" t="s">
        <v>4410</v>
      </c>
      <c r="EDV1" t="s">
        <v>4411</v>
      </c>
      <c r="EDW1" t="s">
        <v>4412</v>
      </c>
      <c r="EDX1" t="s">
        <v>4413</v>
      </c>
      <c r="EDY1" t="s">
        <v>4414</v>
      </c>
      <c r="EDZ1" t="s">
        <v>4415</v>
      </c>
      <c r="EEA1" t="s">
        <v>4416</v>
      </c>
      <c r="EEB1" t="s">
        <v>4417</v>
      </c>
      <c r="EEC1" t="s">
        <v>4418</v>
      </c>
      <c r="EED1" t="s">
        <v>4419</v>
      </c>
      <c r="EEE1" t="s">
        <v>4420</v>
      </c>
      <c r="EEF1" t="s">
        <v>4421</v>
      </c>
      <c r="EEG1" t="s">
        <v>4422</v>
      </c>
      <c r="EEH1" t="s">
        <v>4423</v>
      </c>
      <c r="EEI1" t="s">
        <v>4424</v>
      </c>
      <c r="EEJ1" t="s">
        <v>4425</v>
      </c>
      <c r="EEK1" t="s">
        <v>4426</v>
      </c>
      <c r="EEL1" t="s">
        <v>4427</v>
      </c>
      <c r="EEM1" t="s">
        <v>4428</v>
      </c>
      <c r="EEN1" t="s">
        <v>4429</v>
      </c>
      <c r="EEO1" t="s">
        <v>4430</v>
      </c>
      <c r="EEP1" t="s">
        <v>4431</v>
      </c>
      <c r="EEQ1" t="s">
        <v>4432</v>
      </c>
      <c r="EER1" t="s">
        <v>4433</v>
      </c>
      <c r="EES1" t="s">
        <v>4434</v>
      </c>
      <c r="EET1" t="s">
        <v>4435</v>
      </c>
      <c r="EEU1" t="s">
        <v>4436</v>
      </c>
      <c r="EEV1" t="s">
        <v>4437</v>
      </c>
      <c r="EEW1" t="s">
        <v>4438</v>
      </c>
      <c r="EEX1" t="s">
        <v>4439</v>
      </c>
      <c r="EEY1" t="s">
        <v>4440</v>
      </c>
      <c r="EEZ1" t="s">
        <v>4441</v>
      </c>
      <c r="EFA1" t="s">
        <v>4442</v>
      </c>
      <c r="EFB1" t="s">
        <v>4443</v>
      </c>
      <c r="EFC1" t="s">
        <v>4444</v>
      </c>
      <c r="EFD1" t="s">
        <v>4445</v>
      </c>
      <c r="EFE1" t="s">
        <v>4446</v>
      </c>
      <c r="EFF1" t="s">
        <v>4447</v>
      </c>
      <c r="EFG1" t="s">
        <v>4448</v>
      </c>
      <c r="EFH1" t="s">
        <v>4449</v>
      </c>
      <c r="EFI1" t="s">
        <v>4450</v>
      </c>
      <c r="EFJ1" t="s">
        <v>4451</v>
      </c>
      <c r="EFK1" t="s">
        <v>4452</v>
      </c>
      <c r="EFL1" t="s">
        <v>4453</v>
      </c>
      <c r="EFM1" t="s">
        <v>4454</v>
      </c>
      <c r="EFN1" t="s">
        <v>4455</v>
      </c>
      <c r="EFO1" t="s">
        <v>4456</v>
      </c>
      <c r="EFP1" t="s">
        <v>4457</v>
      </c>
      <c r="EFQ1" t="s">
        <v>4458</v>
      </c>
      <c r="EFR1" t="s">
        <v>4459</v>
      </c>
      <c r="EFS1" t="s">
        <v>4460</v>
      </c>
      <c r="EFT1" t="s">
        <v>4461</v>
      </c>
      <c r="EFU1" t="s">
        <v>4462</v>
      </c>
      <c r="EFV1" t="s">
        <v>4463</v>
      </c>
      <c r="EFW1" t="s">
        <v>4464</v>
      </c>
      <c r="EFX1" t="s">
        <v>4465</v>
      </c>
      <c r="EFY1" t="s">
        <v>4466</v>
      </c>
      <c r="EFZ1" t="s">
        <v>4467</v>
      </c>
      <c r="EGA1" t="s">
        <v>4468</v>
      </c>
      <c r="EGB1" t="s">
        <v>4469</v>
      </c>
      <c r="EGC1" t="s">
        <v>4470</v>
      </c>
      <c r="EGD1" t="s">
        <v>4471</v>
      </c>
      <c r="EGE1" t="s">
        <v>4472</v>
      </c>
      <c r="EGF1" t="s">
        <v>4473</v>
      </c>
      <c r="EGG1" t="s">
        <v>4474</v>
      </c>
      <c r="EGH1" t="s">
        <v>4475</v>
      </c>
      <c r="EGI1" t="s">
        <v>4476</v>
      </c>
      <c r="EGJ1" t="s">
        <v>4477</v>
      </c>
      <c r="EGK1" t="s">
        <v>4478</v>
      </c>
      <c r="EGL1" t="s">
        <v>4479</v>
      </c>
      <c r="EGM1" t="s">
        <v>4480</v>
      </c>
      <c r="EGN1" t="s">
        <v>4481</v>
      </c>
      <c r="EGO1" t="s">
        <v>4482</v>
      </c>
      <c r="EGP1" t="s">
        <v>4483</v>
      </c>
      <c r="EGQ1" t="s">
        <v>4484</v>
      </c>
      <c r="EGR1" t="s">
        <v>4485</v>
      </c>
      <c r="EGS1" t="s">
        <v>4486</v>
      </c>
      <c r="EGT1" t="s">
        <v>4487</v>
      </c>
      <c r="EGU1" t="s">
        <v>4488</v>
      </c>
      <c r="EGV1" t="s">
        <v>4489</v>
      </c>
      <c r="EGW1" t="s">
        <v>4490</v>
      </c>
      <c r="EGX1" t="s">
        <v>4491</v>
      </c>
      <c r="EGY1" t="s">
        <v>4492</v>
      </c>
      <c r="EGZ1" t="s">
        <v>4493</v>
      </c>
      <c r="EHA1" t="s">
        <v>4494</v>
      </c>
      <c r="EHB1" t="s">
        <v>4495</v>
      </c>
      <c r="EHC1" t="s">
        <v>4496</v>
      </c>
      <c r="EHD1" t="s">
        <v>4497</v>
      </c>
      <c r="EHE1" t="s">
        <v>4498</v>
      </c>
      <c r="EHF1" t="s">
        <v>4499</v>
      </c>
      <c r="EHG1" t="s">
        <v>4500</v>
      </c>
      <c r="EHH1" t="s">
        <v>4501</v>
      </c>
      <c r="EHI1" t="s">
        <v>4502</v>
      </c>
      <c r="EHJ1" t="s">
        <v>4503</v>
      </c>
      <c r="EHK1" t="s">
        <v>4504</v>
      </c>
      <c r="EHL1" t="s">
        <v>4505</v>
      </c>
      <c r="EHM1" t="s">
        <v>4506</v>
      </c>
      <c r="EHN1" t="s">
        <v>4507</v>
      </c>
      <c r="EHO1" t="s">
        <v>4508</v>
      </c>
      <c r="EHP1" t="s">
        <v>4509</v>
      </c>
      <c r="EHQ1" t="s">
        <v>4510</v>
      </c>
      <c r="EHR1" t="s">
        <v>4511</v>
      </c>
      <c r="EHS1" t="s">
        <v>4512</v>
      </c>
      <c r="EHT1" t="s">
        <v>4513</v>
      </c>
      <c r="EHU1" t="s">
        <v>4514</v>
      </c>
      <c r="EHV1" t="s">
        <v>4515</v>
      </c>
      <c r="EHW1" t="s">
        <v>4516</v>
      </c>
      <c r="EHX1" t="s">
        <v>4517</v>
      </c>
      <c r="EHY1" t="s">
        <v>4518</v>
      </c>
      <c r="EHZ1" t="s">
        <v>4519</v>
      </c>
      <c r="EIA1" t="s">
        <v>4520</v>
      </c>
      <c r="EIB1" t="s">
        <v>4521</v>
      </c>
      <c r="EIC1" t="s">
        <v>4522</v>
      </c>
      <c r="EID1" t="s">
        <v>4523</v>
      </c>
      <c r="EIE1" t="s">
        <v>4524</v>
      </c>
      <c r="EIF1" t="s">
        <v>4525</v>
      </c>
      <c r="EIG1" t="s">
        <v>4526</v>
      </c>
      <c r="EIH1" t="s">
        <v>4527</v>
      </c>
      <c r="EII1" t="s">
        <v>4528</v>
      </c>
      <c r="EIJ1" t="s">
        <v>4529</v>
      </c>
      <c r="EIK1" t="s">
        <v>4530</v>
      </c>
      <c r="EIL1" t="s">
        <v>4531</v>
      </c>
      <c r="EIM1" t="s">
        <v>4532</v>
      </c>
      <c r="EIN1" t="s">
        <v>4533</v>
      </c>
      <c r="EIO1" t="s">
        <v>4534</v>
      </c>
      <c r="EIP1" t="s">
        <v>4535</v>
      </c>
      <c r="EIQ1" t="s">
        <v>4536</v>
      </c>
      <c r="EIR1" t="s">
        <v>4537</v>
      </c>
      <c r="EIS1" t="s">
        <v>4538</v>
      </c>
      <c r="EIT1" t="s">
        <v>4539</v>
      </c>
      <c r="EIU1" t="s">
        <v>4540</v>
      </c>
      <c r="EIV1" t="s">
        <v>4541</v>
      </c>
      <c r="EIW1" t="s">
        <v>4542</v>
      </c>
      <c r="EIX1" t="s">
        <v>4543</v>
      </c>
      <c r="EIY1" t="s">
        <v>4544</v>
      </c>
      <c r="EIZ1" t="s">
        <v>4545</v>
      </c>
      <c r="EJA1" t="s">
        <v>4546</v>
      </c>
      <c r="EJB1" t="s">
        <v>4547</v>
      </c>
      <c r="EJC1" t="s">
        <v>4548</v>
      </c>
      <c r="EJD1" t="s">
        <v>4549</v>
      </c>
      <c r="EJE1" t="s">
        <v>4550</v>
      </c>
      <c r="EJF1" t="s">
        <v>4551</v>
      </c>
      <c r="EJG1" t="s">
        <v>4552</v>
      </c>
      <c r="EJH1" t="s">
        <v>4553</v>
      </c>
      <c r="EJI1" t="s">
        <v>4554</v>
      </c>
      <c r="EJJ1" t="s">
        <v>4555</v>
      </c>
      <c r="EJK1" t="s">
        <v>4556</v>
      </c>
      <c r="EJL1" t="s">
        <v>4557</v>
      </c>
      <c r="EJM1" t="s">
        <v>4558</v>
      </c>
      <c r="EJN1" t="s">
        <v>4559</v>
      </c>
      <c r="EJO1" t="s">
        <v>4560</v>
      </c>
      <c r="EJP1" t="s">
        <v>4561</v>
      </c>
      <c r="EJQ1" t="s">
        <v>4562</v>
      </c>
      <c r="EJR1" t="s">
        <v>4563</v>
      </c>
      <c r="EJS1" t="s">
        <v>4564</v>
      </c>
      <c r="EJT1" t="s">
        <v>4565</v>
      </c>
      <c r="EJU1" t="s">
        <v>4566</v>
      </c>
      <c r="EJV1" t="s">
        <v>4567</v>
      </c>
      <c r="EJW1" t="s">
        <v>4568</v>
      </c>
      <c r="EJX1" t="s">
        <v>4569</v>
      </c>
      <c r="EJY1" t="s">
        <v>4570</v>
      </c>
      <c r="EJZ1" t="s">
        <v>4571</v>
      </c>
      <c r="EKA1" t="s">
        <v>4572</v>
      </c>
      <c r="EKB1" t="s">
        <v>4573</v>
      </c>
      <c r="EKC1" t="s">
        <v>4574</v>
      </c>
      <c r="EKD1" t="s">
        <v>4575</v>
      </c>
      <c r="EKE1" t="s">
        <v>4576</v>
      </c>
      <c r="EKF1" t="s">
        <v>4577</v>
      </c>
      <c r="EKG1" t="s">
        <v>4578</v>
      </c>
      <c r="EKH1" t="s">
        <v>4579</v>
      </c>
      <c r="EKI1" t="s">
        <v>4580</v>
      </c>
      <c r="EKJ1" t="s">
        <v>4581</v>
      </c>
      <c r="EKK1" t="s">
        <v>4582</v>
      </c>
      <c r="EKL1" t="s">
        <v>4583</v>
      </c>
      <c r="EKM1" t="s">
        <v>4584</v>
      </c>
      <c r="EKN1" t="s">
        <v>4585</v>
      </c>
      <c r="EKO1" t="s">
        <v>4586</v>
      </c>
      <c r="EKP1" t="s">
        <v>4587</v>
      </c>
      <c r="EKQ1" t="s">
        <v>4588</v>
      </c>
      <c r="EKR1" t="s">
        <v>4589</v>
      </c>
      <c r="EKS1" t="s">
        <v>4590</v>
      </c>
      <c r="EKT1" t="s">
        <v>4591</v>
      </c>
      <c r="EKU1" t="s">
        <v>4592</v>
      </c>
      <c r="EKV1" t="s">
        <v>4593</v>
      </c>
      <c r="EKW1" t="s">
        <v>4594</v>
      </c>
      <c r="EKX1" t="s">
        <v>4595</v>
      </c>
      <c r="EKY1" t="s">
        <v>4596</v>
      </c>
      <c r="EKZ1" t="s">
        <v>4597</v>
      </c>
      <c r="ELA1" t="s">
        <v>4598</v>
      </c>
      <c r="ELB1" t="s">
        <v>4599</v>
      </c>
      <c r="ELC1" t="s">
        <v>4600</v>
      </c>
      <c r="ELD1" t="s">
        <v>4601</v>
      </c>
      <c r="ELE1" t="s">
        <v>4602</v>
      </c>
      <c r="ELF1" t="s">
        <v>4603</v>
      </c>
      <c r="ELG1" t="s">
        <v>4604</v>
      </c>
      <c r="ELH1" t="s">
        <v>4605</v>
      </c>
      <c r="ELI1" t="s">
        <v>4606</v>
      </c>
      <c r="ELJ1" t="s">
        <v>4607</v>
      </c>
      <c r="ELK1" t="s">
        <v>4608</v>
      </c>
      <c r="ELL1" t="s">
        <v>4609</v>
      </c>
      <c r="ELM1" t="s">
        <v>4610</v>
      </c>
      <c r="ELN1" t="s">
        <v>4611</v>
      </c>
      <c r="ELO1" t="s">
        <v>4612</v>
      </c>
      <c r="ELP1" t="s">
        <v>4613</v>
      </c>
      <c r="ELQ1" t="s">
        <v>4614</v>
      </c>
      <c r="ELR1" t="s">
        <v>4615</v>
      </c>
      <c r="ELS1" t="s">
        <v>4616</v>
      </c>
      <c r="ELT1" t="s">
        <v>4617</v>
      </c>
      <c r="ELU1" t="s">
        <v>4618</v>
      </c>
      <c r="ELV1" t="s">
        <v>4619</v>
      </c>
      <c r="ELW1" t="s">
        <v>4620</v>
      </c>
      <c r="ELX1" t="s">
        <v>4621</v>
      </c>
      <c r="ELY1" t="s">
        <v>4622</v>
      </c>
      <c r="ELZ1" t="s">
        <v>4623</v>
      </c>
      <c r="EMA1" t="s">
        <v>4624</v>
      </c>
      <c r="EMB1" t="s">
        <v>4625</v>
      </c>
      <c r="EMC1" t="s">
        <v>4626</v>
      </c>
      <c r="EMD1" t="s">
        <v>4627</v>
      </c>
      <c r="EME1" t="s">
        <v>4628</v>
      </c>
      <c r="EMF1" t="s">
        <v>4629</v>
      </c>
      <c r="EMG1" t="s">
        <v>4630</v>
      </c>
      <c r="EMH1" t="s">
        <v>4631</v>
      </c>
      <c r="EMI1" t="s">
        <v>4632</v>
      </c>
      <c r="EMJ1" t="s">
        <v>4633</v>
      </c>
      <c r="EMK1" t="s">
        <v>4634</v>
      </c>
      <c r="EML1" t="s">
        <v>4635</v>
      </c>
      <c r="EMM1" t="s">
        <v>4636</v>
      </c>
      <c r="EMN1" t="s">
        <v>4637</v>
      </c>
      <c r="EMO1" t="s">
        <v>4638</v>
      </c>
      <c r="EMP1" t="s">
        <v>4639</v>
      </c>
      <c r="EMQ1" t="s">
        <v>4640</v>
      </c>
      <c r="EMR1" t="s">
        <v>4641</v>
      </c>
      <c r="EMS1" t="s">
        <v>4642</v>
      </c>
      <c r="EMT1" t="s">
        <v>4643</v>
      </c>
      <c r="EMU1" t="s">
        <v>4644</v>
      </c>
      <c r="EMV1" t="s">
        <v>4645</v>
      </c>
      <c r="EMW1" t="s">
        <v>4646</v>
      </c>
      <c r="EMX1" t="s">
        <v>4647</v>
      </c>
      <c r="EMY1" t="s">
        <v>4648</v>
      </c>
      <c r="EMZ1" t="s">
        <v>4649</v>
      </c>
      <c r="ENA1" t="s">
        <v>4650</v>
      </c>
      <c r="ENB1" t="s">
        <v>4651</v>
      </c>
      <c r="ENC1" t="s">
        <v>4652</v>
      </c>
      <c r="END1" t="s">
        <v>4653</v>
      </c>
      <c r="ENE1" t="s">
        <v>4654</v>
      </c>
      <c r="ENF1" t="s">
        <v>4655</v>
      </c>
      <c r="ENG1" t="s">
        <v>4656</v>
      </c>
      <c r="ENH1" t="s">
        <v>4657</v>
      </c>
      <c r="ENI1" t="s">
        <v>4658</v>
      </c>
      <c r="ENJ1" t="s">
        <v>4659</v>
      </c>
      <c r="ENK1" t="s">
        <v>4660</v>
      </c>
      <c r="ENL1" t="s">
        <v>4661</v>
      </c>
      <c r="ENM1" t="s">
        <v>4662</v>
      </c>
      <c r="ENN1" t="s">
        <v>4663</v>
      </c>
      <c r="ENO1" t="s">
        <v>4664</v>
      </c>
      <c r="ENP1" t="s">
        <v>4665</v>
      </c>
      <c r="ENQ1" t="s">
        <v>4666</v>
      </c>
      <c r="ENR1" t="s">
        <v>4667</v>
      </c>
      <c r="ENS1" t="s">
        <v>4668</v>
      </c>
      <c r="ENT1" t="s">
        <v>4669</v>
      </c>
      <c r="ENU1" t="s">
        <v>4670</v>
      </c>
      <c r="ENV1" t="s">
        <v>4671</v>
      </c>
      <c r="ENW1" t="s">
        <v>4672</v>
      </c>
      <c r="ENX1" t="s">
        <v>4673</v>
      </c>
      <c r="ENY1" t="s">
        <v>4674</v>
      </c>
      <c r="ENZ1" t="s">
        <v>4675</v>
      </c>
      <c r="EOA1" t="s">
        <v>4676</v>
      </c>
      <c r="EOB1" t="s">
        <v>4677</v>
      </c>
      <c r="EOC1" t="s">
        <v>4678</v>
      </c>
      <c r="EOD1" t="s">
        <v>4679</v>
      </c>
      <c r="EOE1" t="s">
        <v>4680</v>
      </c>
      <c r="EOF1" t="s">
        <v>4681</v>
      </c>
      <c r="EOG1" t="s">
        <v>4682</v>
      </c>
      <c r="EOH1" t="s">
        <v>4683</v>
      </c>
      <c r="EOI1" t="s">
        <v>4684</v>
      </c>
      <c r="EOJ1" t="s">
        <v>4685</v>
      </c>
      <c r="EOK1" t="s">
        <v>4686</v>
      </c>
      <c r="EOL1" t="s">
        <v>4687</v>
      </c>
      <c r="EOM1" t="s">
        <v>4688</v>
      </c>
      <c r="EON1" t="s">
        <v>4689</v>
      </c>
      <c r="EOO1" t="s">
        <v>4690</v>
      </c>
      <c r="EOP1" t="s">
        <v>4691</v>
      </c>
      <c r="EOQ1" t="s">
        <v>4692</v>
      </c>
      <c r="EOR1" t="s">
        <v>4693</v>
      </c>
      <c r="EOS1" t="s">
        <v>4694</v>
      </c>
      <c r="EOT1" t="s">
        <v>4695</v>
      </c>
      <c r="EOU1" t="s">
        <v>4696</v>
      </c>
      <c r="EOV1" t="s">
        <v>4697</v>
      </c>
      <c r="EOW1" t="s">
        <v>4698</v>
      </c>
      <c r="EOX1" t="s">
        <v>4699</v>
      </c>
      <c r="EOY1" t="s">
        <v>4700</v>
      </c>
      <c r="EOZ1" t="s">
        <v>4701</v>
      </c>
      <c r="EPA1" t="s">
        <v>4702</v>
      </c>
      <c r="EPB1" t="s">
        <v>4703</v>
      </c>
      <c r="EPC1" t="s">
        <v>4704</v>
      </c>
      <c r="EPD1" t="s">
        <v>4705</v>
      </c>
      <c r="EPE1" t="s">
        <v>4706</v>
      </c>
      <c r="EPF1" t="s">
        <v>4707</v>
      </c>
      <c r="EPG1" t="s">
        <v>4708</v>
      </c>
      <c r="EPH1" t="s">
        <v>4709</v>
      </c>
      <c r="EPI1" t="s">
        <v>4710</v>
      </c>
      <c r="EPJ1" t="s">
        <v>4711</v>
      </c>
      <c r="EPK1" t="s">
        <v>4712</v>
      </c>
      <c r="EPL1" t="s">
        <v>4713</v>
      </c>
      <c r="EPM1" t="s">
        <v>4714</v>
      </c>
      <c r="EPN1" t="s">
        <v>4715</v>
      </c>
      <c r="EPO1" t="s">
        <v>4716</v>
      </c>
      <c r="EPP1" t="s">
        <v>4717</v>
      </c>
      <c r="EPQ1" t="s">
        <v>4718</v>
      </c>
      <c r="EPR1" t="s">
        <v>4719</v>
      </c>
      <c r="EPS1" t="s">
        <v>4720</v>
      </c>
      <c r="EPT1" t="s">
        <v>4721</v>
      </c>
      <c r="EPU1" t="s">
        <v>4722</v>
      </c>
      <c r="EPV1" t="s">
        <v>4723</v>
      </c>
      <c r="EPW1" t="s">
        <v>4724</v>
      </c>
      <c r="EPX1" t="s">
        <v>4725</v>
      </c>
      <c r="EPY1" t="s">
        <v>4726</v>
      </c>
      <c r="EPZ1" t="s">
        <v>4727</v>
      </c>
      <c r="EQA1" t="s">
        <v>4728</v>
      </c>
      <c r="EQB1" t="s">
        <v>4729</v>
      </c>
      <c r="EQC1" t="s">
        <v>4730</v>
      </c>
      <c r="EQD1" t="s">
        <v>4731</v>
      </c>
      <c r="EQE1" t="s">
        <v>4732</v>
      </c>
      <c r="EQF1" t="s">
        <v>4733</v>
      </c>
      <c r="EQG1" t="s">
        <v>4734</v>
      </c>
      <c r="EQH1" t="s">
        <v>4735</v>
      </c>
      <c r="EQI1" t="s">
        <v>4736</v>
      </c>
      <c r="EQJ1" t="s">
        <v>4737</v>
      </c>
      <c r="EQK1" t="s">
        <v>4738</v>
      </c>
      <c r="EQL1" t="s">
        <v>4739</v>
      </c>
      <c r="EQM1" t="s">
        <v>4740</v>
      </c>
      <c r="EQN1" t="s">
        <v>4741</v>
      </c>
      <c r="EQO1" t="s">
        <v>4742</v>
      </c>
      <c r="EQP1" t="s">
        <v>4743</v>
      </c>
      <c r="EQQ1" t="s">
        <v>4744</v>
      </c>
      <c r="EQR1" t="s">
        <v>4745</v>
      </c>
      <c r="EQS1" t="s">
        <v>4746</v>
      </c>
      <c r="EQT1" t="s">
        <v>4747</v>
      </c>
      <c r="EQU1" t="s">
        <v>4748</v>
      </c>
      <c r="EQV1" t="s">
        <v>4749</v>
      </c>
      <c r="EQW1" t="s">
        <v>4750</v>
      </c>
      <c r="EQX1" t="s">
        <v>4751</v>
      </c>
      <c r="EQY1" t="s">
        <v>4752</v>
      </c>
      <c r="EQZ1" t="s">
        <v>4753</v>
      </c>
      <c r="ERA1" t="s">
        <v>4754</v>
      </c>
      <c r="ERB1" t="s">
        <v>4755</v>
      </c>
      <c r="ERC1" t="s">
        <v>4756</v>
      </c>
      <c r="ERD1" t="s">
        <v>4757</v>
      </c>
      <c r="ERE1" t="s">
        <v>4758</v>
      </c>
      <c r="ERF1" t="s">
        <v>4759</v>
      </c>
      <c r="ERG1" t="s">
        <v>4760</v>
      </c>
      <c r="ERH1" t="s">
        <v>4761</v>
      </c>
      <c r="ERI1" t="s">
        <v>4762</v>
      </c>
      <c r="ERJ1" t="s">
        <v>4763</v>
      </c>
      <c r="ERK1" t="s">
        <v>4764</v>
      </c>
      <c r="ERL1" t="s">
        <v>4765</v>
      </c>
      <c r="ERM1" t="s">
        <v>4766</v>
      </c>
      <c r="ERN1" t="s">
        <v>4767</v>
      </c>
      <c r="ERO1" t="s">
        <v>4768</v>
      </c>
      <c r="ERP1" t="s">
        <v>4769</v>
      </c>
      <c r="ERQ1" t="s">
        <v>4770</v>
      </c>
      <c r="ERR1" t="s">
        <v>4771</v>
      </c>
      <c r="ERS1" t="s">
        <v>4772</v>
      </c>
      <c r="ERT1" t="s">
        <v>4773</v>
      </c>
      <c r="ERU1" t="s">
        <v>4774</v>
      </c>
      <c r="ERV1" t="s">
        <v>4775</v>
      </c>
      <c r="ERW1" t="s">
        <v>4776</v>
      </c>
      <c r="ERX1" t="s">
        <v>4777</v>
      </c>
      <c r="ERY1" t="s">
        <v>4778</v>
      </c>
      <c r="ERZ1" t="s">
        <v>4779</v>
      </c>
      <c r="ESA1" t="s">
        <v>4780</v>
      </c>
      <c r="ESB1" t="s">
        <v>4781</v>
      </c>
      <c r="ESC1" t="s">
        <v>4782</v>
      </c>
      <c r="ESD1" t="s">
        <v>4783</v>
      </c>
      <c r="ESE1" t="s">
        <v>4784</v>
      </c>
      <c r="ESF1" t="s">
        <v>4785</v>
      </c>
      <c r="ESG1" t="s">
        <v>4786</v>
      </c>
      <c r="ESH1" t="s">
        <v>4787</v>
      </c>
      <c r="ESI1" t="s">
        <v>4788</v>
      </c>
      <c r="ESJ1" t="s">
        <v>4789</v>
      </c>
      <c r="ESK1" t="s">
        <v>4790</v>
      </c>
      <c r="ESL1" t="s">
        <v>4791</v>
      </c>
      <c r="ESM1" t="s">
        <v>4792</v>
      </c>
      <c r="ESN1" t="s">
        <v>4793</v>
      </c>
      <c r="ESO1" t="s">
        <v>4794</v>
      </c>
      <c r="ESP1" t="s">
        <v>4795</v>
      </c>
      <c r="ESQ1" t="s">
        <v>4796</v>
      </c>
      <c r="ESR1" t="s">
        <v>4797</v>
      </c>
      <c r="ESS1" t="s">
        <v>4798</v>
      </c>
      <c r="EST1" t="s">
        <v>4799</v>
      </c>
      <c r="ESU1" t="s">
        <v>4800</v>
      </c>
      <c r="ESV1" t="s">
        <v>4801</v>
      </c>
      <c r="ESW1" t="s">
        <v>4802</v>
      </c>
      <c r="ESX1" t="s">
        <v>4803</v>
      </c>
      <c r="ESY1" t="s">
        <v>4804</v>
      </c>
      <c r="ESZ1" t="s">
        <v>4805</v>
      </c>
      <c r="ETA1" t="s">
        <v>4806</v>
      </c>
      <c r="ETB1" t="s">
        <v>4807</v>
      </c>
      <c r="ETC1" t="s">
        <v>4808</v>
      </c>
      <c r="ETD1" t="s">
        <v>4809</v>
      </c>
      <c r="ETE1" t="s">
        <v>4810</v>
      </c>
      <c r="ETF1" t="s">
        <v>4811</v>
      </c>
      <c r="ETG1" t="s">
        <v>4812</v>
      </c>
      <c r="ETH1" t="s">
        <v>4813</v>
      </c>
      <c r="ETI1" t="s">
        <v>4814</v>
      </c>
      <c r="ETJ1" t="s">
        <v>4815</v>
      </c>
      <c r="ETK1" t="s">
        <v>4816</v>
      </c>
      <c r="ETL1" t="s">
        <v>4817</v>
      </c>
      <c r="ETM1" t="s">
        <v>4818</v>
      </c>
      <c r="ETN1" t="s">
        <v>4819</v>
      </c>
      <c r="ETO1" t="s">
        <v>4820</v>
      </c>
      <c r="ETP1" t="s">
        <v>4821</v>
      </c>
      <c r="ETQ1" t="s">
        <v>4822</v>
      </c>
      <c r="ETR1" t="s">
        <v>4823</v>
      </c>
      <c r="ETS1" t="s">
        <v>4824</v>
      </c>
      <c r="ETT1" t="s">
        <v>4825</v>
      </c>
      <c r="ETU1" t="s">
        <v>4826</v>
      </c>
      <c r="ETV1" t="s">
        <v>4827</v>
      </c>
      <c r="ETW1" t="s">
        <v>4828</v>
      </c>
      <c r="ETX1" t="s">
        <v>4829</v>
      </c>
      <c r="ETY1" t="s">
        <v>4830</v>
      </c>
      <c r="ETZ1" t="s">
        <v>4831</v>
      </c>
      <c r="EUA1" t="s">
        <v>4832</v>
      </c>
      <c r="EUB1" t="s">
        <v>4833</v>
      </c>
      <c r="EUC1" t="s">
        <v>4834</v>
      </c>
      <c r="EUD1" t="s">
        <v>4835</v>
      </c>
      <c r="EUE1" t="s">
        <v>4836</v>
      </c>
      <c r="EUF1" t="s">
        <v>4837</v>
      </c>
      <c r="EUG1" t="s">
        <v>4838</v>
      </c>
      <c r="EUH1" t="s">
        <v>4839</v>
      </c>
      <c r="EUI1" t="s">
        <v>4840</v>
      </c>
      <c r="EUJ1" t="s">
        <v>4841</v>
      </c>
      <c r="EUK1" t="s">
        <v>4842</v>
      </c>
      <c r="EUL1" t="s">
        <v>4843</v>
      </c>
      <c r="EUM1" t="s">
        <v>4844</v>
      </c>
      <c r="EUN1" t="s">
        <v>4845</v>
      </c>
      <c r="EUO1" t="s">
        <v>4846</v>
      </c>
      <c r="EUP1" t="s">
        <v>4847</v>
      </c>
      <c r="EUQ1" t="s">
        <v>4848</v>
      </c>
      <c r="EUR1" t="s">
        <v>4849</v>
      </c>
      <c r="EUS1" t="s">
        <v>4850</v>
      </c>
      <c r="EUT1" t="s">
        <v>4851</v>
      </c>
      <c r="EUU1" t="s">
        <v>4852</v>
      </c>
      <c r="EUV1" t="s">
        <v>4853</v>
      </c>
      <c r="EUW1" t="s">
        <v>4854</v>
      </c>
      <c r="EUX1" t="s">
        <v>4855</v>
      </c>
      <c r="EUY1" t="s">
        <v>4856</v>
      </c>
      <c r="EUZ1" t="s">
        <v>4857</v>
      </c>
      <c r="EVA1" t="s">
        <v>4858</v>
      </c>
      <c r="EVB1" t="s">
        <v>4859</v>
      </c>
      <c r="EVC1" t="s">
        <v>4860</v>
      </c>
      <c r="EVD1" t="s">
        <v>4861</v>
      </c>
      <c r="EVE1" t="s">
        <v>4862</v>
      </c>
      <c r="EVF1" t="s">
        <v>4863</v>
      </c>
      <c r="EVG1" t="s">
        <v>4864</v>
      </c>
      <c r="EVH1" t="s">
        <v>4865</v>
      </c>
      <c r="EVI1" t="s">
        <v>4866</v>
      </c>
      <c r="EVJ1" t="s">
        <v>4867</v>
      </c>
      <c r="EVK1" t="s">
        <v>4868</v>
      </c>
      <c r="EVL1" t="s">
        <v>4869</v>
      </c>
      <c r="EVM1" t="s">
        <v>4870</v>
      </c>
      <c r="EVN1" t="s">
        <v>4871</v>
      </c>
      <c r="EVO1" t="s">
        <v>4872</v>
      </c>
      <c r="EVP1" t="s">
        <v>4873</v>
      </c>
      <c r="EVQ1" t="s">
        <v>4874</v>
      </c>
      <c r="EVR1" t="s">
        <v>4875</v>
      </c>
      <c r="EVS1" t="s">
        <v>4876</v>
      </c>
      <c r="EVT1" t="s">
        <v>4877</v>
      </c>
      <c r="EVU1" t="s">
        <v>4878</v>
      </c>
      <c r="EVV1" t="s">
        <v>4879</v>
      </c>
      <c r="EVW1" t="s">
        <v>4880</v>
      </c>
      <c r="EVX1" t="s">
        <v>4881</v>
      </c>
      <c r="EVY1" t="s">
        <v>4882</v>
      </c>
      <c r="EVZ1" t="s">
        <v>4883</v>
      </c>
      <c r="EWA1" t="s">
        <v>4884</v>
      </c>
      <c r="EWB1" t="s">
        <v>4885</v>
      </c>
      <c r="EWC1" t="s">
        <v>4886</v>
      </c>
      <c r="EWD1" t="s">
        <v>4887</v>
      </c>
      <c r="EWE1" t="s">
        <v>4888</v>
      </c>
      <c r="EWF1" t="s">
        <v>4889</v>
      </c>
      <c r="EWG1" t="s">
        <v>4890</v>
      </c>
      <c r="EWH1" t="s">
        <v>4891</v>
      </c>
      <c r="EWI1" t="s">
        <v>4892</v>
      </c>
      <c r="EWJ1" t="s">
        <v>4893</v>
      </c>
      <c r="EWK1" t="s">
        <v>4894</v>
      </c>
      <c r="EWL1" t="s">
        <v>4895</v>
      </c>
      <c r="EWM1" t="s">
        <v>4896</v>
      </c>
      <c r="EWN1" t="s">
        <v>4897</v>
      </c>
      <c r="EWO1" t="s">
        <v>4898</v>
      </c>
      <c r="EWP1" t="s">
        <v>4899</v>
      </c>
      <c r="EWQ1" t="s">
        <v>4900</v>
      </c>
      <c r="EWR1" t="s">
        <v>4901</v>
      </c>
      <c r="EWS1" t="s">
        <v>4902</v>
      </c>
      <c r="EWT1" t="s">
        <v>4903</v>
      </c>
      <c r="EWU1" t="s">
        <v>4904</v>
      </c>
      <c r="EWV1" t="s">
        <v>4905</v>
      </c>
      <c r="EWW1" t="s">
        <v>4906</v>
      </c>
      <c r="EWX1" t="s">
        <v>4907</v>
      </c>
      <c r="EWY1" t="s">
        <v>4908</v>
      </c>
      <c r="EWZ1" t="s">
        <v>4909</v>
      </c>
      <c r="EXA1" t="s">
        <v>4910</v>
      </c>
      <c r="EXB1" t="s">
        <v>4911</v>
      </c>
      <c r="EXC1" t="s">
        <v>4912</v>
      </c>
      <c r="EXD1" t="s">
        <v>4913</v>
      </c>
      <c r="EXE1" t="s">
        <v>4914</v>
      </c>
      <c r="EXF1" t="s">
        <v>4915</v>
      </c>
      <c r="EXG1" t="s">
        <v>4916</v>
      </c>
      <c r="EXH1" t="s">
        <v>4917</v>
      </c>
      <c r="EXI1" t="s">
        <v>4918</v>
      </c>
      <c r="EXJ1" t="s">
        <v>4919</v>
      </c>
      <c r="EXK1" t="s">
        <v>4920</v>
      </c>
      <c r="EXL1" t="s">
        <v>4921</v>
      </c>
      <c r="EXM1" t="s">
        <v>4922</v>
      </c>
      <c r="EXN1" t="s">
        <v>4923</v>
      </c>
      <c r="EXO1" t="s">
        <v>4924</v>
      </c>
      <c r="EXP1" t="s">
        <v>4925</v>
      </c>
      <c r="EXQ1" t="s">
        <v>4926</v>
      </c>
      <c r="EXR1" t="s">
        <v>4927</v>
      </c>
      <c r="EXS1" t="s">
        <v>4928</v>
      </c>
      <c r="EXT1" t="s">
        <v>4929</v>
      </c>
      <c r="EXU1" t="s">
        <v>4930</v>
      </c>
      <c r="EXV1" t="s">
        <v>4931</v>
      </c>
      <c r="EXW1" t="s">
        <v>4932</v>
      </c>
      <c r="EXX1" t="s">
        <v>4933</v>
      </c>
      <c r="EXY1" t="s">
        <v>4934</v>
      </c>
      <c r="EXZ1" t="s">
        <v>4935</v>
      </c>
      <c r="EYA1" t="s">
        <v>4936</v>
      </c>
      <c r="EYB1" t="s">
        <v>4937</v>
      </c>
      <c r="EYC1" t="s">
        <v>4938</v>
      </c>
      <c r="EYD1" t="s">
        <v>4939</v>
      </c>
      <c r="EYE1" t="s">
        <v>4940</v>
      </c>
      <c r="EYF1" t="s">
        <v>4941</v>
      </c>
      <c r="EYG1" t="s">
        <v>4942</v>
      </c>
      <c r="EYH1" t="s">
        <v>4943</v>
      </c>
      <c r="EYI1" t="s">
        <v>4944</v>
      </c>
      <c r="EYJ1" t="s">
        <v>4945</v>
      </c>
      <c r="EYK1" t="s">
        <v>4946</v>
      </c>
      <c r="EYL1" t="s">
        <v>4947</v>
      </c>
      <c r="EYM1" t="s">
        <v>4948</v>
      </c>
      <c r="EYN1" t="s">
        <v>4949</v>
      </c>
      <c r="EYO1" t="s">
        <v>4950</v>
      </c>
      <c r="EYP1" t="s">
        <v>4951</v>
      </c>
      <c r="EYQ1" t="s">
        <v>4952</v>
      </c>
      <c r="EYR1" t="s">
        <v>4953</v>
      </c>
      <c r="EYS1" t="s">
        <v>4954</v>
      </c>
      <c r="EYT1" t="s">
        <v>4955</v>
      </c>
      <c r="EYU1" t="s">
        <v>4956</v>
      </c>
      <c r="EYV1" t="s">
        <v>4957</v>
      </c>
      <c r="EYW1" t="s">
        <v>4958</v>
      </c>
      <c r="EYX1" t="s">
        <v>4959</v>
      </c>
      <c r="EYY1" t="s">
        <v>4960</v>
      </c>
      <c r="EYZ1" t="s">
        <v>4961</v>
      </c>
      <c r="EZA1" t="s">
        <v>4962</v>
      </c>
      <c r="EZB1" t="s">
        <v>4963</v>
      </c>
      <c r="EZC1" t="s">
        <v>4964</v>
      </c>
      <c r="EZD1" t="s">
        <v>4965</v>
      </c>
      <c r="EZE1" t="s">
        <v>4966</v>
      </c>
      <c r="EZF1" t="s">
        <v>4967</v>
      </c>
      <c r="EZG1" t="s">
        <v>4968</v>
      </c>
      <c r="EZH1" t="s">
        <v>4969</v>
      </c>
      <c r="EZI1" t="s">
        <v>4970</v>
      </c>
      <c r="EZJ1" t="s">
        <v>4971</v>
      </c>
      <c r="EZK1" t="s">
        <v>4972</v>
      </c>
      <c r="EZL1" t="s">
        <v>4973</v>
      </c>
      <c r="EZM1" t="s">
        <v>4974</v>
      </c>
      <c r="EZN1" t="s">
        <v>4975</v>
      </c>
      <c r="EZO1" t="s">
        <v>4976</v>
      </c>
      <c r="EZP1" t="s">
        <v>4977</v>
      </c>
      <c r="EZQ1" t="s">
        <v>4978</v>
      </c>
      <c r="EZR1" t="s">
        <v>4979</v>
      </c>
      <c r="EZS1" t="s">
        <v>4980</v>
      </c>
      <c r="EZT1" t="s">
        <v>4981</v>
      </c>
      <c r="EZU1" t="s">
        <v>4982</v>
      </c>
      <c r="EZV1" t="s">
        <v>4983</v>
      </c>
      <c r="EZW1" t="s">
        <v>4984</v>
      </c>
      <c r="EZX1" t="s">
        <v>4985</v>
      </c>
      <c r="EZY1" t="s">
        <v>4986</v>
      </c>
      <c r="EZZ1" t="s">
        <v>4987</v>
      </c>
      <c r="FAA1" t="s">
        <v>4988</v>
      </c>
      <c r="FAB1" t="s">
        <v>4989</v>
      </c>
      <c r="FAC1" t="s">
        <v>4990</v>
      </c>
      <c r="FAD1" t="s">
        <v>4991</v>
      </c>
      <c r="FAE1" t="s">
        <v>4992</v>
      </c>
      <c r="FAF1" t="s">
        <v>4993</v>
      </c>
      <c r="FAG1" t="s">
        <v>4994</v>
      </c>
      <c r="FAH1" t="s">
        <v>4995</v>
      </c>
      <c r="FAI1" t="s">
        <v>4996</v>
      </c>
      <c r="FAJ1" t="s">
        <v>4997</v>
      </c>
      <c r="FAK1" t="s">
        <v>4998</v>
      </c>
      <c r="FAL1" t="s">
        <v>4999</v>
      </c>
      <c r="FAM1" t="s">
        <v>5000</v>
      </c>
      <c r="FAN1" t="s">
        <v>5001</v>
      </c>
      <c r="FAO1" t="s">
        <v>5002</v>
      </c>
      <c r="FAP1" t="s">
        <v>5003</v>
      </c>
      <c r="FAQ1" t="s">
        <v>5004</v>
      </c>
      <c r="FAR1" t="s">
        <v>5005</v>
      </c>
      <c r="FAS1" t="s">
        <v>5006</v>
      </c>
      <c r="FAT1" t="s">
        <v>5007</v>
      </c>
      <c r="FAU1" t="s">
        <v>5008</v>
      </c>
      <c r="FAV1" t="s">
        <v>5009</v>
      </c>
      <c r="FAW1" t="s">
        <v>5010</v>
      </c>
      <c r="FAX1" t="s">
        <v>5011</v>
      </c>
      <c r="FAY1" t="s">
        <v>5012</v>
      </c>
      <c r="FAZ1" t="s">
        <v>5013</v>
      </c>
      <c r="FBA1" t="s">
        <v>5014</v>
      </c>
      <c r="FBB1" t="s">
        <v>5015</v>
      </c>
      <c r="FBC1" t="s">
        <v>5016</v>
      </c>
      <c r="FBD1" t="s">
        <v>5017</v>
      </c>
      <c r="FBE1" t="s">
        <v>5018</v>
      </c>
      <c r="FBF1" t="s">
        <v>5019</v>
      </c>
      <c r="FBG1" t="s">
        <v>5020</v>
      </c>
      <c r="FBH1" t="s">
        <v>5021</v>
      </c>
      <c r="FBI1" t="s">
        <v>5022</v>
      </c>
      <c r="FBJ1" t="s">
        <v>5023</v>
      </c>
      <c r="FBK1" t="s">
        <v>5024</v>
      </c>
      <c r="FBL1" t="s">
        <v>5025</v>
      </c>
      <c r="FBM1" t="s">
        <v>5026</v>
      </c>
      <c r="FBN1" t="s">
        <v>5027</v>
      </c>
      <c r="FBO1" t="s">
        <v>5028</v>
      </c>
      <c r="FBP1" t="s">
        <v>5029</v>
      </c>
      <c r="FBQ1" t="s">
        <v>5030</v>
      </c>
      <c r="FBR1" t="s">
        <v>5031</v>
      </c>
      <c r="FBS1" t="s">
        <v>5032</v>
      </c>
      <c r="FBT1" t="s">
        <v>5033</v>
      </c>
      <c r="FBU1" t="s">
        <v>5034</v>
      </c>
      <c r="FBV1" t="s">
        <v>5035</v>
      </c>
      <c r="FBW1" t="s">
        <v>5036</v>
      </c>
      <c r="FBX1" t="s">
        <v>5037</v>
      </c>
      <c r="FBY1" t="s">
        <v>5038</v>
      </c>
      <c r="FBZ1" t="s">
        <v>5039</v>
      </c>
      <c r="FCA1" t="s">
        <v>5040</v>
      </c>
      <c r="FCB1" t="s">
        <v>5041</v>
      </c>
      <c r="FCC1" t="s">
        <v>5042</v>
      </c>
      <c r="FCD1" t="s">
        <v>5043</v>
      </c>
      <c r="FCE1" t="s">
        <v>5044</v>
      </c>
      <c r="FCF1" t="s">
        <v>5045</v>
      </c>
      <c r="FCG1" t="s">
        <v>5046</v>
      </c>
      <c r="FCH1" t="s">
        <v>5047</v>
      </c>
      <c r="FCI1" t="s">
        <v>5048</v>
      </c>
      <c r="FCJ1" t="s">
        <v>5049</v>
      </c>
      <c r="FCK1" t="s">
        <v>5050</v>
      </c>
      <c r="FCL1" t="s">
        <v>5051</v>
      </c>
      <c r="FCM1" t="s">
        <v>5052</v>
      </c>
      <c r="FCN1" t="s">
        <v>5053</v>
      </c>
      <c r="FCO1" t="s">
        <v>5054</v>
      </c>
      <c r="FCP1" t="s">
        <v>5055</v>
      </c>
      <c r="FCQ1" t="s">
        <v>5056</v>
      </c>
      <c r="FCR1" t="s">
        <v>5057</v>
      </c>
      <c r="FCS1" t="s">
        <v>5058</v>
      </c>
      <c r="FCT1" t="s">
        <v>5059</v>
      </c>
      <c r="FCU1" t="s">
        <v>5060</v>
      </c>
      <c r="FCV1" t="s">
        <v>5061</v>
      </c>
      <c r="FCW1" t="s">
        <v>5062</v>
      </c>
      <c r="FCX1" t="s">
        <v>5063</v>
      </c>
      <c r="FCY1" t="s">
        <v>5064</v>
      </c>
      <c r="FCZ1" t="s">
        <v>5065</v>
      </c>
      <c r="FDA1" t="s">
        <v>5066</v>
      </c>
      <c r="FDB1" t="s">
        <v>5067</v>
      </c>
      <c r="FDC1" t="s">
        <v>5068</v>
      </c>
      <c r="FDD1" t="s">
        <v>5069</v>
      </c>
      <c r="FDE1" t="s">
        <v>5070</v>
      </c>
      <c r="FDF1" t="s">
        <v>5071</v>
      </c>
      <c r="FDG1" t="s">
        <v>5072</v>
      </c>
      <c r="FDH1" t="s">
        <v>5073</v>
      </c>
      <c r="FDI1" t="s">
        <v>5074</v>
      </c>
      <c r="FDJ1" t="s">
        <v>5075</v>
      </c>
      <c r="FDK1" t="s">
        <v>5076</v>
      </c>
      <c r="FDL1" t="s">
        <v>5077</v>
      </c>
      <c r="FDM1" t="s">
        <v>5078</v>
      </c>
      <c r="FDN1" t="s">
        <v>5079</v>
      </c>
      <c r="FDO1" t="s">
        <v>5080</v>
      </c>
      <c r="FDP1" t="s">
        <v>5081</v>
      </c>
      <c r="FDQ1" t="s">
        <v>5082</v>
      </c>
      <c r="FDR1" t="s">
        <v>5083</v>
      </c>
      <c r="FDS1" t="s">
        <v>5084</v>
      </c>
      <c r="FDT1" t="s">
        <v>5085</v>
      </c>
      <c r="FDU1" t="s">
        <v>5086</v>
      </c>
      <c r="FDV1" t="s">
        <v>5087</v>
      </c>
      <c r="FDW1" t="s">
        <v>5088</v>
      </c>
      <c r="FDX1" t="s">
        <v>5089</v>
      </c>
      <c r="FDY1" t="s">
        <v>5090</v>
      </c>
      <c r="FDZ1" t="s">
        <v>5091</v>
      </c>
      <c r="FEA1" t="s">
        <v>5092</v>
      </c>
      <c r="FEB1" t="s">
        <v>5093</v>
      </c>
      <c r="FEC1" t="s">
        <v>5094</v>
      </c>
      <c r="FED1" t="s">
        <v>5095</v>
      </c>
      <c r="FEE1" t="s">
        <v>5096</v>
      </c>
      <c r="FEF1" t="s">
        <v>5097</v>
      </c>
      <c r="FEG1" t="s">
        <v>5098</v>
      </c>
      <c r="FEH1" t="s">
        <v>5099</v>
      </c>
      <c r="FEI1" t="s">
        <v>5100</v>
      </c>
      <c r="FEJ1" t="s">
        <v>5101</v>
      </c>
      <c r="FEK1" t="s">
        <v>5102</v>
      </c>
      <c r="FEL1" t="s">
        <v>5103</v>
      </c>
      <c r="FEM1" t="s">
        <v>5104</v>
      </c>
      <c r="FEN1" t="s">
        <v>5105</v>
      </c>
      <c r="FEO1" t="s">
        <v>5106</v>
      </c>
      <c r="FEP1" t="s">
        <v>5107</v>
      </c>
      <c r="FEQ1" t="s">
        <v>5108</v>
      </c>
      <c r="FER1" t="s">
        <v>5109</v>
      </c>
      <c r="FES1" t="s">
        <v>5110</v>
      </c>
      <c r="FET1" t="s">
        <v>5111</v>
      </c>
      <c r="FEU1" t="s">
        <v>5112</v>
      </c>
      <c r="FEV1" t="s">
        <v>5113</v>
      </c>
      <c r="FEW1" t="s">
        <v>5114</v>
      </c>
      <c r="FEX1" t="s">
        <v>5115</v>
      </c>
      <c r="FEY1" t="s">
        <v>5116</v>
      </c>
      <c r="FEZ1" t="s">
        <v>5117</v>
      </c>
      <c r="FFA1" t="s">
        <v>5118</v>
      </c>
      <c r="FFB1" t="s">
        <v>5119</v>
      </c>
      <c r="FFC1" t="s">
        <v>5120</v>
      </c>
      <c r="FFD1" t="s">
        <v>5121</v>
      </c>
      <c r="FFE1" t="s">
        <v>5122</v>
      </c>
      <c r="FFF1" t="s">
        <v>5123</v>
      </c>
      <c r="FFG1" t="s">
        <v>5124</v>
      </c>
      <c r="FFH1" t="s">
        <v>5125</v>
      </c>
      <c r="FFI1" t="s">
        <v>5126</v>
      </c>
      <c r="FFJ1" t="s">
        <v>5127</v>
      </c>
      <c r="FFK1" t="s">
        <v>5128</v>
      </c>
      <c r="FFL1" t="s">
        <v>5129</v>
      </c>
      <c r="FFM1" t="s">
        <v>5130</v>
      </c>
      <c r="FFN1" t="s">
        <v>5131</v>
      </c>
      <c r="FFO1" t="s">
        <v>5132</v>
      </c>
      <c r="FFP1" t="s">
        <v>5133</v>
      </c>
      <c r="FFQ1" t="s">
        <v>5134</v>
      </c>
      <c r="FFR1" t="s">
        <v>5135</v>
      </c>
      <c r="FFS1" t="s">
        <v>5136</v>
      </c>
      <c r="FFT1" t="s">
        <v>5137</v>
      </c>
      <c r="FFU1" t="s">
        <v>5138</v>
      </c>
      <c r="FFV1" t="s">
        <v>5139</v>
      </c>
      <c r="FFW1" t="s">
        <v>5140</v>
      </c>
      <c r="FFX1" t="s">
        <v>5141</v>
      </c>
      <c r="FFY1" t="s">
        <v>5142</v>
      </c>
      <c r="FFZ1" t="s">
        <v>5143</v>
      </c>
      <c r="FGA1" t="s">
        <v>5144</v>
      </c>
      <c r="FGB1" t="s">
        <v>5145</v>
      </c>
      <c r="FGC1" t="s">
        <v>5146</v>
      </c>
      <c r="FGD1" t="s">
        <v>5147</v>
      </c>
      <c r="FGE1" t="s">
        <v>5148</v>
      </c>
      <c r="FGF1" t="s">
        <v>5149</v>
      </c>
      <c r="FGG1" t="s">
        <v>5150</v>
      </c>
      <c r="FGH1" t="s">
        <v>5151</v>
      </c>
      <c r="FGI1" t="s">
        <v>5152</v>
      </c>
      <c r="FGJ1" t="s">
        <v>5153</v>
      </c>
      <c r="FGK1" t="s">
        <v>5154</v>
      </c>
      <c r="FGL1" t="s">
        <v>5155</v>
      </c>
      <c r="FGM1" t="s">
        <v>5156</v>
      </c>
      <c r="FGN1" t="s">
        <v>5157</v>
      </c>
      <c r="FGO1" t="s">
        <v>5158</v>
      </c>
      <c r="FGP1" t="s">
        <v>5159</v>
      </c>
      <c r="FGQ1" t="s">
        <v>5160</v>
      </c>
      <c r="FGR1" t="s">
        <v>5161</v>
      </c>
      <c r="FGS1" t="s">
        <v>5162</v>
      </c>
      <c r="FGT1" t="s">
        <v>5163</v>
      </c>
      <c r="FGU1" t="s">
        <v>5164</v>
      </c>
      <c r="FGV1" t="s">
        <v>5165</v>
      </c>
      <c r="FGW1" t="s">
        <v>5166</v>
      </c>
      <c r="FGX1" t="s">
        <v>5167</v>
      </c>
      <c r="FGY1" t="s">
        <v>5168</v>
      </c>
      <c r="FGZ1" t="s">
        <v>5169</v>
      </c>
      <c r="FHA1" t="s">
        <v>5170</v>
      </c>
      <c r="FHB1" t="s">
        <v>5171</v>
      </c>
      <c r="FHC1" t="s">
        <v>5172</v>
      </c>
      <c r="FHD1" t="s">
        <v>5173</v>
      </c>
      <c r="FHE1" t="s">
        <v>5174</v>
      </c>
      <c r="FHF1" t="s">
        <v>5175</v>
      </c>
      <c r="FHG1" t="s">
        <v>5176</v>
      </c>
      <c r="FHH1" t="s">
        <v>5177</v>
      </c>
      <c r="FHI1" t="s">
        <v>5178</v>
      </c>
      <c r="FHJ1" t="s">
        <v>5179</v>
      </c>
      <c r="FHK1" t="s">
        <v>5180</v>
      </c>
      <c r="FHL1" t="s">
        <v>5181</v>
      </c>
      <c r="FHM1" t="s">
        <v>5182</v>
      </c>
      <c r="FHN1" t="s">
        <v>5183</v>
      </c>
      <c r="FHO1" t="s">
        <v>5184</v>
      </c>
      <c r="FHP1" t="s">
        <v>5185</v>
      </c>
      <c r="FHQ1" t="s">
        <v>5186</v>
      </c>
      <c r="FHR1" t="s">
        <v>5187</v>
      </c>
      <c r="FHS1" t="s">
        <v>5188</v>
      </c>
      <c r="FHT1" t="s">
        <v>5189</v>
      </c>
      <c r="FHU1" t="s">
        <v>5190</v>
      </c>
      <c r="FHV1" t="s">
        <v>5191</v>
      </c>
      <c r="FHW1" t="s">
        <v>5192</v>
      </c>
      <c r="FHX1" t="s">
        <v>5193</v>
      </c>
      <c r="FHY1" t="s">
        <v>5194</v>
      </c>
      <c r="FHZ1" t="s">
        <v>5195</v>
      </c>
      <c r="FIA1" t="s">
        <v>5196</v>
      </c>
      <c r="FIB1" t="s">
        <v>5197</v>
      </c>
      <c r="FIC1" t="s">
        <v>5198</v>
      </c>
      <c r="FID1" t="s">
        <v>5199</v>
      </c>
      <c r="FIE1" t="s">
        <v>5200</v>
      </c>
      <c r="FIF1" t="s">
        <v>5201</v>
      </c>
      <c r="FIG1" t="s">
        <v>5202</v>
      </c>
      <c r="FIH1" t="s">
        <v>5203</v>
      </c>
      <c r="FII1" t="s">
        <v>5204</v>
      </c>
      <c r="FIJ1" t="s">
        <v>5205</v>
      </c>
      <c r="FIK1" t="s">
        <v>5206</v>
      </c>
      <c r="FIL1" t="s">
        <v>5207</v>
      </c>
      <c r="FIM1" t="s">
        <v>5208</v>
      </c>
      <c r="FIN1" t="s">
        <v>5209</v>
      </c>
      <c r="FIO1" t="s">
        <v>5210</v>
      </c>
      <c r="FIP1" t="s">
        <v>5211</v>
      </c>
      <c r="FIQ1" t="s">
        <v>5212</v>
      </c>
      <c r="FIR1" t="s">
        <v>5213</v>
      </c>
      <c r="FIS1" t="s">
        <v>5214</v>
      </c>
      <c r="FIT1" t="s">
        <v>5215</v>
      </c>
      <c r="FIU1" t="s">
        <v>5216</v>
      </c>
      <c r="FIV1" t="s">
        <v>5217</v>
      </c>
      <c r="FIW1" t="s">
        <v>5218</v>
      </c>
      <c r="FIX1" t="s">
        <v>5219</v>
      </c>
      <c r="FIY1" t="s">
        <v>5220</v>
      </c>
      <c r="FIZ1" t="s">
        <v>5221</v>
      </c>
      <c r="FJA1" t="s">
        <v>5222</v>
      </c>
      <c r="FJB1" t="s">
        <v>5223</v>
      </c>
      <c r="FJC1" t="s">
        <v>5224</v>
      </c>
      <c r="FJD1" t="s">
        <v>5225</v>
      </c>
      <c r="FJE1" t="s">
        <v>5226</v>
      </c>
      <c r="FJF1" t="s">
        <v>5227</v>
      </c>
      <c r="FJG1" t="s">
        <v>5228</v>
      </c>
      <c r="FJH1" t="s">
        <v>5229</v>
      </c>
      <c r="FJI1" t="s">
        <v>5230</v>
      </c>
      <c r="FJJ1" t="s">
        <v>5231</v>
      </c>
      <c r="FJK1" t="s">
        <v>5232</v>
      </c>
      <c r="FJL1" t="s">
        <v>5233</v>
      </c>
      <c r="FJM1" t="s">
        <v>5234</v>
      </c>
      <c r="FJN1" t="s">
        <v>5235</v>
      </c>
      <c r="FJO1" t="s">
        <v>5236</v>
      </c>
      <c r="FJP1" t="s">
        <v>5237</v>
      </c>
      <c r="FJQ1" t="s">
        <v>5238</v>
      </c>
      <c r="FJR1" t="s">
        <v>5239</v>
      </c>
      <c r="FJS1" t="s">
        <v>5240</v>
      </c>
      <c r="FJT1" t="s">
        <v>5241</v>
      </c>
      <c r="FJU1" t="s">
        <v>5242</v>
      </c>
      <c r="FJV1" t="s">
        <v>5243</v>
      </c>
      <c r="FJW1" t="s">
        <v>5244</v>
      </c>
      <c r="FJX1" t="s">
        <v>5245</v>
      </c>
      <c r="FJY1" t="s">
        <v>5246</v>
      </c>
      <c r="FJZ1" t="s">
        <v>5247</v>
      </c>
      <c r="FKA1" t="s">
        <v>5248</v>
      </c>
      <c r="FKB1" t="s">
        <v>5249</v>
      </c>
      <c r="FKC1" t="s">
        <v>5250</v>
      </c>
      <c r="FKD1" t="s">
        <v>5251</v>
      </c>
      <c r="FKE1" t="s">
        <v>5252</v>
      </c>
      <c r="FKF1" t="s">
        <v>5253</v>
      </c>
      <c r="FKG1" t="s">
        <v>5254</v>
      </c>
      <c r="FKH1" t="s">
        <v>5255</v>
      </c>
      <c r="FKI1" t="s">
        <v>5256</v>
      </c>
      <c r="FKJ1" t="s">
        <v>5257</v>
      </c>
      <c r="FKK1" t="s">
        <v>5258</v>
      </c>
      <c r="FKL1" t="s">
        <v>5259</v>
      </c>
      <c r="FKM1" t="s">
        <v>5260</v>
      </c>
      <c r="FKN1" t="s">
        <v>5261</v>
      </c>
      <c r="FKO1" t="s">
        <v>5262</v>
      </c>
      <c r="FKP1" t="s">
        <v>5263</v>
      </c>
      <c r="FKQ1" t="s">
        <v>5264</v>
      </c>
      <c r="FKR1" t="s">
        <v>5265</v>
      </c>
      <c r="FKS1" t="s">
        <v>5266</v>
      </c>
      <c r="FKT1" t="s">
        <v>5267</v>
      </c>
      <c r="FKU1" t="s">
        <v>5268</v>
      </c>
      <c r="FKV1" t="s">
        <v>5269</v>
      </c>
      <c r="FKW1" t="s">
        <v>5270</v>
      </c>
      <c r="FKX1" t="s">
        <v>5271</v>
      </c>
      <c r="FKY1" t="s">
        <v>5272</v>
      </c>
      <c r="FKZ1" t="s">
        <v>5273</v>
      </c>
      <c r="FLA1" t="s">
        <v>5274</v>
      </c>
      <c r="FLB1" t="s">
        <v>5275</v>
      </c>
      <c r="FLC1" t="s">
        <v>5276</v>
      </c>
      <c r="FLD1" t="s">
        <v>5277</v>
      </c>
      <c r="FLE1" t="s">
        <v>5278</v>
      </c>
      <c r="FLF1" t="s">
        <v>5279</v>
      </c>
      <c r="FLG1" t="s">
        <v>5280</v>
      </c>
      <c r="FLH1" t="s">
        <v>5281</v>
      </c>
      <c r="FLI1" t="s">
        <v>5282</v>
      </c>
      <c r="FLJ1" t="s">
        <v>5283</v>
      </c>
      <c r="FLK1" t="s">
        <v>5284</v>
      </c>
      <c r="FLL1" t="s">
        <v>5285</v>
      </c>
      <c r="FLM1" t="s">
        <v>5286</v>
      </c>
      <c r="FLN1" t="s">
        <v>5287</v>
      </c>
      <c r="FLO1" t="s">
        <v>5288</v>
      </c>
      <c r="FLP1" t="s">
        <v>5289</v>
      </c>
      <c r="FLQ1" t="s">
        <v>5290</v>
      </c>
      <c r="FLR1" t="s">
        <v>5291</v>
      </c>
      <c r="FLS1" t="s">
        <v>5292</v>
      </c>
      <c r="FLT1" t="s">
        <v>5293</v>
      </c>
      <c r="FLU1" t="s">
        <v>5294</v>
      </c>
      <c r="FLV1" t="s">
        <v>5295</v>
      </c>
      <c r="FLW1" t="s">
        <v>5296</v>
      </c>
      <c r="FLX1" t="s">
        <v>5297</v>
      </c>
      <c r="FLY1" t="s">
        <v>5298</v>
      </c>
      <c r="FLZ1" t="s">
        <v>5299</v>
      </c>
      <c r="FMA1" t="s">
        <v>5300</v>
      </c>
      <c r="FMB1" t="s">
        <v>5301</v>
      </c>
      <c r="FMC1" t="s">
        <v>5302</v>
      </c>
      <c r="FMD1" t="s">
        <v>5303</v>
      </c>
      <c r="FME1" t="s">
        <v>5304</v>
      </c>
      <c r="FMF1" t="s">
        <v>5305</v>
      </c>
      <c r="FMG1" t="s">
        <v>5306</v>
      </c>
      <c r="FMH1" t="s">
        <v>5307</v>
      </c>
      <c r="FMI1" t="s">
        <v>5308</v>
      </c>
      <c r="FMJ1" t="s">
        <v>5309</v>
      </c>
      <c r="FMK1" t="s">
        <v>5310</v>
      </c>
      <c r="FML1" t="s">
        <v>5311</v>
      </c>
      <c r="FMM1" t="s">
        <v>5312</v>
      </c>
      <c r="FMN1" t="s">
        <v>5313</v>
      </c>
      <c r="FMO1" t="s">
        <v>5314</v>
      </c>
      <c r="FMP1" t="s">
        <v>5315</v>
      </c>
      <c r="FMQ1" t="s">
        <v>5316</v>
      </c>
      <c r="FMR1" t="s">
        <v>5317</v>
      </c>
      <c r="FMS1" t="s">
        <v>5318</v>
      </c>
      <c r="FMT1" t="s">
        <v>5319</v>
      </c>
      <c r="FMU1" t="s">
        <v>5320</v>
      </c>
      <c r="FMV1" t="s">
        <v>5321</v>
      </c>
      <c r="FMW1" t="s">
        <v>5322</v>
      </c>
      <c r="FMX1" t="s">
        <v>5323</v>
      </c>
      <c r="FMY1" t="s">
        <v>5324</v>
      </c>
      <c r="FMZ1" t="s">
        <v>5325</v>
      </c>
      <c r="FNA1" t="s">
        <v>5326</v>
      </c>
      <c r="FNB1" t="s">
        <v>5327</v>
      </c>
      <c r="FNC1" t="s">
        <v>5328</v>
      </c>
      <c r="FND1" t="s">
        <v>5329</v>
      </c>
      <c r="FNE1" t="s">
        <v>5330</v>
      </c>
      <c r="FNF1" t="s">
        <v>5331</v>
      </c>
      <c r="FNG1" t="s">
        <v>5332</v>
      </c>
      <c r="FNH1" t="s">
        <v>5333</v>
      </c>
      <c r="FNI1" t="s">
        <v>5334</v>
      </c>
      <c r="FNJ1" t="s">
        <v>5335</v>
      </c>
      <c r="FNK1" t="s">
        <v>5336</v>
      </c>
      <c r="FNL1" t="s">
        <v>5337</v>
      </c>
      <c r="FNM1" t="s">
        <v>5338</v>
      </c>
      <c r="FNN1" t="s">
        <v>5339</v>
      </c>
      <c r="FNO1" t="s">
        <v>5340</v>
      </c>
      <c r="FNP1" t="s">
        <v>5341</v>
      </c>
      <c r="FNQ1" t="s">
        <v>5342</v>
      </c>
      <c r="FNR1" t="s">
        <v>5343</v>
      </c>
      <c r="FNS1" t="s">
        <v>5344</v>
      </c>
      <c r="FNT1" t="s">
        <v>5345</v>
      </c>
      <c r="FNU1" t="s">
        <v>5346</v>
      </c>
      <c r="FNV1" t="s">
        <v>5347</v>
      </c>
      <c r="FNW1" t="s">
        <v>5348</v>
      </c>
      <c r="FNX1" t="s">
        <v>5349</v>
      </c>
      <c r="FNY1" t="s">
        <v>5350</v>
      </c>
      <c r="FNZ1" t="s">
        <v>5351</v>
      </c>
      <c r="FOA1" t="s">
        <v>5352</v>
      </c>
      <c r="FOB1" t="s">
        <v>5353</v>
      </c>
      <c r="FOC1" t="s">
        <v>5354</v>
      </c>
      <c r="FOD1" t="s">
        <v>5355</v>
      </c>
      <c r="FOE1" t="s">
        <v>5356</v>
      </c>
      <c r="FOF1" t="s">
        <v>5357</v>
      </c>
      <c r="FOG1" t="s">
        <v>5358</v>
      </c>
      <c r="FOH1" t="s">
        <v>5359</v>
      </c>
      <c r="FOI1" t="s">
        <v>5360</v>
      </c>
      <c r="FOJ1" t="s">
        <v>5361</v>
      </c>
      <c r="FOK1" t="s">
        <v>5362</v>
      </c>
      <c r="FOL1" t="s">
        <v>5363</v>
      </c>
      <c r="FOM1" t="s">
        <v>5364</v>
      </c>
      <c r="FON1" t="s">
        <v>5365</v>
      </c>
      <c r="FOO1" t="s">
        <v>5366</v>
      </c>
      <c r="FOP1" t="s">
        <v>5367</v>
      </c>
      <c r="FOQ1" t="s">
        <v>5368</v>
      </c>
      <c r="FOR1" t="s">
        <v>5369</v>
      </c>
      <c r="FOS1" t="s">
        <v>5370</v>
      </c>
      <c r="FOT1" t="s">
        <v>5371</v>
      </c>
      <c r="FOU1" t="s">
        <v>5372</v>
      </c>
      <c r="FOV1" t="s">
        <v>5373</v>
      </c>
      <c r="FOW1" t="s">
        <v>5374</v>
      </c>
      <c r="FOX1" t="s">
        <v>5375</v>
      </c>
      <c r="FOY1" t="s">
        <v>5376</v>
      </c>
      <c r="FOZ1" t="s">
        <v>5377</v>
      </c>
      <c r="FPA1" t="s">
        <v>5378</v>
      </c>
      <c r="FPB1" t="s">
        <v>5379</v>
      </c>
      <c r="FPC1" t="s">
        <v>5380</v>
      </c>
      <c r="FPD1" t="s">
        <v>5381</v>
      </c>
      <c r="FPE1" t="s">
        <v>5382</v>
      </c>
      <c r="FPF1" t="s">
        <v>5383</v>
      </c>
      <c r="FPG1" t="s">
        <v>5384</v>
      </c>
      <c r="FPH1" t="s">
        <v>5385</v>
      </c>
      <c r="FPI1" t="s">
        <v>5386</v>
      </c>
      <c r="FPJ1" t="s">
        <v>5387</v>
      </c>
      <c r="FPK1" t="s">
        <v>5388</v>
      </c>
      <c r="FPL1" t="s">
        <v>5389</v>
      </c>
      <c r="FPM1" t="s">
        <v>5390</v>
      </c>
      <c r="FPN1" t="s">
        <v>5391</v>
      </c>
      <c r="FPO1" t="s">
        <v>5392</v>
      </c>
      <c r="FPP1" t="s">
        <v>5393</v>
      </c>
      <c r="FPQ1" t="s">
        <v>5394</v>
      </c>
      <c r="FPR1" t="s">
        <v>5395</v>
      </c>
      <c r="FPS1" t="s">
        <v>5396</v>
      </c>
      <c r="FPT1" t="s">
        <v>5397</v>
      </c>
      <c r="FPU1" t="s">
        <v>5398</v>
      </c>
      <c r="FPV1" t="s">
        <v>5399</v>
      </c>
      <c r="FPW1" t="s">
        <v>5400</v>
      </c>
      <c r="FPX1" t="s">
        <v>5401</v>
      </c>
      <c r="FPY1" t="s">
        <v>5402</v>
      </c>
      <c r="FPZ1" t="s">
        <v>5403</v>
      </c>
      <c r="FQA1" t="s">
        <v>5404</v>
      </c>
      <c r="FQB1" t="s">
        <v>5405</v>
      </c>
      <c r="FQC1" t="s">
        <v>5406</v>
      </c>
      <c r="FQD1" t="s">
        <v>5407</v>
      </c>
      <c r="FQE1" t="s">
        <v>5408</v>
      </c>
      <c r="FQF1" t="s">
        <v>5409</v>
      </c>
      <c r="FQG1" t="s">
        <v>5410</v>
      </c>
      <c r="FQH1" t="s">
        <v>5411</v>
      </c>
      <c r="FQI1" t="s">
        <v>5412</v>
      </c>
      <c r="FQJ1" t="s">
        <v>5413</v>
      </c>
      <c r="FQK1" t="s">
        <v>5414</v>
      </c>
      <c r="FQL1" t="s">
        <v>5415</v>
      </c>
      <c r="FQM1" t="s">
        <v>5416</v>
      </c>
      <c r="FQN1" t="s">
        <v>5417</v>
      </c>
      <c r="FQO1" t="s">
        <v>5418</v>
      </c>
      <c r="FQP1" t="s">
        <v>5419</v>
      </c>
      <c r="FQQ1" t="s">
        <v>5420</v>
      </c>
      <c r="FQR1" t="s">
        <v>5421</v>
      </c>
      <c r="FQS1" t="s">
        <v>5422</v>
      </c>
      <c r="FQT1" t="s">
        <v>5423</v>
      </c>
      <c r="FQU1" t="s">
        <v>5424</v>
      </c>
      <c r="FQV1" t="s">
        <v>5425</v>
      </c>
      <c r="FQW1" t="s">
        <v>5426</v>
      </c>
      <c r="FQX1" t="s">
        <v>5427</v>
      </c>
      <c r="FQY1" t="s">
        <v>5428</v>
      </c>
      <c r="FQZ1" t="s">
        <v>5429</v>
      </c>
      <c r="FRA1" t="s">
        <v>5430</v>
      </c>
      <c r="FRB1" t="s">
        <v>5431</v>
      </c>
      <c r="FRC1" t="s">
        <v>5432</v>
      </c>
      <c r="FRD1" t="s">
        <v>5433</v>
      </c>
      <c r="FRE1" t="s">
        <v>5434</v>
      </c>
      <c r="FRF1" t="s">
        <v>5435</v>
      </c>
      <c r="FRG1" t="s">
        <v>5436</v>
      </c>
      <c r="FRH1" t="s">
        <v>5437</v>
      </c>
      <c r="FRI1" t="s">
        <v>5438</v>
      </c>
      <c r="FRJ1" t="s">
        <v>5439</v>
      </c>
      <c r="FRK1" t="s">
        <v>5440</v>
      </c>
      <c r="FRL1" t="s">
        <v>5441</v>
      </c>
      <c r="FRM1" t="s">
        <v>5442</v>
      </c>
      <c r="FRN1" t="s">
        <v>5443</v>
      </c>
      <c r="FRO1" t="s">
        <v>5444</v>
      </c>
      <c r="FRP1" t="s">
        <v>5445</v>
      </c>
      <c r="FRQ1" t="s">
        <v>5446</v>
      </c>
      <c r="FRR1" t="s">
        <v>5447</v>
      </c>
      <c r="FRS1" t="s">
        <v>5448</v>
      </c>
      <c r="FRT1" t="s">
        <v>5449</v>
      </c>
      <c r="FRU1" t="s">
        <v>5450</v>
      </c>
      <c r="FRV1" t="s">
        <v>5451</v>
      </c>
      <c r="FRW1" t="s">
        <v>5452</v>
      </c>
      <c r="FRX1" t="s">
        <v>5453</v>
      </c>
      <c r="FRY1" t="s">
        <v>5454</v>
      </c>
      <c r="FRZ1" t="s">
        <v>5455</v>
      </c>
      <c r="FSA1" t="s">
        <v>5456</v>
      </c>
      <c r="FSB1" t="s">
        <v>5457</v>
      </c>
      <c r="FSC1" t="s">
        <v>5458</v>
      </c>
      <c r="FSD1" t="s">
        <v>5459</v>
      </c>
      <c r="FSE1" t="s">
        <v>5460</v>
      </c>
      <c r="FSF1" t="s">
        <v>5461</v>
      </c>
      <c r="FSG1" t="s">
        <v>5462</v>
      </c>
      <c r="FSH1" t="s">
        <v>5463</v>
      </c>
      <c r="FSI1" t="s">
        <v>5464</v>
      </c>
      <c r="FSJ1" t="s">
        <v>5465</v>
      </c>
      <c r="FSK1" t="s">
        <v>5466</v>
      </c>
      <c r="FSL1" t="s">
        <v>5467</v>
      </c>
      <c r="FSM1" t="s">
        <v>5468</v>
      </c>
      <c r="FSN1" t="s">
        <v>5469</v>
      </c>
      <c r="FSO1" t="s">
        <v>5470</v>
      </c>
      <c r="FSP1" t="s">
        <v>5471</v>
      </c>
      <c r="FSQ1" t="s">
        <v>5472</v>
      </c>
      <c r="FSR1" t="s">
        <v>5473</v>
      </c>
      <c r="FSS1" t="s">
        <v>5474</v>
      </c>
      <c r="FST1" t="s">
        <v>5475</v>
      </c>
      <c r="FSU1" t="s">
        <v>5476</v>
      </c>
      <c r="FSV1" t="s">
        <v>5477</v>
      </c>
      <c r="FSW1" t="s">
        <v>5478</v>
      </c>
      <c r="FSX1" t="s">
        <v>5479</v>
      </c>
      <c r="FSY1" t="s">
        <v>5480</v>
      </c>
      <c r="FSZ1" t="s">
        <v>5481</v>
      </c>
      <c r="FTA1" t="s">
        <v>5482</v>
      </c>
      <c r="FTB1" t="s">
        <v>5483</v>
      </c>
      <c r="FTC1" t="s">
        <v>5484</v>
      </c>
      <c r="FTD1" t="s">
        <v>5485</v>
      </c>
      <c r="FTE1" t="s">
        <v>5486</v>
      </c>
      <c r="FTF1" t="s">
        <v>5487</v>
      </c>
      <c r="FTG1" t="s">
        <v>5488</v>
      </c>
      <c r="FTH1" t="s">
        <v>5489</v>
      </c>
      <c r="FTI1" t="s">
        <v>5490</v>
      </c>
      <c r="FTJ1" t="s">
        <v>5491</v>
      </c>
      <c r="FTK1" t="s">
        <v>5492</v>
      </c>
      <c r="FTL1" t="s">
        <v>5493</v>
      </c>
      <c r="FTM1" t="s">
        <v>5494</v>
      </c>
      <c r="FTN1" t="s">
        <v>5495</v>
      </c>
      <c r="FTO1" t="s">
        <v>5496</v>
      </c>
      <c r="FTP1" t="s">
        <v>5497</v>
      </c>
      <c r="FTQ1" t="s">
        <v>5498</v>
      </c>
      <c r="FTR1" t="s">
        <v>5499</v>
      </c>
      <c r="FTS1" t="s">
        <v>5500</v>
      </c>
      <c r="FTT1" t="s">
        <v>5501</v>
      </c>
      <c r="FTU1" t="s">
        <v>5502</v>
      </c>
      <c r="FTV1" t="s">
        <v>5503</v>
      </c>
      <c r="FTW1" t="s">
        <v>5504</v>
      </c>
      <c r="FTX1" t="s">
        <v>5505</v>
      </c>
      <c r="FTY1" t="s">
        <v>5506</v>
      </c>
      <c r="FTZ1" t="s">
        <v>5507</v>
      </c>
      <c r="FUA1" t="s">
        <v>5508</v>
      </c>
      <c r="FUB1" t="s">
        <v>5509</v>
      </c>
      <c r="FUC1" t="s">
        <v>5510</v>
      </c>
      <c r="FUD1" t="s">
        <v>5511</v>
      </c>
      <c r="FUE1" t="s">
        <v>5512</v>
      </c>
      <c r="FUF1" t="s">
        <v>5513</v>
      </c>
      <c r="FUG1" t="s">
        <v>5514</v>
      </c>
      <c r="FUH1" t="s">
        <v>5515</v>
      </c>
      <c r="FUI1" t="s">
        <v>5516</v>
      </c>
      <c r="FUJ1" t="s">
        <v>5517</v>
      </c>
      <c r="FUK1" t="s">
        <v>5518</v>
      </c>
      <c r="FUL1" t="s">
        <v>5519</v>
      </c>
      <c r="FUM1" t="s">
        <v>5520</v>
      </c>
      <c r="FUN1" t="s">
        <v>5521</v>
      </c>
      <c r="FUO1" t="s">
        <v>5522</v>
      </c>
      <c r="FUP1" t="s">
        <v>5523</v>
      </c>
      <c r="FUQ1" t="s">
        <v>5524</v>
      </c>
      <c r="FUR1" t="s">
        <v>5525</v>
      </c>
      <c r="FUS1" t="s">
        <v>5526</v>
      </c>
      <c r="FUT1" t="s">
        <v>5527</v>
      </c>
      <c r="FUU1" t="s">
        <v>5528</v>
      </c>
      <c r="FUV1" t="s">
        <v>5529</v>
      </c>
      <c r="FUW1" t="s">
        <v>5530</v>
      </c>
      <c r="FUX1" t="s">
        <v>5531</v>
      </c>
      <c r="FUY1" t="s">
        <v>5532</v>
      </c>
      <c r="FUZ1" t="s">
        <v>5533</v>
      </c>
      <c r="FVA1" t="s">
        <v>5534</v>
      </c>
      <c r="FVB1" t="s">
        <v>5535</v>
      </c>
      <c r="FVC1" t="s">
        <v>5536</v>
      </c>
      <c r="FVD1" t="s">
        <v>5537</v>
      </c>
      <c r="FVE1" t="s">
        <v>5538</v>
      </c>
      <c r="FVF1" t="s">
        <v>5539</v>
      </c>
      <c r="FVG1" t="s">
        <v>5540</v>
      </c>
      <c r="FVH1" t="s">
        <v>5541</v>
      </c>
      <c r="FVI1" t="s">
        <v>5542</v>
      </c>
      <c r="FVJ1" t="s">
        <v>5543</v>
      </c>
      <c r="FVK1" t="s">
        <v>5544</v>
      </c>
      <c r="FVL1" t="s">
        <v>5545</v>
      </c>
      <c r="FVM1" t="s">
        <v>5546</v>
      </c>
      <c r="FVN1" t="s">
        <v>5547</v>
      </c>
      <c r="FVO1" t="s">
        <v>5548</v>
      </c>
      <c r="FVP1" t="s">
        <v>5549</v>
      </c>
      <c r="FVQ1" t="s">
        <v>5550</v>
      </c>
      <c r="FVR1" t="s">
        <v>5551</v>
      </c>
      <c r="FVS1" t="s">
        <v>5552</v>
      </c>
      <c r="FVT1" t="s">
        <v>5553</v>
      </c>
      <c r="FVU1" t="s">
        <v>5554</v>
      </c>
      <c r="FVV1" t="s">
        <v>5555</v>
      </c>
      <c r="FVW1" t="s">
        <v>5556</v>
      </c>
      <c r="FVX1" t="s">
        <v>5557</v>
      </c>
      <c r="FVY1" t="s">
        <v>5558</v>
      </c>
      <c r="FVZ1" t="s">
        <v>5559</v>
      </c>
      <c r="FWA1" t="s">
        <v>5560</v>
      </c>
      <c r="FWB1" t="s">
        <v>5561</v>
      </c>
      <c r="FWC1" t="s">
        <v>5562</v>
      </c>
      <c r="FWD1" t="s">
        <v>5563</v>
      </c>
      <c r="FWE1" t="s">
        <v>5564</v>
      </c>
      <c r="FWF1" t="s">
        <v>5565</v>
      </c>
      <c r="FWG1" t="s">
        <v>5566</v>
      </c>
      <c r="FWH1" t="s">
        <v>5567</v>
      </c>
      <c r="FWI1" t="s">
        <v>5568</v>
      </c>
      <c r="FWJ1" t="s">
        <v>5569</v>
      </c>
      <c r="FWK1" t="s">
        <v>5570</v>
      </c>
      <c r="FWL1" t="s">
        <v>5571</v>
      </c>
      <c r="FWM1" t="s">
        <v>5572</v>
      </c>
      <c r="FWN1" t="s">
        <v>5573</v>
      </c>
      <c r="FWO1" t="s">
        <v>5574</v>
      </c>
      <c r="FWP1" t="s">
        <v>5575</v>
      </c>
      <c r="FWQ1" t="s">
        <v>5576</v>
      </c>
      <c r="FWR1" t="s">
        <v>5577</v>
      </c>
      <c r="FWS1" t="s">
        <v>5578</v>
      </c>
      <c r="FWT1" t="s">
        <v>5579</v>
      </c>
      <c r="FWU1" t="s">
        <v>5580</v>
      </c>
      <c r="FWV1" t="s">
        <v>5581</v>
      </c>
      <c r="FWW1" t="s">
        <v>5582</v>
      </c>
      <c r="FWX1" t="s">
        <v>5583</v>
      </c>
      <c r="FWY1" t="s">
        <v>5584</v>
      </c>
      <c r="FWZ1" t="s">
        <v>5585</v>
      </c>
      <c r="FXA1" t="s">
        <v>5586</v>
      </c>
      <c r="FXB1" t="s">
        <v>5587</v>
      </c>
      <c r="FXC1" t="s">
        <v>5588</v>
      </c>
      <c r="FXD1" t="s">
        <v>5589</v>
      </c>
      <c r="FXE1" t="s">
        <v>5590</v>
      </c>
      <c r="FXF1" t="s">
        <v>5591</v>
      </c>
      <c r="FXG1" t="s">
        <v>5592</v>
      </c>
      <c r="FXH1" t="s">
        <v>5593</v>
      </c>
      <c r="FXI1" t="s">
        <v>5594</v>
      </c>
      <c r="FXJ1" t="s">
        <v>5595</v>
      </c>
      <c r="FXK1" t="s">
        <v>5596</v>
      </c>
      <c r="FXL1" t="s">
        <v>5597</v>
      </c>
      <c r="FXM1" t="s">
        <v>5598</v>
      </c>
      <c r="FXN1" t="s">
        <v>5599</v>
      </c>
      <c r="FXO1" t="s">
        <v>5600</v>
      </c>
      <c r="FXP1" t="s">
        <v>5601</v>
      </c>
      <c r="FXQ1" t="s">
        <v>5602</v>
      </c>
      <c r="FXR1" t="s">
        <v>5603</v>
      </c>
      <c r="FXS1" t="s">
        <v>5604</v>
      </c>
      <c r="FXT1" t="s">
        <v>5605</v>
      </c>
      <c r="FXU1" t="s">
        <v>5606</v>
      </c>
      <c r="FXV1" t="s">
        <v>5607</v>
      </c>
      <c r="FXW1" t="s">
        <v>5608</v>
      </c>
      <c r="FXX1" t="s">
        <v>5609</v>
      </c>
      <c r="FXY1" t="s">
        <v>5610</v>
      </c>
      <c r="FXZ1" t="s">
        <v>5611</v>
      </c>
      <c r="FYA1" t="s">
        <v>5612</v>
      </c>
      <c r="FYB1" t="s">
        <v>5613</v>
      </c>
      <c r="FYC1" t="s">
        <v>5614</v>
      </c>
      <c r="FYD1" t="s">
        <v>5615</v>
      </c>
      <c r="FYE1" t="s">
        <v>5616</v>
      </c>
      <c r="FYF1" t="s">
        <v>5617</v>
      </c>
      <c r="FYG1" t="s">
        <v>5618</v>
      </c>
      <c r="FYH1" t="s">
        <v>5619</v>
      </c>
      <c r="FYI1" t="s">
        <v>5620</v>
      </c>
      <c r="FYJ1" t="s">
        <v>5621</v>
      </c>
      <c r="FYK1" t="s">
        <v>5622</v>
      </c>
      <c r="FYL1" t="s">
        <v>5623</v>
      </c>
      <c r="FYM1" t="s">
        <v>5624</v>
      </c>
      <c r="FYN1" t="s">
        <v>5625</v>
      </c>
      <c r="FYO1" t="s">
        <v>5626</v>
      </c>
      <c r="FYP1" t="s">
        <v>5627</v>
      </c>
      <c r="FYQ1" t="s">
        <v>5628</v>
      </c>
      <c r="FYR1" t="s">
        <v>5629</v>
      </c>
      <c r="FYS1" t="s">
        <v>5630</v>
      </c>
      <c r="FYT1" t="s">
        <v>5631</v>
      </c>
      <c r="FYU1" t="s">
        <v>5632</v>
      </c>
      <c r="FYV1" t="s">
        <v>5633</v>
      </c>
      <c r="FYW1" t="s">
        <v>5634</v>
      </c>
      <c r="FYX1" t="s">
        <v>5635</v>
      </c>
      <c r="FYY1" t="s">
        <v>5636</v>
      </c>
      <c r="FYZ1" t="s">
        <v>5637</v>
      </c>
      <c r="FZA1" t="s">
        <v>5638</v>
      </c>
      <c r="FZB1" t="s">
        <v>5639</v>
      </c>
      <c r="FZC1" t="s">
        <v>5640</v>
      </c>
      <c r="FZD1" t="s">
        <v>5641</v>
      </c>
      <c r="FZE1" t="s">
        <v>5642</v>
      </c>
      <c r="FZF1" t="s">
        <v>5643</v>
      </c>
      <c r="FZG1" t="s">
        <v>5644</v>
      </c>
      <c r="FZH1" t="s">
        <v>5645</v>
      </c>
      <c r="FZI1" t="s">
        <v>5646</v>
      </c>
      <c r="FZJ1" t="s">
        <v>5647</v>
      </c>
      <c r="FZK1" t="s">
        <v>5648</v>
      </c>
      <c r="FZL1" t="s">
        <v>5649</v>
      </c>
      <c r="FZM1" t="s">
        <v>5650</v>
      </c>
      <c r="FZN1" t="s">
        <v>5651</v>
      </c>
      <c r="FZO1" t="s">
        <v>5652</v>
      </c>
      <c r="FZP1" t="s">
        <v>5653</v>
      </c>
      <c r="FZQ1" t="s">
        <v>5654</v>
      </c>
      <c r="FZR1" t="s">
        <v>5655</v>
      </c>
      <c r="FZS1" t="s">
        <v>5656</v>
      </c>
      <c r="FZT1" t="s">
        <v>5657</v>
      </c>
      <c r="FZU1" t="s">
        <v>5658</v>
      </c>
      <c r="FZV1" t="s">
        <v>5659</v>
      </c>
      <c r="FZW1" t="s">
        <v>5660</v>
      </c>
      <c r="FZX1" t="s">
        <v>5661</v>
      </c>
      <c r="FZY1" t="s">
        <v>5662</v>
      </c>
      <c r="FZZ1" t="s">
        <v>5663</v>
      </c>
      <c r="GAA1" t="s">
        <v>5664</v>
      </c>
      <c r="GAB1" t="s">
        <v>5665</v>
      </c>
      <c r="GAC1" t="s">
        <v>5666</v>
      </c>
      <c r="GAD1" t="s">
        <v>5667</v>
      </c>
      <c r="GAE1" t="s">
        <v>5668</v>
      </c>
      <c r="GAF1" t="s">
        <v>5669</v>
      </c>
      <c r="GAG1" t="s">
        <v>5670</v>
      </c>
      <c r="GAH1" t="s">
        <v>5671</v>
      </c>
      <c r="GAI1" t="s">
        <v>5672</v>
      </c>
      <c r="GAJ1" t="s">
        <v>5673</v>
      </c>
      <c r="GAK1" t="s">
        <v>5674</v>
      </c>
      <c r="GAL1" t="s">
        <v>5675</v>
      </c>
      <c r="GAM1" t="s">
        <v>5676</v>
      </c>
      <c r="GAN1" t="s">
        <v>5677</v>
      </c>
      <c r="GAO1" t="s">
        <v>5678</v>
      </c>
      <c r="GAP1" t="s">
        <v>5679</v>
      </c>
      <c r="GAQ1" t="s">
        <v>5680</v>
      </c>
      <c r="GAR1" t="s">
        <v>5681</v>
      </c>
      <c r="GAS1" t="s">
        <v>5682</v>
      </c>
      <c r="GAT1" t="s">
        <v>5683</v>
      </c>
      <c r="GAU1" t="s">
        <v>5684</v>
      </c>
      <c r="GAV1" t="s">
        <v>5685</v>
      </c>
      <c r="GAW1" t="s">
        <v>5686</v>
      </c>
      <c r="GAX1" t="s">
        <v>5687</v>
      </c>
      <c r="GAY1" t="s">
        <v>5688</v>
      </c>
      <c r="GAZ1" t="s">
        <v>5689</v>
      </c>
      <c r="GBA1" t="s">
        <v>5690</v>
      </c>
      <c r="GBB1" t="s">
        <v>5691</v>
      </c>
      <c r="GBC1" t="s">
        <v>5692</v>
      </c>
      <c r="GBD1" t="s">
        <v>5693</v>
      </c>
      <c r="GBE1" t="s">
        <v>5694</v>
      </c>
      <c r="GBF1" t="s">
        <v>5695</v>
      </c>
      <c r="GBG1" t="s">
        <v>5696</v>
      </c>
      <c r="GBH1" t="s">
        <v>5697</v>
      </c>
      <c r="GBI1" t="s">
        <v>5698</v>
      </c>
      <c r="GBJ1" t="s">
        <v>5699</v>
      </c>
      <c r="GBK1" t="s">
        <v>5700</v>
      </c>
      <c r="GBL1" t="s">
        <v>5701</v>
      </c>
      <c r="GBM1" t="s">
        <v>5702</v>
      </c>
      <c r="GBN1" t="s">
        <v>5703</v>
      </c>
      <c r="GBO1" t="s">
        <v>5704</v>
      </c>
      <c r="GBP1" t="s">
        <v>5705</v>
      </c>
      <c r="GBQ1" t="s">
        <v>5706</v>
      </c>
      <c r="GBR1" t="s">
        <v>5707</v>
      </c>
      <c r="GBS1" t="s">
        <v>5708</v>
      </c>
      <c r="GBT1" t="s">
        <v>5709</v>
      </c>
      <c r="GBU1" t="s">
        <v>5710</v>
      </c>
      <c r="GBV1" t="s">
        <v>5711</v>
      </c>
      <c r="GBW1" t="s">
        <v>5712</v>
      </c>
      <c r="GBX1" t="s">
        <v>5713</v>
      </c>
      <c r="GBY1" t="s">
        <v>5714</v>
      </c>
      <c r="GBZ1" t="s">
        <v>5715</v>
      </c>
      <c r="GCA1" t="s">
        <v>5716</v>
      </c>
      <c r="GCB1" t="s">
        <v>5717</v>
      </c>
      <c r="GCC1" t="s">
        <v>5718</v>
      </c>
      <c r="GCD1" t="s">
        <v>5719</v>
      </c>
      <c r="GCE1" t="s">
        <v>5720</v>
      </c>
      <c r="GCF1" t="s">
        <v>5721</v>
      </c>
      <c r="GCG1" t="s">
        <v>5722</v>
      </c>
      <c r="GCH1" t="s">
        <v>5723</v>
      </c>
      <c r="GCI1" t="s">
        <v>5724</v>
      </c>
      <c r="GCJ1" t="s">
        <v>5725</v>
      </c>
      <c r="GCK1" t="s">
        <v>5726</v>
      </c>
      <c r="GCL1" t="s">
        <v>5727</v>
      </c>
      <c r="GCM1" t="s">
        <v>5728</v>
      </c>
      <c r="GCN1" t="s">
        <v>5729</v>
      </c>
      <c r="GCO1" t="s">
        <v>5730</v>
      </c>
      <c r="GCP1" t="s">
        <v>5731</v>
      </c>
      <c r="GCQ1" t="s">
        <v>5732</v>
      </c>
      <c r="GCR1" t="s">
        <v>5733</v>
      </c>
      <c r="GCS1" t="s">
        <v>5734</v>
      </c>
      <c r="GCT1" t="s">
        <v>5735</v>
      </c>
      <c r="GCU1" t="s">
        <v>5736</v>
      </c>
      <c r="GCV1" t="s">
        <v>5737</v>
      </c>
      <c r="GCW1" t="s">
        <v>5738</v>
      </c>
      <c r="GCX1" t="s">
        <v>5739</v>
      </c>
      <c r="GCY1" t="s">
        <v>5740</v>
      </c>
      <c r="GCZ1" t="s">
        <v>5741</v>
      </c>
      <c r="GDA1" t="s">
        <v>5742</v>
      </c>
      <c r="GDB1" t="s">
        <v>5743</v>
      </c>
      <c r="GDC1" t="s">
        <v>5744</v>
      </c>
      <c r="GDD1" t="s">
        <v>5745</v>
      </c>
      <c r="GDE1" t="s">
        <v>5746</v>
      </c>
      <c r="GDF1" t="s">
        <v>5747</v>
      </c>
      <c r="GDG1" t="s">
        <v>5748</v>
      </c>
      <c r="GDH1" t="s">
        <v>5749</v>
      </c>
      <c r="GDI1" t="s">
        <v>5750</v>
      </c>
      <c r="GDJ1" t="s">
        <v>5751</v>
      </c>
      <c r="GDK1" t="s">
        <v>5752</v>
      </c>
      <c r="GDL1" t="s">
        <v>5753</v>
      </c>
      <c r="GDM1" t="s">
        <v>5754</v>
      </c>
      <c r="GDN1" t="s">
        <v>5755</v>
      </c>
      <c r="GDO1" t="s">
        <v>5756</v>
      </c>
      <c r="GDP1" t="s">
        <v>5757</v>
      </c>
      <c r="GDQ1" t="s">
        <v>5758</v>
      </c>
      <c r="GDR1" t="s">
        <v>5759</v>
      </c>
      <c r="GDS1" t="s">
        <v>5760</v>
      </c>
      <c r="GDT1" t="s">
        <v>5761</v>
      </c>
      <c r="GDU1" t="s">
        <v>5762</v>
      </c>
      <c r="GDV1" t="s">
        <v>5763</v>
      </c>
      <c r="GDW1" t="s">
        <v>5764</v>
      </c>
      <c r="GDX1" t="s">
        <v>5765</v>
      </c>
      <c r="GDY1" t="s">
        <v>5766</v>
      </c>
      <c r="GDZ1" t="s">
        <v>5767</v>
      </c>
      <c r="GEA1" t="s">
        <v>5768</v>
      </c>
      <c r="GEB1" t="s">
        <v>5769</v>
      </c>
      <c r="GEC1" t="s">
        <v>5770</v>
      </c>
      <c r="GED1" t="s">
        <v>5771</v>
      </c>
      <c r="GEE1" t="s">
        <v>5772</v>
      </c>
      <c r="GEF1" t="s">
        <v>5773</v>
      </c>
      <c r="GEG1" t="s">
        <v>5774</v>
      </c>
      <c r="GEH1" t="s">
        <v>5775</v>
      </c>
      <c r="GEI1" t="s">
        <v>5776</v>
      </c>
      <c r="GEJ1" t="s">
        <v>5777</v>
      </c>
      <c r="GEK1" t="s">
        <v>5778</v>
      </c>
      <c r="GEL1" t="s">
        <v>5779</v>
      </c>
      <c r="GEM1" t="s">
        <v>5780</v>
      </c>
      <c r="GEN1" t="s">
        <v>5781</v>
      </c>
      <c r="GEO1" t="s">
        <v>5782</v>
      </c>
      <c r="GEP1" t="s">
        <v>5783</v>
      </c>
      <c r="GEQ1" t="s">
        <v>5784</v>
      </c>
      <c r="GER1" t="s">
        <v>5785</v>
      </c>
      <c r="GES1" t="s">
        <v>5786</v>
      </c>
      <c r="GET1" t="s">
        <v>5787</v>
      </c>
      <c r="GEU1" t="s">
        <v>5788</v>
      </c>
      <c r="GEV1" t="s">
        <v>5789</v>
      </c>
      <c r="GEW1" t="s">
        <v>5790</v>
      </c>
      <c r="GEX1" t="s">
        <v>5791</v>
      </c>
      <c r="GEY1" t="s">
        <v>5792</v>
      </c>
      <c r="GEZ1" t="s">
        <v>5793</v>
      </c>
      <c r="GFA1" t="s">
        <v>5794</v>
      </c>
      <c r="GFB1" t="s">
        <v>5795</v>
      </c>
      <c r="GFC1" t="s">
        <v>5796</v>
      </c>
      <c r="GFD1" t="s">
        <v>5797</v>
      </c>
      <c r="GFE1" t="s">
        <v>5798</v>
      </c>
      <c r="GFF1" t="s">
        <v>5799</v>
      </c>
      <c r="GFG1" t="s">
        <v>5800</v>
      </c>
      <c r="GFH1" t="s">
        <v>5801</v>
      </c>
      <c r="GFI1" t="s">
        <v>5802</v>
      </c>
      <c r="GFJ1" t="s">
        <v>5803</v>
      </c>
      <c r="GFK1" t="s">
        <v>5804</v>
      </c>
      <c r="GFL1" t="s">
        <v>5805</v>
      </c>
      <c r="GFM1" t="s">
        <v>5806</v>
      </c>
      <c r="GFN1" t="s">
        <v>5807</v>
      </c>
      <c r="GFO1" t="s">
        <v>5808</v>
      </c>
      <c r="GFP1" t="s">
        <v>5809</v>
      </c>
      <c r="GFQ1" t="s">
        <v>5810</v>
      </c>
      <c r="GFR1" t="s">
        <v>5811</v>
      </c>
      <c r="GFS1" t="s">
        <v>5812</v>
      </c>
      <c r="GFT1" t="s">
        <v>5813</v>
      </c>
      <c r="GFU1" t="s">
        <v>5814</v>
      </c>
      <c r="GFV1" t="s">
        <v>5815</v>
      </c>
      <c r="GFW1" t="s">
        <v>5816</v>
      </c>
      <c r="GFX1" t="s">
        <v>5817</v>
      </c>
      <c r="GFY1" t="s">
        <v>5818</v>
      </c>
      <c r="GFZ1" t="s">
        <v>5819</v>
      </c>
      <c r="GGA1" t="s">
        <v>5820</v>
      </c>
      <c r="GGB1" t="s">
        <v>5821</v>
      </c>
      <c r="GGC1" t="s">
        <v>5822</v>
      </c>
      <c r="GGD1" t="s">
        <v>5823</v>
      </c>
      <c r="GGE1" t="s">
        <v>5824</v>
      </c>
      <c r="GGF1" t="s">
        <v>5825</v>
      </c>
      <c r="GGG1" t="s">
        <v>5826</v>
      </c>
      <c r="GGH1" t="s">
        <v>5827</v>
      </c>
      <c r="GGI1" t="s">
        <v>5828</v>
      </c>
      <c r="GGJ1" t="s">
        <v>5829</v>
      </c>
      <c r="GGK1" t="s">
        <v>5830</v>
      </c>
      <c r="GGL1" t="s">
        <v>5831</v>
      </c>
      <c r="GGM1" t="s">
        <v>5832</v>
      </c>
      <c r="GGN1" t="s">
        <v>5833</v>
      </c>
      <c r="GGO1" t="s">
        <v>5834</v>
      </c>
      <c r="GGP1" t="s">
        <v>5835</v>
      </c>
      <c r="GGQ1" t="s">
        <v>5836</v>
      </c>
      <c r="GGR1" t="s">
        <v>5837</v>
      </c>
      <c r="GGS1" t="s">
        <v>5838</v>
      </c>
      <c r="GGT1" t="s">
        <v>5839</v>
      </c>
      <c r="GGU1" t="s">
        <v>5840</v>
      </c>
      <c r="GGV1" t="s">
        <v>5841</v>
      </c>
      <c r="GGW1" t="s">
        <v>5842</v>
      </c>
      <c r="GGX1" t="s">
        <v>5843</v>
      </c>
      <c r="GGY1" t="s">
        <v>5844</v>
      </c>
      <c r="GGZ1" t="s">
        <v>5845</v>
      </c>
      <c r="GHA1" t="s">
        <v>5846</v>
      </c>
      <c r="GHB1" t="s">
        <v>5847</v>
      </c>
      <c r="GHC1" t="s">
        <v>5848</v>
      </c>
      <c r="GHD1" t="s">
        <v>5849</v>
      </c>
      <c r="GHE1" t="s">
        <v>5850</v>
      </c>
      <c r="GHF1" t="s">
        <v>5851</v>
      </c>
      <c r="GHG1" t="s">
        <v>5852</v>
      </c>
      <c r="GHH1" t="s">
        <v>5853</v>
      </c>
      <c r="GHI1" t="s">
        <v>5854</v>
      </c>
      <c r="GHJ1" t="s">
        <v>5855</v>
      </c>
      <c r="GHK1" t="s">
        <v>5856</v>
      </c>
      <c r="GHL1" t="s">
        <v>5857</v>
      </c>
      <c r="GHM1" t="s">
        <v>5858</v>
      </c>
      <c r="GHN1" t="s">
        <v>5859</v>
      </c>
      <c r="GHO1" t="s">
        <v>5860</v>
      </c>
      <c r="GHP1" t="s">
        <v>5861</v>
      </c>
      <c r="GHQ1" t="s">
        <v>5862</v>
      </c>
      <c r="GHR1" t="s">
        <v>5863</v>
      </c>
      <c r="GHS1" t="s">
        <v>5864</v>
      </c>
      <c r="GHT1" t="s">
        <v>5865</v>
      </c>
      <c r="GHU1" t="s">
        <v>5866</v>
      </c>
      <c r="GHV1" t="s">
        <v>5867</v>
      </c>
      <c r="GHW1" t="s">
        <v>5868</v>
      </c>
      <c r="GHX1" t="s">
        <v>5869</v>
      </c>
      <c r="GHY1" t="s">
        <v>5870</v>
      </c>
      <c r="GHZ1" t="s">
        <v>5871</v>
      </c>
      <c r="GIA1" t="s">
        <v>5872</v>
      </c>
      <c r="GIB1" t="s">
        <v>5873</v>
      </c>
      <c r="GIC1" t="s">
        <v>5874</v>
      </c>
      <c r="GID1" t="s">
        <v>5875</v>
      </c>
      <c r="GIE1" t="s">
        <v>5876</v>
      </c>
      <c r="GIF1" t="s">
        <v>5877</v>
      </c>
      <c r="GIG1" t="s">
        <v>5878</v>
      </c>
      <c r="GIH1" t="s">
        <v>5879</v>
      </c>
      <c r="GII1" t="s">
        <v>5880</v>
      </c>
      <c r="GIJ1" t="s">
        <v>5881</v>
      </c>
      <c r="GIK1" t="s">
        <v>5882</v>
      </c>
      <c r="GIL1" t="s">
        <v>5883</v>
      </c>
      <c r="GIM1" t="s">
        <v>5884</v>
      </c>
      <c r="GIN1" t="s">
        <v>5885</v>
      </c>
      <c r="GIO1" t="s">
        <v>5886</v>
      </c>
      <c r="GIP1" t="s">
        <v>5887</v>
      </c>
      <c r="GIQ1" t="s">
        <v>5888</v>
      </c>
      <c r="GIR1" t="s">
        <v>5889</v>
      </c>
      <c r="GIS1" t="s">
        <v>5890</v>
      </c>
      <c r="GIT1" t="s">
        <v>5891</v>
      </c>
      <c r="GIU1" t="s">
        <v>5892</v>
      </c>
      <c r="GIV1" t="s">
        <v>5893</v>
      </c>
      <c r="GIW1" t="s">
        <v>5894</v>
      </c>
      <c r="GIX1" t="s">
        <v>5895</v>
      </c>
      <c r="GIY1" t="s">
        <v>5896</v>
      </c>
      <c r="GIZ1" t="s">
        <v>5897</v>
      </c>
      <c r="GJA1" t="s">
        <v>5898</v>
      </c>
      <c r="GJB1" t="s">
        <v>5899</v>
      </c>
      <c r="GJC1" t="s">
        <v>5900</v>
      </c>
      <c r="GJD1" t="s">
        <v>5901</v>
      </c>
      <c r="GJE1" t="s">
        <v>5902</v>
      </c>
      <c r="GJF1" t="s">
        <v>5903</v>
      </c>
      <c r="GJG1" t="s">
        <v>5904</v>
      </c>
      <c r="GJH1" t="s">
        <v>5905</v>
      </c>
      <c r="GJI1" t="s">
        <v>5906</v>
      </c>
      <c r="GJJ1" t="s">
        <v>5907</v>
      </c>
      <c r="GJK1" t="s">
        <v>5908</v>
      </c>
      <c r="GJL1" t="s">
        <v>5909</v>
      </c>
      <c r="GJM1" t="s">
        <v>5910</v>
      </c>
      <c r="GJN1" t="s">
        <v>5911</v>
      </c>
      <c r="GJO1" t="s">
        <v>5912</v>
      </c>
      <c r="GJP1" t="s">
        <v>5913</v>
      </c>
      <c r="GJQ1" t="s">
        <v>5914</v>
      </c>
      <c r="GJR1" t="s">
        <v>5915</v>
      </c>
      <c r="GJS1" t="s">
        <v>5916</v>
      </c>
      <c r="GJT1" t="s">
        <v>5917</v>
      </c>
      <c r="GJU1" t="s">
        <v>5918</v>
      </c>
      <c r="GJV1" t="s">
        <v>5919</v>
      </c>
      <c r="GJW1" t="s">
        <v>5920</v>
      </c>
      <c r="GJX1" t="s">
        <v>5921</v>
      </c>
      <c r="GJY1" t="s">
        <v>5922</v>
      </c>
      <c r="GJZ1" t="s">
        <v>5923</v>
      </c>
      <c r="GKA1" t="s">
        <v>5924</v>
      </c>
      <c r="GKB1" t="s">
        <v>5925</v>
      </c>
      <c r="GKC1" t="s">
        <v>5926</v>
      </c>
      <c r="GKD1" t="s">
        <v>5927</v>
      </c>
      <c r="GKE1" t="s">
        <v>5928</v>
      </c>
      <c r="GKF1" t="s">
        <v>5929</v>
      </c>
      <c r="GKG1" t="s">
        <v>5930</v>
      </c>
      <c r="GKH1" t="s">
        <v>5931</v>
      </c>
      <c r="GKI1" t="s">
        <v>5932</v>
      </c>
      <c r="GKJ1" t="s">
        <v>5933</v>
      </c>
      <c r="GKK1" t="s">
        <v>5934</v>
      </c>
      <c r="GKL1" t="s">
        <v>5935</v>
      </c>
      <c r="GKM1" t="s">
        <v>5936</v>
      </c>
      <c r="GKN1" t="s">
        <v>5937</v>
      </c>
      <c r="GKO1" t="s">
        <v>5938</v>
      </c>
      <c r="GKP1" t="s">
        <v>5939</v>
      </c>
      <c r="GKQ1" t="s">
        <v>5940</v>
      </c>
      <c r="GKR1" t="s">
        <v>5941</v>
      </c>
      <c r="GKS1" t="s">
        <v>5942</v>
      </c>
      <c r="GKT1" t="s">
        <v>5943</v>
      </c>
      <c r="GKU1" t="s">
        <v>5944</v>
      </c>
      <c r="GKV1" t="s">
        <v>5945</v>
      </c>
      <c r="GKW1" t="s">
        <v>5946</v>
      </c>
      <c r="GKX1" t="s">
        <v>5947</v>
      </c>
      <c r="GKY1" t="s">
        <v>5948</v>
      </c>
      <c r="GKZ1" t="s">
        <v>5949</v>
      </c>
      <c r="GLA1" t="s">
        <v>5950</v>
      </c>
      <c r="GLB1" t="s">
        <v>5951</v>
      </c>
      <c r="GLC1" t="s">
        <v>5952</v>
      </c>
      <c r="GLD1" t="s">
        <v>5953</v>
      </c>
      <c r="GLE1" t="s">
        <v>5954</v>
      </c>
      <c r="GLF1" t="s">
        <v>5955</v>
      </c>
      <c r="GLG1" t="s">
        <v>5956</v>
      </c>
      <c r="GLH1" t="s">
        <v>5957</v>
      </c>
      <c r="GLI1" t="s">
        <v>5958</v>
      </c>
      <c r="GLJ1" t="s">
        <v>5959</v>
      </c>
      <c r="GLK1" t="s">
        <v>5960</v>
      </c>
      <c r="GLL1" t="s">
        <v>5961</v>
      </c>
      <c r="GLM1" t="s">
        <v>5962</v>
      </c>
      <c r="GLN1" t="s">
        <v>5963</v>
      </c>
      <c r="GLO1" t="s">
        <v>5964</v>
      </c>
      <c r="GLP1" t="s">
        <v>5965</v>
      </c>
      <c r="GLQ1" t="s">
        <v>5966</v>
      </c>
      <c r="GLR1" t="s">
        <v>5967</v>
      </c>
      <c r="GLS1" t="s">
        <v>5968</v>
      </c>
      <c r="GLT1" t="s">
        <v>5969</v>
      </c>
      <c r="GLU1" t="s">
        <v>5970</v>
      </c>
      <c r="GLV1" t="s">
        <v>5971</v>
      </c>
      <c r="GLW1" t="s">
        <v>5972</v>
      </c>
      <c r="GLX1" t="s">
        <v>5973</v>
      </c>
      <c r="GLY1" t="s">
        <v>5974</v>
      </c>
      <c r="GLZ1" t="s">
        <v>5975</v>
      </c>
      <c r="GMA1" t="s">
        <v>5976</v>
      </c>
      <c r="GMB1" t="s">
        <v>5977</v>
      </c>
      <c r="GMC1" t="s">
        <v>5978</v>
      </c>
      <c r="GMD1" t="s">
        <v>5979</v>
      </c>
      <c r="GME1" t="s">
        <v>5980</v>
      </c>
      <c r="GMF1" t="s">
        <v>5981</v>
      </c>
      <c r="GMG1" t="s">
        <v>5982</v>
      </c>
      <c r="GMH1" t="s">
        <v>5983</v>
      </c>
      <c r="GMI1" t="s">
        <v>5984</v>
      </c>
      <c r="GMJ1" t="s">
        <v>5985</v>
      </c>
      <c r="GMK1" t="s">
        <v>5986</v>
      </c>
      <c r="GML1" t="s">
        <v>5987</v>
      </c>
      <c r="GMM1" t="s">
        <v>5988</v>
      </c>
      <c r="GMN1" t="s">
        <v>5989</v>
      </c>
      <c r="GMO1" t="s">
        <v>5990</v>
      </c>
      <c r="GMP1" t="s">
        <v>5991</v>
      </c>
      <c r="GMQ1" t="s">
        <v>5992</v>
      </c>
      <c r="GMR1" t="s">
        <v>5993</v>
      </c>
      <c r="GMS1" t="s">
        <v>5994</v>
      </c>
      <c r="GMT1" t="s">
        <v>5995</v>
      </c>
      <c r="GMU1" t="s">
        <v>5996</v>
      </c>
      <c r="GMV1" t="s">
        <v>5997</v>
      </c>
      <c r="GMW1" t="s">
        <v>5998</v>
      </c>
      <c r="GMX1" t="s">
        <v>5999</v>
      </c>
      <c r="GMY1" t="s">
        <v>6000</v>
      </c>
      <c r="GMZ1" t="s">
        <v>6001</v>
      </c>
      <c r="GNA1" t="s">
        <v>6002</v>
      </c>
      <c r="GNB1" t="s">
        <v>6003</v>
      </c>
      <c r="GNC1" t="s">
        <v>6004</v>
      </c>
      <c r="GND1" t="s">
        <v>6005</v>
      </c>
      <c r="GNE1" t="s">
        <v>6006</v>
      </c>
      <c r="GNF1" t="s">
        <v>6007</v>
      </c>
      <c r="GNG1" t="s">
        <v>6008</v>
      </c>
      <c r="GNH1" t="s">
        <v>6009</v>
      </c>
      <c r="GNI1" t="s">
        <v>6010</v>
      </c>
      <c r="GNJ1" t="s">
        <v>6011</v>
      </c>
      <c r="GNK1" t="s">
        <v>6012</v>
      </c>
      <c r="GNL1" t="s">
        <v>6013</v>
      </c>
      <c r="GNM1" t="s">
        <v>6014</v>
      </c>
      <c r="GNN1" t="s">
        <v>6015</v>
      </c>
      <c r="GNO1" t="s">
        <v>6016</v>
      </c>
      <c r="GNP1" t="s">
        <v>6017</v>
      </c>
      <c r="GNQ1" t="s">
        <v>6018</v>
      </c>
      <c r="GNR1" t="s">
        <v>6019</v>
      </c>
      <c r="GNS1" t="s">
        <v>6020</v>
      </c>
      <c r="GNT1" t="s">
        <v>6021</v>
      </c>
      <c r="GNU1" t="s">
        <v>6022</v>
      </c>
      <c r="GNV1" t="s">
        <v>6023</v>
      </c>
      <c r="GNW1" t="s">
        <v>6024</v>
      </c>
      <c r="GNX1" t="s">
        <v>6025</v>
      </c>
      <c r="GNY1" t="s">
        <v>6026</v>
      </c>
      <c r="GNZ1" t="s">
        <v>6027</v>
      </c>
      <c r="GOA1" t="s">
        <v>6028</v>
      </c>
      <c r="GOB1" t="s">
        <v>6029</v>
      </c>
      <c r="GOC1" t="s">
        <v>6030</v>
      </c>
      <c r="GOD1" t="s">
        <v>6031</v>
      </c>
      <c r="GOE1" t="s">
        <v>6032</v>
      </c>
      <c r="GOF1" t="s">
        <v>6033</v>
      </c>
      <c r="GOG1" t="s">
        <v>6034</v>
      </c>
      <c r="GOH1" t="s">
        <v>6035</v>
      </c>
      <c r="GOI1" t="s">
        <v>6036</v>
      </c>
      <c r="GOJ1" t="s">
        <v>6037</v>
      </c>
      <c r="GOK1" t="s">
        <v>6038</v>
      </c>
      <c r="GOL1" t="s">
        <v>6039</v>
      </c>
      <c r="GOM1" t="s">
        <v>6040</v>
      </c>
      <c r="GON1" t="s">
        <v>6041</v>
      </c>
      <c r="GOO1" t="s">
        <v>6042</v>
      </c>
      <c r="GOP1" t="s">
        <v>6043</v>
      </c>
      <c r="GOQ1" t="s">
        <v>6044</v>
      </c>
      <c r="GOR1" t="s">
        <v>6045</v>
      </c>
      <c r="GOS1" t="s">
        <v>6046</v>
      </c>
      <c r="GOT1" t="s">
        <v>6047</v>
      </c>
      <c r="GOU1" t="s">
        <v>6048</v>
      </c>
      <c r="GOV1" t="s">
        <v>6049</v>
      </c>
      <c r="GOW1" t="s">
        <v>6050</v>
      </c>
      <c r="GOX1" t="s">
        <v>6051</v>
      </c>
      <c r="GOY1" t="s">
        <v>6052</v>
      </c>
      <c r="GOZ1" t="s">
        <v>6053</v>
      </c>
      <c r="GPA1" t="s">
        <v>6054</v>
      </c>
      <c r="GPB1" t="s">
        <v>6055</v>
      </c>
      <c r="GPC1" t="s">
        <v>6056</v>
      </c>
      <c r="GPD1" t="s">
        <v>6057</v>
      </c>
      <c r="GPE1" t="s">
        <v>6058</v>
      </c>
      <c r="GPF1" t="s">
        <v>6059</v>
      </c>
      <c r="GPG1" t="s">
        <v>6060</v>
      </c>
      <c r="GPH1" t="s">
        <v>6061</v>
      </c>
      <c r="GPI1" t="s">
        <v>6062</v>
      </c>
      <c r="GPJ1" t="s">
        <v>6063</v>
      </c>
      <c r="GPK1" t="s">
        <v>6064</v>
      </c>
      <c r="GPL1" t="s">
        <v>6065</v>
      </c>
      <c r="GPM1" t="s">
        <v>6066</v>
      </c>
      <c r="GPN1" t="s">
        <v>6067</v>
      </c>
      <c r="GPO1" t="s">
        <v>6068</v>
      </c>
      <c r="GPP1" t="s">
        <v>6069</v>
      </c>
      <c r="GPQ1" t="s">
        <v>6070</v>
      </c>
      <c r="GPR1" t="s">
        <v>6071</v>
      </c>
      <c r="GPS1" t="s">
        <v>6072</v>
      </c>
      <c r="GPT1" t="s">
        <v>6073</v>
      </c>
      <c r="GPU1" t="s">
        <v>6074</v>
      </c>
      <c r="GPV1" t="s">
        <v>6075</v>
      </c>
      <c r="GPW1" t="s">
        <v>6076</v>
      </c>
      <c r="GPX1" t="s">
        <v>6077</v>
      </c>
      <c r="GPY1" t="s">
        <v>6078</v>
      </c>
      <c r="GPZ1" t="s">
        <v>6079</v>
      </c>
      <c r="GQA1" t="s">
        <v>6080</v>
      </c>
      <c r="GQB1" t="s">
        <v>6081</v>
      </c>
      <c r="GQC1" t="s">
        <v>6082</v>
      </c>
      <c r="GQD1" t="s">
        <v>6083</v>
      </c>
      <c r="GQE1" t="s">
        <v>6084</v>
      </c>
      <c r="GQF1" t="s">
        <v>6085</v>
      </c>
      <c r="GQG1" t="s">
        <v>6086</v>
      </c>
      <c r="GQH1" t="s">
        <v>6087</v>
      </c>
      <c r="GQI1" t="s">
        <v>6088</v>
      </c>
      <c r="GQJ1" t="s">
        <v>6089</v>
      </c>
      <c r="GQK1" t="s">
        <v>6090</v>
      </c>
      <c r="GQL1" t="s">
        <v>6091</v>
      </c>
      <c r="GQM1" t="s">
        <v>6092</v>
      </c>
      <c r="GQN1" t="s">
        <v>6093</v>
      </c>
      <c r="GQO1" t="s">
        <v>6094</v>
      </c>
      <c r="GQP1" t="s">
        <v>6095</v>
      </c>
      <c r="GQQ1" t="s">
        <v>6096</v>
      </c>
      <c r="GQR1" t="s">
        <v>6097</v>
      </c>
      <c r="GQS1" t="s">
        <v>6098</v>
      </c>
      <c r="GQT1" t="s">
        <v>6099</v>
      </c>
      <c r="GQU1" t="s">
        <v>6100</v>
      </c>
      <c r="GQV1" t="s">
        <v>6101</v>
      </c>
      <c r="GQW1" t="s">
        <v>6102</v>
      </c>
      <c r="GQX1" t="s">
        <v>6103</v>
      </c>
      <c r="GQY1" t="s">
        <v>6104</v>
      </c>
      <c r="GQZ1" t="s">
        <v>6105</v>
      </c>
      <c r="GRA1" t="s">
        <v>6106</v>
      </c>
      <c r="GRB1" t="s">
        <v>6107</v>
      </c>
      <c r="GRC1" t="s">
        <v>6108</v>
      </c>
      <c r="GRD1" t="s">
        <v>6109</v>
      </c>
      <c r="GRE1" t="s">
        <v>6110</v>
      </c>
      <c r="GRF1" t="s">
        <v>6111</v>
      </c>
      <c r="GRG1" t="s">
        <v>6112</v>
      </c>
      <c r="GRH1" t="s">
        <v>6113</v>
      </c>
      <c r="GRI1" t="s">
        <v>6114</v>
      </c>
      <c r="GRJ1" t="s">
        <v>6115</v>
      </c>
      <c r="GRK1" t="s">
        <v>6116</v>
      </c>
      <c r="GRL1" t="s">
        <v>6117</v>
      </c>
      <c r="GRM1" t="s">
        <v>6118</v>
      </c>
      <c r="GRN1" t="s">
        <v>6119</v>
      </c>
      <c r="GRO1" t="s">
        <v>6120</v>
      </c>
      <c r="GRP1" t="s">
        <v>6121</v>
      </c>
      <c r="GRQ1" t="s">
        <v>6122</v>
      </c>
      <c r="GRR1" t="s">
        <v>6123</v>
      </c>
      <c r="GRS1" t="s">
        <v>6124</v>
      </c>
      <c r="GRT1" t="s">
        <v>6125</v>
      </c>
      <c r="GRU1" t="s">
        <v>6126</v>
      </c>
      <c r="GRV1" t="s">
        <v>6127</v>
      </c>
      <c r="GRW1" t="s">
        <v>6128</v>
      </c>
      <c r="GRX1" t="s">
        <v>6129</v>
      </c>
      <c r="GRY1" t="s">
        <v>6130</v>
      </c>
      <c r="GRZ1" t="s">
        <v>6131</v>
      </c>
      <c r="GSA1" t="s">
        <v>6132</v>
      </c>
      <c r="GSB1" t="s">
        <v>6133</v>
      </c>
      <c r="GSC1" t="s">
        <v>6134</v>
      </c>
      <c r="GSD1" t="s">
        <v>6135</v>
      </c>
      <c r="GSE1" t="s">
        <v>6136</v>
      </c>
      <c r="GSF1" t="s">
        <v>6137</v>
      </c>
      <c r="GSG1" t="s">
        <v>6138</v>
      </c>
      <c r="GSH1" t="s">
        <v>6139</v>
      </c>
      <c r="GSI1" t="s">
        <v>6140</v>
      </c>
      <c r="GSJ1" t="s">
        <v>6141</v>
      </c>
      <c r="GSK1" t="s">
        <v>6142</v>
      </c>
      <c r="GSL1" t="s">
        <v>6143</v>
      </c>
      <c r="GSM1" t="s">
        <v>6144</v>
      </c>
      <c r="GSN1" t="s">
        <v>6145</v>
      </c>
      <c r="GSO1" t="s">
        <v>6146</v>
      </c>
      <c r="GSP1" t="s">
        <v>6147</v>
      </c>
      <c r="GSQ1" t="s">
        <v>6148</v>
      </c>
      <c r="GSR1" t="s">
        <v>6149</v>
      </c>
      <c r="GSS1" t="s">
        <v>6150</v>
      </c>
      <c r="GST1" t="s">
        <v>6151</v>
      </c>
      <c r="GSU1" t="s">
        <v>6152</v>
      </c>
      <c r="GSV1" t="s">
        <v>6153</v>
      </c>
      <c r="GSW1" t="s">
        <v>6154</v>
      </c>
      <c r="GSX1" t="s">
        <v>6155</v>
      </c>
      <c r="GSY1" t="s">
        <v>6156</v>
      </c>
      <c r="GSZ1" t="s">
        <v>6157</v>
      </c>
      <c r="GTA1" t="s">
        <v>6158</v>
      </c>
      <c r="GTB1" t="s">
        <v>6159</v>
      </c>
      <c r="GTC1" t="s">
        <v>6160</v>
      </c>
      <c r="GTD1" t="s">
        <v>6161</v>
      </c>
      <c r="GTE1" t="s">
        <v>6162</v>
      </c>
      <c r="GTF1" t="s">
        <v>6163</v>
      </c>
      <c r="GTG1" t="s">
        <v>6164</v>
      </c>
      <c r="GTH1" t="s">
        <v>6165</v>
      </c>
      <c r="GTI1" t="s">
        <v>6166</v>
      </c>
      <c r="GTJ1" t="s">
        <v>6167</v>
      </c>
      <c r="GTK1" t="s">
        <v>6168</v>
      </c>
      <c r="GTL1" t="s">
        <v>6169</v>
      </c>
      <c r="GTM1" t="s">
        <v>6170</v>
      </c>
      <c r="GTN1" t="s">
        <v>6171</v>
      </c>
      <c r="GTO1" t="s">
        <v>6172</v>
      </c>
      <c r="GTP1" t="s">
        <v>6173</v>
      </c>
      <c r="GTQ1" t="s">
        <v>6174</v>
      </c>
      <c r="GTR1" t="s">
        <v>6175</v>
      </c>
      <c r="GTS1" t="s">
        <v>6176</v>
      </c>
      <c r="GTT1" t="s">
        <v>6177</v>
      </c>
      <c r="GTU1" t="s">
        <v>6178</v>
      </c>
      <c r="GTV1" t="s">
        <v>6179</v>
      </c>
      <c r="GTW1" t="s">
        <v>6180</v>
      </c>
      <c r="GTX1" t="s">
        <v>6181</v>
      </c>
      <c r="GTY1" t="s">
        <v>6182</v>
      </c>
      <c r="GTZ1" t="s">
        <v>6183</v>
      </c>
      <c r="GUA1" t="s">
        <v>6184</v>
      </c>
      <c r="GUB1" t="s">
        <v>6185</v>
      </c>
      <c r="GUC1" t="s">
        <v>6186</v>
      </c>
      <c r="GUD1" t="s">
        <v>6187</v>
      </c>
      <c r="GUE1" t="s">
        <v>6188</v>
      </c>
      <c r="GUF1" t="s">
        <v>6189</v>
      </c>
      <c r="GUG1" t="s">
        <v>6190</v>
      </c>
      <c r="GUH1" t="s">
        <v>6191</v>
      </c>
      <c r="GUI1" t="s">
        <v>6192</v>
      </c>
      <c r="GUJ1" t="s">
        <v>6193</v>
      </c>
      <c r="GUK1" t="s">
        <v>6194</v>
      </c>
      <c r="GUL1" t="s">
        <v>6195</v>
      </c>
      <c r="GUM1" t="s">
        <v>6196</v>
      </c>
      <c r="GUN1" t="s">
        <v>6197</v>
      </c>
      <c r="GUO1" t="s">
        <v>6198</v>
      </c>
      <c r="GUP1" t="s">
        <v>6199</v>
      </c>
      <c r="GUQ1" t="s">
        <v>6200</v>
      </c>
      <c r="GUR1" t="s">
        <v>6201</v>
      </c>
      <c r="GUS1" t="s">
        <v>6202</v>
      </c>
      <c r="GUT1" t="s">
        <v>6203</v>
      </c>
      <c r="GUU1" t="s">
        <v>6204</v>
      </c>
      <c r="GUV1" t="s">
        <v>6205</v>
      </c>
      <c r="GUW1" t="s">
        <v>6206</v>
      </c>
      <c r="GUX1" t="s">
        <v>6207</v>
      </c>
      <c r="GUY1" t="s">
        <v>6208</v>
      </c>
      <c r="GUZ1" t="s">
        <v>6209</v>
      </c>
      <c r="GVA1" t="s">
        <v>6210</v>
      </c>
      <c r="GVB1" t="s">
        <v>6211</v>
      </c>
      <c r="GVC1" t="s">
        <v>6212</v>
      </c>
      <c r="GVD1" t="s">
        <v>6213</v>
      </c>
      <c r="GVE1" t="s">
        <v>6214</v>
      </c>
      <c r="GVF1" t="s">
        <v>6215</v>
      </c>
      <c r="GVG1" t="s">
        <v>6216</v>
      </c>
      <c r="GVH1" t="s">
        <v>6217</v>
      </c>
      <c r="GVI1" t="s">
        <v>6218</v>
      </c>
      <c r="GVJ1" t="s">
        <v>6219</v>
      </c>
      <c r="GVK1" t="s">
        <v>6220</v>
      </c>
      <c r="GVL1" t="s">
        <v>6221</v>
      </c>
      <c r="GVM1" t="s">
        <v>6222</v>
      </c>
      <c r="GVN1" t="s">
        <v>6223</v>
      </c>
      <c r="GVO1" t="s">
        <v>6224</v>
      </c>
      <c r="GVP1" t="s">
        <v>6225</v>
      </c>
      <c r="GVQ1" t="s">
        <v>6226</v>
      </c>
      <c r="GVR1" t="s">
        <v>6227</v>
      </c>
      <c r="GVS1" t="s">
        <v>6228</v>
      </c>
      <c r="GVT1" t="s">
        <v>6229</v>
      </c>
      <c r="GVU1" t="s">
        <v>6230</v>
      </c>
      <c r="GVV1" t="s">
        <v>6231</v>
      </c>
      <c r="GVW1" t="s">
        <v>6232</v>
      </c>
      <c r="GVX1" t="s">
        <v>6233</v>
      </c>
      <c r="GVY1" t="s">
        <v>6234</v>
      </c>
      <c r="GVZ1" t="s">
        <v>6235</v>
      </c>
      <c r="GWA1" t="s">
        <v>6236</v>
      </c>
      <c r="GWB1" t="s">
        <v>6237</v>
      </c>
      <c r="GWC1" t="s">
        <v>6238</v>
      </c>
      <c r="GWD1" t="s">
        <v>6239</v>
      </c>
      <c r="GWE1" t="s">
        <v>6240</v>
      </c>
      <c r="GWF1" t="s">
        <v>6241</v>
      </c>
      <c r="GWG1" t="s">
        <v>6242</v>
      </c>
      <c r="GWH1" t="s">
        <v>6243</v>
      </c>
      <c r="GWI1" t="s">
        <v>6244</v>
      </c>
      <c r="GWJ1" t="s">
        <v>6245</v>
      </c>
      <c r="GWK1" t="s">
        <v>6246</v>
      </c>
      <c r="GWL1" t="s">
        <v>6247</v>
      </c>
      <c r="GWM1" t="s">
        <v>6248</v>
      </c>
      <c r="GWN1" t="s">
        <v>6249</v>
      </c>
      <c r="GWO1" t="s">
        <v>6250</v>
      </c>
      <c r="GWP1" t="s">
        <v>6251</v>
      </c>
      <c r="GWQ1" t="s">
        <v>6252</v>
      </c>
      <c r="GWR1" t="s">
        <v>6253</v>
      </c>
      <c r="GWS1" t="s">
        <v>6254</v>
      </c>
      <c r="GWT1" t="s">
        <v>6255</v>
      </c>
      <c r="GWU1" t="s">
        <v>6256</v>
      </c>
      <c r="GWV1" t="s">
        <v>6257</v>
      </c>
      <c r="GWW1" t="s">
        <v>6258</v>
      </c>
      <c r="GWX1" t="s">
        <v>6259</v>
      </c>
      <c r="GWY1" t="s">
        <v>6260</v>
      </c>
      <c r="GWZ1" t="s">
        <v>6261</v>
      </c>
      <c r="GXA1" t="s">
        <v>6262</v>
      </c>
      <c r="GXB1" t="s">
        <v>6263</v>
      </c>
      <c r="GXC1" t="s">
        <v>6264</v>
      </c>
      <c r="GXD1" t="s">
        <v>6265</v>
      </c>
      <c r="GXE1" t="s">
        <v>6266</v>
      </c>
      <c r="GXF1" t="s">
        <v>6267</v>
      </c>
      <c r="GXG1" t="s">
        <v>6268</v>
      </c>
      <c r="GXH1" t="s">
        <v>6269</v>
      </c>
      <c r="GXI1" t="s">
        <v>6270</v>
      </c>
      <c r="GXJ1" t="s">
        <v>6271</v>
      </c>
      <c r="GXK1" t="s">
        <v>6272</v>
      </c>
      <c r="GXL1" t="s">
        <v>6273</v>
      </c>
      <c r="GXM1" t="s">
        <v>6274</v>
      </c>
      <c r="GXN1" t="s">
        <v>6275</v>
      </c>
      <c r="GXO1" t="s">
        <v>6276</v>
      </c>
      <c r="GXP1" t="s">
        <v>6277</v>
      </c>
      <c r="GXQ1" t="s">
        <v>6278</v>
      </c>
      <c r="GXR1" t="s">
        <v>6279</v>
      </c>
      <c r="GXS1" t="s">
        <v>6280</v>
      </c>
      <c r="GXT1" t="s">
        <v>6281</v>
      </c>
      <c r="GXU1" t="s">
        <v>6282</v>
      </c>
      <c r="GXV1" t="s">
        <v>6283</v>
      </c>
      <c r="GXW1" t="s">
        <v>6284</v>
      </c>
      <c r="GXX1" t="s">
        <v>6285</v>
      </c>
      <c r="GXY1" t="s">
        <v>6286</v>
      </c>
      <c r="GXZ1" t="s">
        <v>6287</v>
      </c>
      <c r="GYA1" t="s">
        <v>6288</v>
      </c>
      <c r="GYB1" t="s">
        <v>6289</v>
      </c>
      <c r="GYC1" t="s">
        <v>6290</v>
      </c>
      <c r="GYD1" t="s">
        <v>6291</v>
      </c>
      <c r="GYE1" t="s">
        <v>6292</v>
      </c>
      <c r="GYF1" t="s">
        <v>6293</v>
      </c>
      <c r="GYG1" t="s">
        <v>6294</v>
      </c>
      <c r="GYH1" t="s">
        <v>6295</v>
      </c>
      <c r="GYI1" t="s">
        <v>6296</v>
      </c>
      <c r="GYJ1" t="s">
        <v>6297</v>
      </c>
      <c r="GYK1" t="s">
        <v>6298</v>
      </c>
      <c r="GYL1" t="s">
        <v>6299</v>
      </c>
      <c r="GYM1" t="s">
        <v>6300</v>
      </c>
      <c r="GYN1" t="s">
        <v>6301</v>
      </c>
      <c r="GYO1" t="s">
        <v>6302</v>
      </c>
      <c r="GYP1" t="s">
        <v>6303</v>
      </c>
      <c r="GYQ1" t="s">
        <v>6304</v>
      </c>
      <c r="GYR1" t="s">
        <v>6305</v>
      </c>
      <c r="GYS1" t="s">
        <v>6306</v>
      </c>
      <c r="GYT1" t="s">
        <v>6307</v>
      </c>
      <c r="GYU1" t="s">
        <v>6308</v>
      </c>
      <c r="GYV1" t="s">
        <v>6309</v>
      </c>
      <c r="GYW1" t="s">
        <v>6310</v>
      </c>
      <c r="GYX1" t="s">
        <v>6311</v>
      </c>
      <c r="GYY1" t="s">
        <v>6312</v>
      </c>
      <c r="GYZ1" t="s">
        <v>6313</v>
      </c>
      <c r="GZA1" t="s">
        <v>6314</v>
      </c>
      <c r="GZB1" t="s">
        <v>6315</v>
      </c>
      <c r="GZC1" t="s">
        <v>6316</v>
      </c>
      <c r="GZD1" t="s">
        <v>6317</v>
      </c>
      <c r="GZE1" t="s">
        <v>6318</v>
      </c>
      <c r="GZF1" t="s">
        <v>6319</v>
      </c>
      <c r="GZG1" t="s">
        <v>6320</v>
      </c>
      <c r="GZH1" t="s">
        <v>6321</v>
      </c>
      <c r="GZI1" t="s">
        <v>6322</v>
      </c>
      <c r="GZJ1" t="s">
        <v>6323</v>
      </c>
      <c r="GZK1" t="s">
        <v>6324</v>
      </c>
      <c r="GZL1" t="s">
        <v>6325</v>
      </c>
      <c r="GZM1" t="s">
        <v>6326</v>
      </c>
      <c r="GZN1" t="s">
        <v>6327</v>
      </c>
      <c r="GZO1" t="s">
        <v>6328</v>
      </c>
      <c r="GZP1" t="s">
        <v>6329</v>
      </c>
      <c r="GZQ1" t="s">
        <v>6330</v>
      </c>
      <c r="GZR1" t="s">
        <v>6331</v>
      </c>
      <c r="GZS1" t="s">
        <v>6332</v>
      </c>
      <c r="GZT1" t="s">
        <v>6333</v>
      </c>
      <c r="GZU1" t="s">
        <v>6334</v>
      </c>
      <c r="GZV1" t="s">
        <v>6335</v>
      </c>
      <c r="GZW1" t="s">
        <v>6336</v>
      </c>
      <c r="GZX1" t="s">
        <v>6337</v>
      </c>
      <c r="GZY1" t="s">
        <v>6338</v>
      </c>
      <c r="GZZ1" t="s">
        <v>6339</v>
      </c>
      <c r="HAA1" t="s">
        <v>6340</v>
      </c>
      <c r="HAB1" t="s">
        <v>6341</v>
      </c>
      <c r="HAC1" t="s">
        <v>6342</v>
      </c>
      <c r="HAD1" t="s">
        <v>6343</v>
      </c>
      <c r="HAE1" t="s">
        <v>6344</v>
      </c>
      <c r="HAF1" t="s">
        <v>6345</v>
      </c>
      <c r="HAG1" t="s">
        <v>6346</v>
      </c>
      <c r="HAH1" t="s">
        <v>6347</v>
      </c>
      <c r="HAI1" t="s">
        <v>6348</v>
      </c>
      <c r="HAJ1" t="s">
        <v>6349</v>
      </c>
      <c r="HAK1" t="s">
        <v>6350</v>
      </c>
      <c r="HAL1" t="s">
        <v>6351</v>
      </c>
      <c r="HAM1" t="s">
        <v>6352</v>
      </c>
      <c r="HAN1" t="s">
        <v>6353</v>
      </c>
      <c r="HAO1" t="s">
        <v>6354</v>
      </c>
      <c r="HAP1" t="s">
        <v>6355</v>
      </c>
      <c r="HAQ1" t="s">
        <v>6356</v>
      </c>
      <c r="HAR1" t="s">
        <v>6357</v>
      </c>
      <c r="HAS1" t="s">
        <v>6358</v>
      </c>
      <c r="HAT1" t="s">
        <v>6359</v>
      </c>
      <c r="HAU1" t="s">
        <v>6360</v>
      </c>
      <c r="HAV1" t="s">
        <v>6361</v>
      </c>
      <c r="HAW1" t="s">
        <v>6362</v>
      </c>
      <c r="HAX1" t="s">
        <v>6363</v>
      </c>
      <c r="HAY1" t="s">
        <v>6364</v>
      </c>
      <c r="HAZ1" t="s">
        <v>6365</v>
      </c>
      <c r="HBA1" t="s">
        <v>6366</v>
      </c>
      <c r="HBB1" t="s">
        <v>6367</v>
      </c>
      <c r="HBC1" t="s">
        <v>6368</v>
      </c>
      <c r="HBD1" t="s">
        <v>6369</v>
      </c>
      <c r="HBE1" t="s">
        <v>6370</v>
      </c>
      <c r="HBF1" t="s">
        <v>6371</v>
      </c>
      <c r="HBG1" t="s">
        <v>6372</v>
      </c>
      <c r="HBH1" t="s">
        <v>6373</v>
      </c>
      <c r="HBI1" t="s">
        <v>6374</v>
      </c>
      <c r="HBJ1" t="s">
        <v>6375</v>
      </c>
      <c r="HBK1" t="s">
        <v>6376</v>
      </c>
      <c r="HBL1" t="s">
        <v>6377</v>
      </c>
      <c r="HBM1" t="s">
        <v>6378</v>
      </c>
      <c r="HBN1" t="s">
        <v>6379</v>
      </c>
      <c r="HBO1" t="s">
        <v>6380</v>
      </c>
      <c r="HBP1" t="s">
        <v>6381</v>
      </c>
      <c r="HBQ1" t="s">
        <v>6382</v>
      </c>
      <c r="HBR1" t="s">
        <v>6383</v>
      </c>
      <c r="HBS1" t="s">
        <v>6384</v>
      </c>
      <c r="HBT1" t="s">
        <v>6385</v>
      </c>
      <c r="HBU1" t="s">
        <v>6386</v>
      </c>
      <c r="HBV1" t="s">
        <v>6387</v>
      </c>
      <c r="HBW1" t="s">
        <v>6388</v>
      </c>
      <c r="HBX1" t="s">
        <v>6389</v>
      </c>
      <c r="HBY1" t="s">
        <v>6390</v>
      </c>
      <c r="HBZ1" t="s">
        <v>6391</v>
      </c>
      <c r="HCA1" t="s">
        <v>6392</v>
      </c>
      <c r="HCB1" t="s">
        <v>6393</v>
      </c>
      <c r="HCC1" t="s">
        <v>6394</v>
      </c>
      <c r="HCD1" t="s">
        <v>6395</v>
      </c>
      <c r="HCE1" t="s">
        <v>6396</v>
      </c>
      <c r="HCF1" t="s">
        <v>6397</v>
      </c>
      <c r="HCG1" t="s">
        <v>6398</v>
      </c>
      <c r="HCH1" t="s">
        <v>6399</v>
      </c>
      <c r="HCI1" t="s">
        <v>6400</v>
      </c>
      <c r="HCJ1" t="s">
        <v>6401</v>
      </c>
      <c r="HCK1" t="s">
        <v>6402</v>
      </c>
      <c r="HCL1" t="s">
        <v>6403</v>
      </c>
      <c r="HCM1" t="s">
        <v>6404</v>
      </c>
      <c r="HCN1" t="s">
        <v>6405</v>
      </c>
      <c r="HCO1" t="s">
        <v>6406</v>
      </c>
      <c r="HCP1" t="s">
        <v>6407</v>
      </c>
      <c r="HCQ1" t="s">
        <v>6408</v>
      </c>
      <c r="HCR1" t="s">
        <v>6409</v>
      </c>
      <c r="HCS1" t="s">
        <v>6410</v>
      </c>
      <c r="HCT1" t="s">
        <v>6411</v>
      </c>
      <c r="HCU1" t="s">
        <v>6412</v>
      </c>
      <c r="HCV1" t="s">
        <v>6413</v>
      </c>
      <c r="HCW1" t="s">
        <v>6414</v>
      </c>
      <c r="HCX1" t="s">
        <v>6415</v>
      </c>
      <c r="HCY1" t="s">
        <v>6416</v>
      </c>
      <c r="HCZ1" t="s">
        <v>6417</v>
      </c>
      <c r="HDA1" t="s">
        <v>6418</v>
      </c>
      <c r="HDB1" t="s">
        <v>6419</v>
      </c>
      <c r="HDC1" t="s">
        <v>6420</v>
      </c>
      <c r="HDD1" t="s">
        <v>6421</v>
      </c>
      <c r="HDE1" t="s">
        <v>6422</v>
      </c>
      <c r="HDF1" t="s">
        <v>6423</v>
      </c>
      <c r="HDG1" t="s">
        <v>6424</v>
      </c>
      <c r="HDH1" t="s">
        <v>6425</v>
      </c>
      <c r="HDI1" t="s">
        <v>6426</v>
      </c>
      <c r="HDJ1" t="s">
        <v>6427</v>
      </c>
      <c r="HDK1" t="s">
        <v>6428</v>
      </c>
      <c r="HDL1" t="s">
        <v>6429</v>
      </c>
      <c r="HDM1" t="s">
        <v>6430</v>
      </c>
      <c r="HDN1" t="s">
        <v>6431</v>
      </c>
      <c r="HDO1" t="s">
        <v>6432</v>
      </c>
      <c r="HDP1" t="s">
        <v>6433</v>
      </c>
      <c r="HDQ1" t="s">
        <v>6434</v>
      </c>
      <c r="HDR1" t="s">
        <v>6435</v>
      </c>
      <c r="HDS1" t="s">
        <v>6436</v>
      </c>
      <c r="HDT1" t="s">
        <v>6437</v>
      </c>
      <c r="HDU1" t="s">
        <v>6438</v>
      </c>
      <c r="HDV1" t="s">
        <v>6439</v>
      </c>
      <c r="HDW1" t="s">
        <v>6440</v>
      </c>
      <c r="HDX1" t="s">
        <v>6441</v>
      </c>
      <c r="HDY1" t="s">
        <v>6442</v>
      </c>
      <c r="HDZ1" t="s">
        <v>6443</v>
      </c>
      <c r="HEA1" t="s">
        <v>6444</v>
      </c>
      <c r="HEB1" t="s">
        <v>6445</v>
      </c>
      <c r="HEC1" t="s">
        <v>6446</v>
      </c>
      <c r="HED1" t="s">
        <v>6447</v>
      </c>
      <c r="HEE1" t="s">
        <v>6448</v>
      </c>
      <c r="HEF1" t="s">
        <v>6449</v>
      </c>
      <c r="HEG1" t="s">
        <v>6450</v>
      </c>
      <c r="HEH1" t="s">
        <v>6451</v>
      </c>
      <c r="HEI1" t="s">
        <v>6452</v>
      </c>
      <c r="HEJ1" t="s">
        <v>6453</v>
      </c>
      <c r="HEK1" t="s">
        <v>6454</v>
      </c>
      <c r="HEL1" t="s">
        <v>6455</v>
      </c>
      <c r="HEM1" t="s">
        <v>6456</v>
      </c>
      <c r="HEN1" t="s">
        <v>6457</v>
      </c>
      <c r="HEO1" t="s">
        <v>6458</v>
      </c>
      <c r="HEP1" t="s">
        <v>6459</v>
      </c>
      <c r="HEQ1" t="s">
        <v>6460</v>
      </c>
      <c r="HER1" t="s">
        <v>6461</v>
      </c>
      <c r="HES1" t="s">
        <v>6462</v>
      </c>
      <c r="HET1" t="s">
        <v>6463</v>
      </c>
      <c r="HEU1" t="s">
        <v>6464</v>
      </c>
      <c r="HEV1" t="s">
        <v>6465</v>
      </c>
      <c r="HEW1" t="s">
        <v>6466</v>
      </c>
      <c r="HEX1" t="s">
        <v>6467</v>
      </c>
      <c r="HEY1" t="s">
        <v>6468</v>
      </c>
      <c r="HEZ1" t="s">
        <v>6469</v>
      </c>
      <c r="HFA1" t="s">
        <v>6470</v>
      </c>
      <c r="HFB1" t="s">
        <v>6471</v>
      </c>
      <c r="HFC1" t="s">
        <v>6472</v>
      </c>
      <c r="HFD1" t="s">
        <v>6473</v>
      </c>
      <c r="HFE1" t="s">
        <v>6474</v>
      </c>
      <c r="HFF1" t="s">
        <v>6475</v>
      </c>
      <c r="HFG1" t="s">
        <v>6476</v>
      </c>
      <c r="HFH1" t="s">
        <v>6477</v>
      </c>
      <c r="HFI1" t="s">
        <v>6478</v>
      </c>
      <c r="HFJ1" t="s">
        <v>6479</v>
      </c>
      <c r="HFK1" t="s">
        <v>6480</v>
      </c>
      <c r="HFL1" t="s">
        <v>6481</v>
      </c>
      <c r="HFM1" t="s">
        <v>6482</v>
      </c>
      <c r="HFN1" t="s">
        <v>6483</v>
      </c>
      <c r="HFO1" t="s">
        <v>6484</v>
      </c>
      <c r="HFP1" t="s">
        <v>6485</v>
      </c>
      <c r="HFQ1" t="s">
        <v>6486</v>
      </c>
      <c r="HFR1" t="s">
        <v>6487</v>
      </c>
      <c r="HFS1" t="s">
        <v>6488</v>
      </c>
      <c r="HFT1" t="s">
        <v>6489</v>
      </c>
      <c r="HFU1" t="s">
        <v>6490</v>
      </c>
      <c r="HFV1" t="s">
        <v>6491</v>
      </c>
      <c r="HFW1" t="s">
        <v>6492</v>
      </c>
      <c r="HFX1" t="s">
        <v>6493</v>
      </c>
      <c r="HFY1" t="s">
        <v>6494</v>
      </c>
      <c r="HFZ1" t="s">
        <v>6495</v>
      </c>
      <c r="HGA1" t="s">
        <v>6496</v>
      </c>
      <c r="HGB1" t="s">
        <v>6497</v>
      </c>
      <c r="HGC1" t="s">
        <v>6498</v>
      </c>
      <c r="HGD1" t="s">
        <v>6499</v>
      </c>
      <c r="HGE1" t="s">
        <v>6500</v>
      </c>
      <c r="HGF1" t="s">
        <v>6501</v>
      </c>
      <c r="HGG1" t="s">
        <v>6502</v>
      </c>
      <c r="HGH1" t="s">
        <v>6503</v>
      </c>
      <c r="HGI1" t="s">
        <v>6504</v>
      </c>
      <c r="HGJ1" t="s">
        <v>6505</v>
      </c>
      <c r="HGK1" t="s">
        <v>6506</v>
      </c>
      <c r="HGL1" t="s">
        <v>6507</v>
      </c>
      <c r="HGM1" t="s">
        <v>6508</v>
      </c>
      <c r="HGN1" t="s">
        <v>6509</v>
      </c>
      <c r="HGO1" t="s">
        <v>6510</v>
      </c>
      <c r="HGP1" t="s">
        <v>6511</v>
      </c>
      <c r="HGQ1" t="s">
        <v>6512</v>
      </c>
      <c r="HGR1" t="s">
        <v>6513</v>
      </c>
      <c r="HGS1" t="s">
        <v>6514</v>
      </c>
      <c r="HGT1" t="s">
        <v>6515</v>
      </c>
      <c r="HGU1" t="s">
        <v>6516</v>
      </c>
      <c r="HGV1" t="s">
        <v>6517</v>
      </c>
      <c r="HGW1" t="s">
        <v>6518</v>
      </c>
      <c r="HGX1" t="s">
        <v>6519</v>
      </c>
      <c r="HGY1" t="s">
        <v>6520</v>
      </c>
      <c r="HGZ1" t="s">
        <v>6521</v>
      </c>
      <c r="HHA1" t="s">
        <v>6522</v>
      </c>
      <c r="HHB1" t="s">
        <v>6523</v>
      </c>
      <c r="HHC1" t="s">
        <v>6524</v>
      </c>
      <c r="HHD1" t="s">
        <v>6525</v>
      </c>
      <c r="HHE1" t="s">
        <v>6526</v>
      </c>
      <c r="HHF1" t="s">
        <v>6527</v>
      </c>
      <c r="HHG1" t="s">
        <v>6528</v>
      </c>
      <c r="HHH1" t="s">
        <v>6529</v>
      </c>
      <c r="HHI1" t="s">
        <v>6530</v>
      </c>
      <c r="HHJ1" t="s">
        <v>6531</v>
      </c>
      <c r="HHK1" t="s">
        <v>6532</v>
      </c>
      <c r="HHL1" t="s">
        <v>6533</v>
      </c>
      <c r="HHM1" t="s">
        <v>6534</v>
      </c>
      <c r="HHN1" t="s">
        <v>6535</v>
      </c>
      <c r="HHO1" t="s">
        <v>6536</v>
      </c>
      <c r="HHP1" t="s">
        <v>6537</v>
      </c>
      <c r="HHQ1" t="s">
        <v>6538</v>
      </c>
      <c r="HHR1" t="s">
        <v>6539</v>
      </c>
      <c r="HHS1" t="s">
        <v>6540</v>
      </c>
      <c r="HHT1" t="s">
        <v>6541</v>
      </c>
      <c r="HHU1" t="s">
        <v>6542</v>
      </c>
      <c r="HHV1" t="s">
        <v>6543</v>
      </c>
      <c r="HHW1" t="s">
        <v>6544</v>
      </c>
      <c r="HHX1" t="s">
        <v>6545</v>
      </c>
      <c r="HHY1" t="s">
        <v>6546</v>
      </c>
      <c r="HHZ1" t="s">
        <v>6547</v>
      </c>
      <c r="HIA1" t="s">
        <v>6548</v>
      </c>
      <c r="HIB1" t="s">
        <v>6549</v>
      </c>
      <c r="HIC1" t="s">
        <v>6550</v>
      </c>
      <c r="HID1" t="s">
        <v>6551</v>
      </c>
      <c r="HIE1" t="s">
        <v>6552</v>
      </c>
      <c r="HIF1" t="s">
        <v>6553</v>
      </c>
      <c r="HIG1" t="s">
        <v>6554</v>
      </c>
      <c r="HIH1" t="s">
        <v>6555</v>
      </c>
      <c r="HII1" t="s">
        <v>6556</v>
      </c>
      <c r="HIJ1" t="s">
        <v>6557</v>
      </c>
      <c r="HIK1" t="s">
        <v>6558</v>
      </c>
      <c r="HIL1" t="s">
        <v>6559</v>
      </c>
      <c r="HIM1" t="s">
        <v>6560</v>
      </c>
      <c r="HIN1" t="s">
        <v>6561</v>
      </c>
      <c r="HIO1" t="s">
        <v>6562</v>
      </c>
      <c r="HIP1" t="s">
        <v>6563</v>
      </c>
      <c r="HIQ1" t="s">
        <v>6564</v>
      </c>
      <c r="HIR1" t="s">
        <v>6565</v>
      </c>
      <c r="HIS1" t="s">
        <v>6566</v>
      </c>
      <c r="HIT1" t="s">
        <v>6567</v>
      </c>
      <c r="HIU1" t="s">
        <v>6568</v>
      </c>
      <c r="HIV1" t="s">
        <v>6569</v>
      </c>
      <c r="HIW1" t="s">
        <v>6570</v>
      </c>
      <c r="HIX1" t="s">
        <v>6571</v>
      </c>
      <c r="HIY1" t="s">
        <v>6572</v>
      </c>
      <c r="HIZ1" t="s">
        <v>6573</v>
      </c>
      <c r="HJA1" t="s">
        <v>6574</v>
      </c>
      <c r="HJB1" t="s">
        <v>6575</v>
      </c>
      <c r="HJC1" t="s">
        <v>6576</v>
      </c>
      <c r="HJD1" t="s">
        <v>6577</v>
      </c>
      <c r="HJE1" t="s">
        <v>6578</v>
      </c>
      <c r="HJF1" t="s">
        <v>6579</v>
      </c>
      <c r="HJG1" t="s">
        <v>6580</v>
      </c>
      <c r="HJH1" t="s">
        <v>6581</v>
      </c>
      <c r="HJI1" t="s">
        <v>6582</v>
      </c>
      <c r="HJJ1" t="s">
        <v>6583</v>
      </c>
      <c r="HJK1" t="s">
        <v>6584</v>
      </c>
      <c r="HJL1" t="s">
        <v>6585</v>
      </c>
      <c r="HJM1" t="s">
        <v>6586</v>
      </c>
      <c r="HJN1" t="s">
        <v>6587</v>
      </c>
      <c r="HJO1" t="s">
        <v>6588</v>
      </c>
      <c r="HJP1" t="s">
        <v>6589</v>
      </c>
      <c r="HJQ1" t="s">
        <v>6590</v>
      </c>
      <c r="HJR1" t="s">
        <v>6591</v>
      </c>
      <c r="HJS1" t="s">
        <v>6592</v>
      </c>
      <c r="HJT1" t="s">
        <v>6593</v>
      </c>
      <c r="HJU1" t="s">
        <v>6594</v>
      </c>
      <c r="HJV1" t="s">
        <v>6595</v>
      </c>
      <c r="HJW1" t="s">
        <v>6596</v>
      </c>
      <c r="HJX1" t="s">
        <v>6597</v>
      </c>
      <c r="HJY1" t="s">
        <v>6598</v>
      </c>
      <c r="HJZ1" t="s">
        <v>6599</v>
      </c>
      <c r="HKA1" t="s">
        <v>6600</v>
      </c>
      <c r="HKB1" t="s">
        <v>6601</v>
      </c>
      <c r="HKC1" t="s">
        <v>6602</v>
      </c>
      <c r="HKD1" t="s">
        <v>6603</v>
      </c>
      <c r="HKE1" t="s">
        <v>6604</v>
      </c>
      <c r="HKF1" t="s">
        <v>6605</v>
      </c>
      <c r="HKG1" t="s">
        <v>6606</v>
      </c>
      <c r="HKH1" t="s">
        <v>6607</v>
      </c>
      <c r="HKI1" t="s">
        <v>6608</v>
      </c>
      <c r="HKJ1" t="s">
        <v>6609</v>
      </c>
      <c r="HKK1" t="s">
        <v>6610</v>
      </c>
      <c r="HKL1" t="s">
        <v>6611</v>
      </c>
      <c r="HKM1" t="s">
        <v>6612</v>
      </c>
      <c r="HKN1" t="s">
        <v>6613</v>
      </c>
      <c r="HKO1" t="s">
        <v>6614</v>
      </c>
      <c r="HKP1" t="s">
        <v>6615</v>
      </c>
      <c r="HKQ1" t="s">
        <v>6616</v>
      </c>
      <c r="HKR1" t="s">
        <v>6617</v>
      </c>
      <c r="HKS1" t="s">
        <v>6618</v>
      </c>
      <c r="HKT1" t="s">
        <v>6619</v>
      </c>
      <c r="HKU1" t="s">
        <v>6620</v>
      </c>
      <c r="HKV1" t="s">
        <v>6621</v>
      </c>
      <c r="HKW1" t="s">
        <v>6622</v>
      </c>
      <c r="HKX1" t="s">
        <v>6623</v>
      </c>
      <c r="HKY1" t="s">
        <v>6624</v>
      </c>
      <c r="HKZ1" t="s">
        <v>6625</v>
      </c>
      <c r="HLA1" t="s">
        <v>6626</v>
      </c>
      <c r="HLB1" t="s">
        <v>6627</v>
      </c>
      <c r="HLC1" t="s">
        <v>6628</v>
      </c>
      <c r="HLD1" t="s">
        <v>6629</v>
      </c>
      <c r="HLE1" t="s">
        <v>6630</v>
      </c>
      <c r="HLF1" t="s">
        <v>6631</v>
      </c>
      <c r="HLG1" t="s">
        <v>6632</v>
      </c>
      <c r="HLH1" t="s">
        <v>6633</v>
      </c>
      <c r="HLI1" t="s">
        <v>6634</v>
      </c>
      <c r="HLJ1" t="s">
        <v>6635</v>
      </c>
      <c r="HLK1" t="s">
        <v>6636</v>
      </c>
      <c r="HLL1" t="s">
        <v>6637</v>
      </c>
      <c r="HLM1" t="s">
        <v>6638</v>
      </c>
      <c r="HLN1" t="s">
        <v>6639</v>
      </c>
      <c r="HLO1" t="s">
        <v>6640</v>
      </c>
      <c r="HLP1" t="s">
        <v>6641</v>
      </c>
      <c r="HLQ1" t="s">
        <v>6642</v>
      </c>
      <c r="HLR1" t="s">
        <v>6643</v>
      </c>
      <c r="HLS1" t="s">
        <v>6644</v>
      </c>
      <c r="HLT1" t="s">
        <v>6645</v>
      </c>
      <c r="HLU1" t="s">
        <v>6646</v>
      </c>
      <c r="HLV1" t="s">
        <v>6647</v>
      </c>
      <c r="HLW1" t="s">
        <v>6648</v>
      </c>
      <c r="HLX1" t="s">
        <v>6649</v>
      </c>
      <c r="HLY1" t="s">
        <v>6650</v>
      </c>
      <c r="HLZ1" t="s">
        <v>6651</v>
      </c>
      <c r="HMA1" t="s">
        <v>6652</v>
      </c>
      <c r="HMB1" t="s">
        <v>6653</v>
      </c>
      <c r="HMC1" t="s">
        <v>6654</v>
      </c>
      <c r="HMD1" t="s">
        <v>6655</v>
      </c>
      <c r="HME1" t="s">
        <v>6656</v>
      </c>
      <c r="HMF1" t="s">
        <v>6657</v>
      </c>
      <c r="HMG1" t="s">
        <v>6658</v>
      </c>
      <c r="HMH1" t="s">
        <v>6659</v>
      </c>
      <c r="HMI1" t="s">
        <v>6660</v>
      </c>
      <c r="HMJ1" t="s">
        <v>6661</v>
      </c>
      <c r="HMK1" t="s">
        <v>6662</v>
      </c>
      <c r="HML1" t="s">
        <v>6663</v>
      </c>
      <c r="HMM1" t="s">
        <v>6664</v>
      </c>
      <c r="HMN1" t="s">
        <v>6665</v>
      </c>
      <c r="HMO1" t="s">
        <v>6666</v>
      </c>
      <c r="HMP1" t="s">
        <v>6667</v>
      </c>
      <c r="HMQ1" t="s">
        <v>6668</v>
      </c>
      <c r="HMR1" t="s">
        <v>6669</v>
      </c>
      <c r="HMS1" t="s">
        <v>6670</v>
      </c>
      <c r="HMT1" t="s">
        <v>6671</v>
      </c>
      <c r="HMU1" t="s">
        <v>6672</v>
      </c>
      <c r="HMV1" t="s">
        <v>6673</v>
      </c>
      <c r="HMW1" t="s">
        <v>6674</v>
      </c>
      <c r="HMX1" t="s">
        <v>6675</v>
      </c>
      <c r="HMY1" t="s">
        <v>6676</v>
      </c>
      <c r="HMZ1" t="s">
        <v>6677</v>
      </c>
      <c r="HNA1" t="s">
        <v>6678</v>
      </c>
      <c r="HNB1" t="s">
        <v>6679</v>
      </c>
      <c r="HNC1" t="s">
        <v>6680</v>
      </c>
      <c r="HND1" t="s">
        <v>6681</v>
      </c>
      <c r="HNE1" t="s">
        <v>6682</v>
      </c>
      <c r="HNF1" t="s">
        <v>6683</v>
      </c>
      <c r="HNG1" t="s">
        <v>6684</v>
      </c>
      <c r="HNH1" t="s">
        <v>6685</v>
      </c>
      <c r="HNI1" t="s">
        <v>6686</v>
      </c>
      <c r="HNJ1" t="s">
        <v>6687</v>
      </c>
      <c r="HNK1" t="s">
        <v>6688</v>
      </c>
      <c r="HNL1" t="s">
        <v>6689</v>
      </c>
      <c r="HNM1" t="s">
        <v>6690</v>
      </c>
      <c r="HNN1" t="s">
        <v>6691</v>
      </c>
      <c r="HNO1" t="s">
        <v>6692</v>
      </c>
      <c r="HNP1" t="s">
        <v>6693</v>
      </c>
      <c r="HNQ1" t="s">
        <v>6694</v>
      </c>
      <c r="HNR1" t="s">
        <v>6695</v>
      </c>
      <c r="HNS1" t="s">
        <v>6696</v>
      </c>
      <c r="HNT1" t="s">
        <v>6697</v>
      </c>
      <c r="HNU1" t="s">
        <v>6698</v>
      </c>
      <c r="HNV1" t="s">
        <v>6699</v>
      </c>
      <c r="HNW1" t="s">
        <v>6700</v>
      </c>
      <c r="HNX1" t="s">
        <v>6701</v>
      </c>
      <c r="HNY1" t="s">
        <v>6702</v>
      </c>
      <c r="HNZ1" t="s">
        <v>6703</v>
      </c>
      <c r="HOA1" t="s">
        <v>6704</v>
      </c>
      <c r="HOB1" t="s">
        <v>6705</v>
      </c>
      <c r="HOC1" t="s">
        <v>6706</v>
      </c>
      <c r="HOD1" t="s">
        <v>6707</v>
      </c>
      <c r="HOE1" t="s">
        <v>6708</v>
      </c>
      <c r="HOF1" t="s">
        <v>6709</v>
      </c>
      <c r="HOG1" t="s">
        <v>6710</v>
      </c>
      <c r="HOH1" t="s">
        <v>6711</v>
      </c>
      <c r="HOI1" t="s">
        <v>6712</v>
      </c>
      <c r="HOJ1" t="s">
        <v>6713</v>
      </c>
      <c r="HOK1" t="s">
        <v>6714</v>
      </c>
      <c r="HOL1" t="s">
        <v>6715</v>
      </c>
      <c r="HOM1" t="s">
        <v>6716</v>
      </c>
      <c r="HON1" t="s">
        <v>6717</v>
      </c>
      <c r="HOO1" t="s">
        <v>6718</v>
      </c>
      <c r="HOP1" t="s">
        <v>6719</v>
      </c>
      <c r="HOQ1" t="s">
        <v>6720</v>
      </c>
      <c r="HOR1" t="s">
        <v>6721</v>
      </c>
      <c r="HOS1" t="s">
        <v>6722</v>
      </c>
      <c r="HOT1" t="s">
        <v>6723</v>
      </c>
      <c r="HOU1" t="s">
        <v>6724</v>
      </c>
      <c r="HOV1" t="s">
        <v>6725</v>
      </c>
      <c r="HOW1" t="s">
        <v>6726</v>
      </c>
      <c r="HOX1" t="s">
        <v>6727</v>
      </c>
      <c r="HOY1" t="s">
        <v>6728</v>
      </c>
      <c r="HOZ1" t="s">
        <v>6729</v>
      </c>
      <c r="HPA1" t="s">
        <v>6730</v>
      </c>
      <c r="HPB1" t="s">
        <v>6731</v>
      </c>
      <c r="HPC1" t="s">
        <v>6732</v>
      </c>
      <c r="HPD1" t="s">
        <v>6733</v>
      </c>
      <c r="HPE1" t="s">
        <v>6734</v>
      </c>
      <c r="HPF1" t="s">
        <v>6735</v>
      </c>
      <c r="HPG1" t="s">
        <v>6736</v>
      </c>
      <c r="HPH1" t="s">
        <v>6737</v>
      </c>
      <c r="HPI1" t="s">
        <v>6738</v>
      </c>
      <c r="HPJ1" t="s">
        <v>6739</v>
      </c>
      <c r="HPK1" t="s">
        <v>6740</v>
      </c>
      <c r="HPL1" t="s">
        <v>6741</v>
      </c>
      <c r="HPM1" t="s">
        <v>6742</v>
      </c>
      <c r="HPN1" t="s">
        <v>6743</v>
      </c>
      <c r="HPO1" t="s">
        <v>6744</v>
      </c>
      <c r="HPP1" t="s">
        <v>6745</v>
      </c>
      <c r="HPQ1" t="s">
        <v>6746</v>
      </c>
      <c r="HPR1" t="s">
        <v>6747</v>
      </c>
      <c r="HPS1" t="s">
        <v>6748</v>
      </c>
      <c r="HPT1" t="s">
        <v>6749</v>
      </c>
      <c r="HPU1" t="s">
        <v>6750</v>
      </c>
      <c r="HPV1" t="s">
        <v>6751</v>
      </c>
      <c r="HPW1" t="s">
        <v>6752</v>
      </c>
      <c r="HPX1" t="s">
        <v>6753</v>
      </c>
      <c r="HPY1" t="s">
        <v>6754</v>
      </c>
      <c r="HPZ1" t="s">
        <v>6755</v>
      </c>
      <c r="HQA1" t="s">
        <v>6756</v>
      </c>
      <c r="HQB1" t="s">
        <v>6757</v>
      </c>
      <c r="HQC1" t="s">
        <v>6758</v>
      </c>
      <c r="HQD1" t="s">
        <v>6759</v>
      </c>
      <c r="HQE1" t="s">
        <v>6760</v>
      </c>
      <c r="HQF1" t="s">
        <v>6761</v>
      </c>
      <c r="HQG1" t="s">
        <v>6762</v>
      </c>
      <c r="HQH1" t="s">
        <v>6763</v>
      </c>
      <c r="HQI1" t="s">
        <v>6764</v>
      </c>
      <c r="HQJ1" t="s">
        <v>6765</v>
      </c>
      <c r="HQK1" t="s">
        <v>6766</v>
      </c>
      <c r="HQL1" t="s">
        <v>6767</v>
      </c>
      <c r="HQM1" t="s">
        <v>6768</v>
      </c>
      <c r="HQN1" t="s">
        <v>6769</v>
      </c>
      <c r="HQO1" t="s">
        <v>6770</v>
      </c>
      <c r="HQP1" t="s">
        <v>6771</v>
      </c>
      <c r="HQQ1" t="s">
        <v>6772</v>
      </c>
      <c r="HQR1" t="s">
        <v>6773</v>
      </c>
      <c r="HQS1" t="s">
        <v>6774</v>
      </c>
      <c r="HQT1" t="s">
        <v>6775</v>
      </c>
      <c r="HQU1" t="s">
        <v>6776</v>
      </c>
      <c r="HQV1" t="s">
        <v>6777</v>
      </c>
      <c r="HQW1" t="s">
        <v>6778</v>
      </c>
      <c r="HQX1" t="s">
        <v>6779</v>
      </c>
      <c r="HQY1" t="s">
        <v>6780</v>
      </c>
      <c r="HQZ1" t="s">
        <v>6781</v>
      </c>
      <c r="HRA1" t="s">
        <v>6782</v>
      </c>
      <c r="HRB1" t="s">
        <v>6783</v>
      </c>
      <c r="HRC1" t="s">
        <v>6784</v>
      </c>
      <c r="HRD1" t="s">
        <v>6785</v>
      </c>
      <c r="HRE1" t="s">
        <v>6786</v>
      </c>
      <c r="HRF1" t="s">
        <v>6787</v>
      </c>
      <c r="HRG1" t="s">
        <v>6788</v>
      </c>
      <c r="HRH1" t="s">
        <v>6789</v>
      </c>
      <c r="HRI1" t="s">
        <v>6790</v>
      </c>
      <c r="HRJ1" t="s">
        <v>6791</v>
      </c>
      <c r="HRK1" t="s">
        <v>6792</v>
      </c>
      <c r="HRL1" t="s">
        <v>6793</v>
      </c>
      <c r="HRM1" t="s">
        <v>6794</v>
      </c>
      <c r="HRN1" t="s">
        <v>6795</v>
      </c>
      <c r="HRO1" t="s">
        <v>6796</v>
      </c>
      <c r="HRP1" t="s">
        <v>6797</v>
      </c>
      <c r="HRQ1" t="s">
        <v>6798</v>
      </c>
      <c r="HRR1" t="s">
        <v>6799</v>
      </c>
      <c r="HRS1" t="s">
        <v>6800</v>
      </c>
      <c r="HRT1" t="s">
        <v>6801</v>
      </c>
      <c r="HRU1" t="s">
        <v>6802</v>
      </c>
      <c r="HRV1" t="s">
        <v>6803</v>
      </c>
      <c r="HRW1" t="s">
        <v>6804</v>
      </c>
      <c r="HRX1" t="s">
        <v>6805</v>
      </c>
      <c r="HRY1" t="s">
        <v>6806</v>
      </c>
      <c r="HRZ1" t="s">
        <v>6807</v>
      </c>
      <c r="HSA1" t="s">
        <v>6808</v>
      </c>
      <c r="HSB1" t="s">
        <v>6809</v>
      </c>
      <c r="HSC1" t="s">
        <v>6810</v>
      </c>
      <c r="HSD1" t="s">
        <v>6811</v>
      </c>
      <c r="HSE1" t="s">
        <v>6812</v>
      </c>
      <c r="HSF1" t="s">
        <v>6813</v>
      </c>
      <c r="HSG1" t="s">
        <v>6814</v>
      </c>
      <c r="HSH1" t="s">
        <v>6815</v>
      </c>
      <c r="HSI1" t="s">
        <v>6816</v>
      </c>
      <c r="HSJ1" t="s">
        <v>6817</v>
      </c>
      <c r="HSK1" t="s">
        <v>6818</v>
      </c>
      <c r="HSL1" t="s">
        <v>6819</v>
      </c>
      <c r="HSM1" t="s">
        <v>6820</v>
      </c>
      <c r="HSN1" t="s">
        <v>6821</v>
      </c>
      <c r="HSO1" t="s">
        <v>6822</v>
      </c>
      <c r="HSP1" t="s">
        <v>6823</v>
      </c>
      <c r="HSQ1" t="s">
        <v>6824</v>
      </c>
      <c r="HSR1" t="s">
        <v>6825</v>
      </c>
      <c r="HSS1" t="s">
        <v>6826</v>
      </c>
      <c r="HST1" t="s">
        <v>6827</v>
      </c>
      <c r="HSU1" t="s">
        <v>6828</v>
      </c>
      <c r="HSV1" t="s">
        <v>6829</v>
      </c>
      <c r="HSW1" t="s">
        <v>6830</v>
      </c>
      <c r="HSX1" t="s">
        <v>6831</v>
      </c>
      <c r="HSY1" t="s">
        <v>6832</v>
      </c>
      <c r="HSZ1" t="s">
        <v>6833</v>
      </c>
      <c r="HTA1" t="s">
        <v>6834</v>
      </c>
      <c r="HTB1" t="s">
        <v>6835</v>
      </c>
      <c r="HTC1" t="s">
        <v>6836</v>
      </c>
      <c r="HTD1" t="s">
        <v>6837</v>
      </c>
      <c r="HTE1" t="s">
        <v>6838</v>
      </c>
      <c r="HTF1" t="s">
        <v>6839</v>
      </c>
      <c r="HTG1" t="s">
        <v>6840</v>
      </c>
      <c r="HTH1" t="s">
        <v>6841</v>
      </c>
      <c r="HTI1" t="s">
        <v>6842</v>
      </c>
      <c r="HTJ1" t="s">
        <v>6843</v>
      </c>
      <c r="HTK1" t="s">
        <v>6844</v>
      </c>
      <c r="HTL1" t="s">
        <v>6845</v>
      </c>
      <c r="HTM1" t="s">
        <v>6846</v>
      </c>
      <c r="HTN1" t="s">
        <v>6847</v>
      </c>
      <c r="HTO1" t="s">
        <v>6848</v>
      </c>
      <c r="HTP1" t="s">
        <v>6849</v>
      </c>
      <c r="HTQ1" t="s">
        <v>6850</v>
      </c>
      <c r="HTR1" t="s">
        <v>6851</v>
      </c>
      <c r="HTS1" t="s">
        <v>6852</v>
      </c>
      <c r="HTT1" t="s">
        <v>6853</v>
      </c>
      <c r="HTU1" t="s">
        <v>6854</v>
      </c>
      <c r="HTV1" t="s">
        <v>6855</v>
      </c>
      <c r="HTW1" t="s">
        <v>6856</v>
      </c>
      <c r="HTX1" t="s">
        <v>6857</v>
      </c>
      <c r="HTY1" t="s">
        <v>6858</v>
      </c>
      <c r="HTZ1" t="s">
        <v>6859</v>
      </c>
      <c r="HUA1" t="s">
        <v>6860</v>
      </c>
      <c r="HUB1" t="s">
        <v>6861</v>
      </c>
      <c r="HUC1" t="s">
        <v>6862</v>
      </c>
      <c r="HUD1" t="s">
        <v>6863</v>
      </c>
      <c r="HUE1" t="s">
        <v>6864</v>
      </c>
      <c r="HUF1" t="s">
        <v>6865</v>
      </c>
      <c r="HUG1" t="s">
        <v>6866</v>
      </c>
      <c r="HUH1" t="s">
        <v>6867</v>
      </c>
      <c r="HUI1" t="s">
        <v>6868</v>
      </c>
      <c r="HUJ1" t="s">
        <v>6869</v>
      </c>
      <c r="HUK1" t="s">
        <v>6870</v>
      </c>
      <c r="HUL1" t="s">
        <v>6871</v>
      </c>
      <c r="HUM1" t="s">
        <v>6872</v>
      </c>
      <c r="HUN1" t="s">
        <v>6873</v>
      </c>
      <c r="HUO1" t="s">
        <v>6874</v>
      </c>
      <c r="HUP1" t="s">
        <v>6875</v>
      </c>
      <c r="HUQ1" t="s">
        <v>6876</v>
      </c>
      <c r="HUR1" t="s">
        <v>6877</v>
      </c>
      <c r="HUS1" t="s">
        <v>6878</v>
      </c>
      <c r="HUT1" t="s">
        <v>6879</v>
      </c>
      <c r="HUU1" t="s">
        <v>6880</v>
      </c>
      <c r="HUV1" t="s">
        <v>6881</v>
      </c>
      <c r="HUW1" t="s">
        <v>6882</v>
      </c>
      <c r="HUX1" t="s">
        <v>6883</v>
      </c>
      <c r="HUY1" t="s">
        <v>6884</v>
      </c>
      <c r="HUZ1" t="s">
        <v>6885</v>
      </c>
      <c r="HVA1" t="s">
        <v>6886</v>
      </c>
      <c r="HVB1" t="s">
        <v>6887</v>
      </c>
      <c r="HVC1" t="s">
        <v>6888</v>
      </c>
      <c r="HVD1" t="s">
        <v>6889</v>
      </c>
      <c r="HVE1" t="s">
        <v>6890</v>
      </c>
      <c r="HVF1" t="s">
        <v>6891</v>
      </c>
      <c r="HVG1" t="s">
        <v>6892</v>
      </c>
      <c r="HVH1" t="s">
        <v>6893</v>
      </c>
      <c r="HVI1" t="s">
        <v>6894</v>
      </c>
      <c r="HVJ1" t="s">
        <v>6895</v>
      </c>
      <c r="HVK1" t="s">
        <v>6896</v>
      </c>
      <c r="HVL1" t="s">
        <v>6897</v>
      </c>
      <c r="HVM1" t="s">
        <v>6898</v>
      </c>
      <c r="HVN1" t="s">
        <v>6899</v>
      </c>
      <c r="HVO1" t="s">
        <v>6900</v>
      </c>
      <c r="HVP1" t="s">
        <v>6901</v>
      </c>
      <c r="HVQ1" t="s">
        <v>6902</v>
      </c>
      <c r="HVR1" t="s">
        <v>6903</v>
      </c>
      <c r="HVS1" t="s">
        <v>6904</v>
      </c>
      <c r="HVT1" t="s">
        <v>6905</v>
      </c>
      <c r="HVU1" t="s">
        <v>6906</v>
      </c>
      <c r="HVV1" t="s">
        <v>6907</v>
      </c>
      <c r="HVW1" t="s">
        <v>6908</v>
      </c>
      <c r="HVX1" t="s">
        <v>6909</v>
      </c>
      <c r="HVY1" t="s">
        <v>6910</v>
      </c>
      <c r="HVZ1" t="s">
        <v>6911</v>
      </c>
      <c r="HWA1" t="s">
        <v>6912</v>
      </c>
      <c r="HWB1" t="s">
        <v>6913</v>
      </c>
      <c r="HWC1" t="s">
        <v>6914</v>
      </c>
      <c r="HWD1" t="s">
        <v>6915</v>
      </c>
      <c r="HWE1" t="s">
        <v>6916</v>
      </c>
      <c r="HWF1" t="s">
        <v>6917</v>
      </c>
      <c r="HWG1" t="s">
        <v>6918</v>
      </c>
      <c r="HWH1" t="s">
        <v>6919</v>
      </c>
      <c r="HWI1" t="s">
        <v>6920</v>
      </c>
      <c r="HWJ1" t="s">
        <v>6921</v>
      </c>
      <c r="HWK1" t="s">
        <v>6922</v>
      </c>
      <c r="HWL1" t="s">
        <v>6923</v>
      </c>
      <c r="HWM1" t="s">
        <v>6924</v>
      </c>
      <c r="HWN1" t="s">
        <v>6925</v>
      </c>
      <c r="HWO1" t="s">
        <v>6926</v>
      </c>
      <c r="HWP1" t="s">
        <v>6927</v>
      </c>
      <c r="HWQ1" t="s">
        <v>6928</v>
      </c>
      <c r="HWR1" t="s">
        <v>6929</v>
      </c>
      <c r="HWS1" t="s">
        <v>6930</v>
      </c>
      <c r="HWT1" t="s">
        <v>6931</v>
      </c>
      <c r="HWU1" t="s">
        <v>6932</v>
      </c>
      <c r="HWV1" t="s">
        <v>6933</v>
      </c>
      <c r="HWW1" t="s">
        <v>6934</v>
      </c>
      <c r="HWX1" t="s">
        <v>6935</v>
      </c>
      <c r="HWY1" t="s">
        <v>6936</v>
      </c>
      <c r="HWZ1" t="s">
        <v>6937</v>
      </c>
      <c r="HXA1" t="s">
        <v>6938</v>
      </c>
      <c r="HXB1" t="s">
        <v>6939</v>
      </c>
      <c r="HXC1" t="s">
        <v>6940</v>
      </c>
      <c r="HXD1" t="s">
        <v>6941</v>
      </c>
      <c r="HXE1" t="s">
        <v>6942</v>
      </c>
      <c r="HXF1" t="s">
        <v>6943</v>
      </c>
      <c r="HXG1" t="s">
        <v>6944</v>
      </c>
      <c r="HXH1" t="s">
        <v>6945</v>
      </c>
      <c r="HXI1" t="s">
        <v>6946</v>
      </c>
      <c r="HXJ1" t="s">
        <v>6947</v>
      </c>
      <c r="HXK1" t="s">
        <v>6948</v>
      </c>
      <c r="HXL1" t="s">
        <v>6949</v>
      </c>
      <c r="HXM1" t="s">
        <v>6950</v>
      </c>
      <c r="HXN1" t="s">
        <v>6951</v>
      </c>
      <c r="HXO1" t="s">
        <v>6952</v>
      </c>
      <c r="HXP1" t="s">
        <v>6953</v>
      </c>
      <c r="HXQ1" t="s">
        <v>6954</v>
      </c>
      <c r="HXR1" t="s">
        <v>6955</v>
      </c>
      <c r="HXS1" t="s">
        <v>6956</v>
      </c>
      <c r="HXT1" t="s">
        <v>6957</v>
      </c>
      <c r="HXU1" t="s">
        <v>6958</v>
      </c>
      <c r="HXV1" t="s">
        <v>6959</v>
      </c>
      <c r="HXW1" t="s">
        <v>6960</v>
      </c>
      <c r="HXX1" t="s">
        <v>6961</v>
      </c>
      <c r="HXY1" t="s">
        <v>6962</v>
      </c>
      <c r="HXZ1" t="s">
        <v>6963</v>
      </c>
      <c r="HYA1" t="s">
        <v>6964</v>
      </c>
      <c r="HYB1" t="s">
        <v>6965</v>
      </c>
      <c r="HYC1" t="s">
        <v>6966</v>
      </c>
      <c r="HYD1" t="s">
        <v>6967</v>
      </c>
      <c r="HYE1" t="s">
        <v>6968</v>
      </c>
      <c r="HYF1" t="s">
        <v>6969</v>
      </c>
      <c r="HYG1" t="s">
        <v>6970</v>
      </c>
      <c r="HYH1" t="s">
        <v>6971</v>
      </c>
      <c r="HYI1" t="s">
        <v>6972</v>
      </c>
      <c r="HYJ1" t="s">
        <v>6973</v>
      </c>
      <c r="HYK1" t="s">
        <v>6974</v>
      </c>
      <c r="HYL1" t="s">
        <v>6975</v>
      </c>
      <c r="HYM1" t="s">
        <v>6976</v>
      </c>
      <c r="HYN1" t="s">
        <v>6977</v>
      </c>
      <c r="HYO1" t="s">
        <v>6978</v>
      </c>
      <c r="HYP1" t="s">
        <v>6979</v>
      </c>
      <c r="HYQ1" t="s">
        <v>6980</v>
      </c>
      <c r="HYR1" t="s">
        <v>6981</v>
      </c>
      <c r="HYS1" t="s">
        <v>6982</v>
      </c>
      <c r="HYT1" t="s">
        <v>6983</v>
      </c>
      <c r="HYU1" t="s">
        <v>6984</v>
      </c>
      <c r="HYV1" t="s">
        <v>6985</v>
      </c>
      <c r="HYW1" t="s">
        <v>6986</v>
      </c>
      <c r="HYX1" t="s">
        <v>6987</v>
      </c>
      <c r="HYY1" t="s">
        <v>6988</v>
      </c>
      <c r="HYZ1" t="s">
        <v>6989</v>
      </c>
      <c r="HZA1" t="s">
        <v>6990</v>
      </c>
      <c r="HZB1" t="s">
        <v>6991</v>
      </c>
      <c r="HZC1" t="s">
        <v>6992</v>
      </c>
      <c r="HZD1" t="s">
        <v>6993</v>
      </c>
      <c r="HZE1" t="s">
        <v>6994</v>
      </c>
      <c r="HZF1" t="s">
        <v>6995</v>
      </c>
      <c r="HZG1" t="s">
        <v>6996</v>
      </c>
      <c r="HZH1" t="s">
        <v>6997</v>
      </c>
      <c r="HZI1" t="s">
        <v>6998</v>
      </c>
      <c r="HZJ1" t="s">
        <v>6999</v>
      </c>
      <c r="HZK1" t="s">
        <v>7000</v>
      </c>
      <c r="HZL1" t="s">
        <v>7001</v>
      </c>
      <c r="HZM1" t="s">
        <v>7002</v>
      </c>
      <c r="HZN1" t="s">
        <v>7003</v>
      </c>
      <c r="HZO1" t="s">
        <v>7004</v>
      </c>
      <c r="HZP1" t="s">
        <v>7005</v>
      </c>
      <c r="HZQ1" t="s">
        <v>7006</v>
      </c>
      <c r="HZR1" t="s">
        <v>7007</v>
      </c>
      <c r="HZS1" t="s">
        <v>7008</v>
      </c>
      <c r="HZT1" t="s">
        <v>7009</v>
      </c>
      <c r="HZU1" t="s">
        <v>7010</v>
      </c>
      <c r="HZV1" t="s">
        <v>7011</v>
      </c>
      <c r="HZW1" t="s">
        <v>7012</v>
      </c>
      <c r="HZX1" t="s">
        <v>7013</v>
      </c>
      <c r="HZY1" t="s">
        <v>7014</v>
      </c>
      <c r="HZZ1" t="s">
        <v>7015</v>
      </c>
      <c r="IAA1" t="s">
        <v>7016</v>
      </c>
      <c r="IAB1" t="s">
        <v>7017</v>
      </c>
      <c r="IAC1" t="s">
        <v>7018</v>
      </c>
      <c r="IAD1" t="s">
        <v>7019</v>
      </c>
      <c r="IAE1" t="s">
        <v>7020</v>
      </c>
      <c r="IAF1" t="s">
        <v>7021</v>
      </c>
      <c r="IAG1" t="s">
        <v>7022</v>
      </c>
      <c r="IAH1" t="s">
        <v>7023</v>
      </c>
      <c r="IAI1" t="s">
        <v>7024</v>
      </c>
      <c r="IAJ1" t="s">
        <v>7025</v>
      </c>
      <c r="IAK1" t="s">
        <v>7026</v>
      </c>
      <c r="IAL1" t="s">
        <v>7027</v>
      </c>
      <c r="IAM1" t="s">
        <v>7028</v>
      </c>
      <c r="IAN1" t="s">
        <v>7029</v>
      </c>
      <c r="IAO1" t="s">
        <v>7030</v>
      </c>
      <c r="IAP1" t="s">
        <v>7031</v>
      </c>
      <c r="IAQ1" t="s">
        <v>7032</v>
      </c>
      <c r="IAR1" t="s">
        <v>7033</v>
      </c>
      <c r="IAS1" t="s">
        <v>7034</v>
      </c>
      <c r="IAT1" t="s">
        <v>7035</v>
      </c>
      <c r="IAU1" t="s">
        <v>7036</v>
      </c>
      <c r="IAV1" t="s">
        <v>7037</v>
      </c>
      <c r="IAW1" t="s">
        <v>7038</v>
      </c>
      <c r="IAX1" t="s">
        <v>7039</v>
      </c>
      <c r="IAY1" t="s">
        <v>7040</v>
      </c>
      <c r="IAZ1" t="s">
        <v>7041</v>
      </c>
      <c r="IBA1" t="s">
        <v>7042</v>
      </c>
      <c r="IBB1" t="s">
        <v>7043</v>
      </c>
      <c r="IBC1" t="s">
        <v>7044</v>
      </c>
      <c r="IBD1" t="s">
        <v>7045</v>
      </c>
      <c r="IBE1" t="s">
        <v>7046</v>
      </c>
      <c r="IBF1" t="s">
        <v>7047</v>
      </c>
      <c r="IBG1" t="s">
        <v>7048</v>
      </c>
      <c r="IBH1" t="s">
        <v>7049</v>
      </c>
      <c r="IBI1" t="s">
        <v>7050</v>
      </c>
      <c r="IBJ1" t="s">
        <v>7051</v>
      </c>
      <c r="IBK1" t="s">
        <v>7052</v>
      </c>
      <c r="IBL1" t="s">
        <v>7053</v>
      </c>
      <c r="IBM1" t="s">
        <v>7054</v>
      </c>
      <c r="IBN1" t="s">
        <v>7055</v>
      </c>
      <c r="IBO1" t="s">
        <v>7056</v>
      </c>
      <c r="IBP1" t="s">
        <v>7057</v>
      </c>
      <c r="IBQ1" t="s">
        <v>7058</v>
      </c>
      <c r="IBR1" t="s">
        <v>7059</v>
      </c>
      <c r="IBS1" t="s">
        <v>7060</v>
      </c>
      <c r="IBT1" t="s">
        <v>7061</v>
      </c>
      <c r="IBU1" t="s">
        <v>7062</v>
      </c>
      <c r="IBV1" t="s">
        <v>7063</v>
      </c>
      <c r="IBW1" t="s">
        <v>7064</v>
      </c>
      <c r="IBX1" t="s">
        <v>7065</v>
      </c>
      <c r="IBY1" t="s">
        <v>7066</v>
      </c>
      <c r="IBZ1" t="s">
        <v>7067</v>
      </c>
      <c r="ICA1" t="s">
        <v>7068</v>
      </c>
      <c r="ICB1" t="s">
        <v>7069</v>
      </c>
      <c r="ICC1" t="s">
        <v>7070</v>
      </c>
      <c r="ICD1" t="s">
        <v>7071</v>
      </c>
      <c r="ICE1" t="s">
        <v>7072</v>
      </c>
      <c r="ICF1" t="s">
        <v>7073</v>
      </c>
      <c r="ICG1" t="s">
        <v>7074</v>
      </c>
      <c r="ICH1" t="s">
        <v>7075</v>
      </c>
      <c r="ICI1" t="s">
        <v>7076</v>
      </c>
      <c r="ICJ1" t="s">
        <v>7077</v>
      </c>
      <c r="ICK1" t="s">
        <v>7078</v>
      </c>
      <c r="ICL1" t="s">
        <v>7079</v>
      </c>
      <c r="ICM1" t="s">
        <v>7080</v>
      </c>
      <c r="ICN1" t="s">
        <v>7081</v>
      </c>
      <c r="ICO1" t="s">
        <v>7082</v>
      </c>
      <c r="ICP1" t="s">
        <v>7083</v>
      </c>
      <c r="ICQ1" t="s">
        <v>7084</v>
      </c>
      <c r="ICR1" t="s">
        <v>7085</v>
      </c>
      <c r="ICS1" t="s">
        <v>7086</v>
      </c>
      <c r="ICT1" t="s">
        <v>7087</v>
      </c>
      <c r="ICU1" t="s">
        <v>7088</v>
      </c>
      <c r="ICV1" t="s">
        <v>7089</v>
      </c>
      <c r="ICW1" t="s">
        <v>7090</v>
      </c>
      <c r="ICX1" t="s">
        <v>7091</v>
      </c>
      <c r="ICY1" t="s">
        <v>7092</v>
      </c>
      <c r="ICZ1" t="s">
        <v>7093</v>
      </c>
      <c r="IDA1" t="s">
        <v>7094</v>
      </c>
      <c r="IDB1" t="s">
        <v>7095</v>
      </c>
      <c r="IDC1" t="s">
        <v>7096</v>
      </c>
      <c r="IDD1" t="s">
        <v>7097</v>
      </c>
      <c r="IDE1" t="s">
        <v>7098</v>
      </c>
      <c r="IDF1" t="s">
        <v>7099</v>
      </c>
      <c r="IDG1" t="s">
        <v>7100</v>
      </c>
      <c r="IDH1" t="s">
        <v>7101</v>
      </c>
      <c r="IDI1" t="s">
        <v>7102</v>
      </c>
      <c r="IDJ1" t="s">
        <v>7103</v>
      </c>
      <c r="IDK1" t="s">
        <v>7104</v>
      </c>
      <c r="IDL1" t="s">
        <v>7105</v>
      </c>
      <c r="IDM1" t="s">
        <v>7106</v>
      </c>
      <c r="IDN1" t="s">
        <v>7107</v>
      </c>
      <c r="IDO1" t="s">
        <v>7108</v>
      </c>
      <c r="IDP1" t="s">
        <v>7109</v>
      </c>
      <c r="IDQ1" t="s">
        <v>7110</v>
      </c>
      <c r="IDR1" t="s">
        <v>7111</v>
      </c>
      <c r="IDS1" t="s">
        <v>7112</v>
      </c>
      <c r="IDT1" t="s">
        <v>7113</v>
      </c>
      <c r="IDU1" t="s">
        <v>7114</v>
      </c>
      <c r="IDV1" t="s">
        <v>7115</v>
      </c>
      <c r="IDW1" t="s">
        <v>7116</v>
      </c>
      <c r="IDX1" t="s">
        <v>7117</v>
      </c>
      <c r="IDY1" t="s">
        <v>7118</v>
      </c>
      <c r="IDZ1" t="s">
        <v>7119</v>
      </c>
      <c r="IEA1" t="s">
        <v>7120</v>
      </c>
      <c r="IEB1" t="s">
        <v>7121</v>
      </c>
      <c r="IEC1" t="s">
        <v>7122</v>
      </c>
      <c r="IED1" t="s">
        <v>7123</v>
      </c>
      <c r="IEE1" t="s">
        <v>7124</v>
      </c>
      <c r="IEF1" t="s">
        <v>7125</v>
      </c>
      <c r="IEG1" t="s">
        <v>7126</v>
      </c>
      <c r="IEH1" t="s">
        <v>7127</v>
      </c>
      <c r="IEI1" t="s">
        <v>7128</v>
      </c>
      <c r="IEJ1" t="s">
        <v>7129</v>
      </c>
      <c r="IEK1" t="s">
        <v>7130</v>
      </c>
      <c r="IEL1" t="s">
        <v>7131</v>
      </c>
      <c r="IEM1" t="s">
        <v>7132</v>
      </c>
      <c r="IEN1" t="s">
        <v>7133</v>
      </c>
      <c r="IEO1" t="s">
        <v>7134</v>
      </c>
      <c r="IEP1" t="s">
        <v>7135</v>
      </c>
      <c r="IEQ1" t="s">
        <v>7136</v>
      </c>
      <c r="IER1" t="s">
        <v>7137</v>
      </c>
      <c r="IES1" t="s">
        <v>7138</v>
      </c>
      <c r="IET1" t="s">
        <v>7139</v>
      </c>
      <c r="IEU1" t="s">
        <v>7140</v>
      </c>
      <c r="IEV1" t="s">
        <v>7141</v>
      </c>
      <c r="IEW1" t="s">
        <v>7142</v>
      </c>
      <c r="IEX1" t="s">
        <v>7143</v>
      </c>
      <c r="IEY1" t="s">
        <v>7144</v>
      </c>
      <c r="IEZ1" t="s">
        <v>7145</v>
      </c>
      <c r="IFA1" t="s">
        <v>7146</v>
      </c>
      <c r="IFB1" t="s">
        <v>7147</v>
      </c>
      <c r="IFC1" t="s">
        <v>7148</v>
      </c>
      <c r="IFD1" t="s">
        <v>7149</v>
      </c>
      <c r="IFE1" t="s">
        <v>7150</v>
      </c>
      <c r="IFF1" t="s">
        <v>7151</v>
      </c>
      <c r="IFG1" t="s">
        <v>7152</v>
      </c>
      <c r="IFH1" t="s">
        <v>7153</v>
      </c>
      <c r="IFI1" t="s">
        <v>7154</v>
      </c>
      <c r="IFJ1" t="s">
        <v>7155</v>
      </c>
      <c r="IFK1" t="s">
        <v>7156</v>
      </c>
      <c r="IFL1" t="s">
        <v>7157</v>
      </c>
      <c r="IFM1" t="s">
        <v>7158</v>
      </c>
      <c r="IFN1" t="s">
        <v>7159</v>
      </c>
      <c r="IFO1" t="s">
        <v>7160</v>
      </c>
      <c r="IFP1" t="s">
        <v>7161</v>
      </c>
      <c r="IFQ1" t="s">
        <v>7162</v>
      </c>
      <c r="IFR1" t="s">
        <v>7163</v>
      </c>
      <c r="IFS1" t="s">
        <v>7164</v>
      </c>
      <c r="IFT1" t="s">
        <v>7165</v>
      </c>
      <c r="IFU1" t="s">
        <v>7166</v>
      </c>
      <c r="IFV1" t="s">
        <v>7167</v>
      </c>
      <c r="IFW1" t="s">
        <v>7168</v>
      </c>
      <c r="IFX1" t="s">
        <v>7169</v>
      </c>
      <c r="IFY1" t="s">
        <v>7170</v>
      </c>
      <c r="IFZ1" t="s">
        <v>7171</v>
      </c>
      <c r="IGA1" t="s">
        <v>7172</v>
      </c>
      <c r="IGB1" t="s">
        <v>7173</v>
      </c>
      <c r="IGC1" t="s">
        <v>7174</v>
      </c>
      <c r="IGD1" t="s">
        <v>7175</v>
      </c>
      <c r="IGE1" t="s">
        <v>7176</v>
      </c>
      <c r="IGF1" t="s">
        <v>7177</v>
      </c>
      <c r="IGG1" t="s">
        <v>7178</v>
      </c>
      <c r="IGH1" t="s">
        <v>7179</v>
      </c>
      <c r="IGI1" t="s">
        <v>7180</v>
      </c>
      <c r="IGJ1" t="s">
        <v>7181</v>
      </c>
      <c r="IGK1" t="s">
        <v>7182</v>
      </c>
      <c r="IGL1" t="s">
        <v>7183</v>
      </c>
      <c r="IGM1" t="s">
        <v>7184</v>
      </c>
      <c r="IGN1" t="s">
        <v>7185</v>
      </c>
      <c r="IGO1" t="s">
        <v>7186</v>
      </c>
      <c r="IGP1" t="s">
        <v>7187</v>
      </c>
      <c r="IGQ1" t="s">
        <v>7188</v>
      </c>
      <c r="IGR1" t="s">
        <v>7189</v>
      </c>
      <c r="IGS1" t="s">
        <v>7190</v>
      </c>
      <c r="IGT1" t="s">
        <v>7191</v>
      </c>
      <c r="IGU1" t="s">
        <v>7192</v>
      </c>
      <c r="IGV1" t="s">
        <v>7193</v>
      </c>
      <c r="IGW1" t="s">
        <v>7194</v>
      </c>
      <c r="IGX1" t="s">
        <v>7195</v>
      </c>
      <c r="IGY1" t="s">
        <v>7196</v>
      </c>
      <c r="IGZ1" t="s">
        <v>7197</v>
      </c>
      <c r="IHA1" t="s">
        <v>7198</v>
      </c>
      <c r="IHB1" t="s">
        <v>7199</v>
      </c>
      <c r="IHC1" t="s">
        <v>7200</v>
      </c>
      <c r="IHD1" t="s">
        <v>7201</v>
      </c>
      <c r="IHE1" t="s">
        <v>7202</v>
      </c>
      <c r="IHF1" t="s">
        <v>7203</v>
      </c>
      <c r="IHG1" t="s">
        <v>7204</v>
      </c>
      <c r="IHH1" t="s">
        <v>7205</v>
      </c>
      <c r="IHI1" t="s">
        <v>7206</v>
      </c>
      <c r="IHJ1" t="s">
        <v>7207</v>
      </c>
      <c r="IHK1" t="s">
        <v>7208</v>
      </c>
      <c r="IHL1" t="s">
        <v>7209</v>
      </c>
      <c r="IHM1" t="s">
        <v>7210</v>
      </c>
      <c r="IHN1" t="s">
        <v>7211</v>
      </c>
      <c r="IHO1" t="s">
        <v>7212</v>
      </c>
      <c r="IHP1" t="s">
        <v>7213</v>
      </c>
      <c r="IHQ1" t="s">
        <v>7214</v>
      </c>
      <c r="IHR1" t="s">
        <v>7215</v>
      </c>
      <c r="IHS1" t="s">
        <v>7216</v>
      </c>
      <c r="IHT1" t="s">
        <v>7217</v>
      </c>
      <c r="IHU1" t="s">
        <v>7218</v>
      </c>
      <c r="IHV1" t="s">
        <v>7219</v>
      </c>
      <c r="IHW1" t="s">
        <v>7220</v>
      </c>
      <c r="IHX1" t="s">
        <v>7221</v>
      </c>
      <c r="IHY1" t="s">
        <v>7222</v>
      </c>
      <c r="IHZ1" t="s">
        <v>7223</v>
      </c>
      <c r="IIA1" t="s">
        <v>7224</v>
      </c>
      <c r="IIB1" t="s">
        <v>7225</v>
      </c>
      <c r="IIC1" t="s">
        <v>7226</v>
      </c>
      <c r="IID1" t="s">
        <v>7227</v>
      </c>
      <c r="IIE1" t="s">
        <v>7228</v>
      </c>
      <c r="IIF1" t="s">
        <v>7229</v>
      </c>
      <c r="IIG1" t="s">
        <v>7230</v>
      </c>
      <c r="IIH1" t="s">
        <v>7231</v>
      </c>
      <c r="III1" t="s">
        <v>7232</v>
      </c>
      <c r="IIJ1" t="s">
        <v>7233</v>
      </c>
      <c r="IIK1" t="s">
        <v>7234</v>
      </c>
      <c r="IIL1" t="s">
        <v>7235</v>
      </c>
      <c r="IIM1" t="s">
        <v>7236</v>
      </c>
      <c r="IIN1" t="s">
        <v>7237</v>
      </c>
      <c r="IIO1" t="s">
        <v>7238</v>
      </c>
      <c r="IIP1" t="s">
        <v>7239</v>
      </c>
      <c r="IIQ1" t="s">
        <v>7240</v>
      </c>
      <c r="IIR1" t="s">
        <v>7241</v>
      </c>
      <c r="IIS1" t="s">
        <v>7242</v>
      </c>
      <c r="IIT1" t="s">
        <v>7243</v>
      </c>
      <c r="IIU1" t="s">
        <v>7244</v>
      </c>
      <c r="IIV1" t="s">
        <v>7245</v>
      </c>
      <c r="IIW1" t="s">
        <v>7246</v>
      </c>
      <c r="IIX1" t="s">
        <v>7247</v>
      </c>
      <c r="IIY1" t="s">
        <v>7248</v>
      </c>
      <c r="IIZ1" t="s">
        <v>7249</v>
      </c>
      <c r="IJA1" t="s">
        <v>7250</v>
      </c>
      <c r="IJB1" t="s">
        <v>7251</v>
      </c>
      <c r="IJC1" t="s">
        <v>7252</v>
      </c>
      <c r="IJD1" t="s">
        <v>7253</v>
      </c>
      <c r="IJE1" t="s">
        <v>7254</v>
      </c>
      <c r="IJF1" t="s">
        <v>7255</v>
      </c>
      <c r="IJG1" t="s">
        <v>7256</v>
      </c>
      <c r="IJH1" t="s">
        <v>7257</v>
      </c>
      <c r="IJI1" t="s">
        <v>7258</v>
      </c>
      <c r="IJJ1" t="s">
        <v>7259</v>
      </c>
      <c r="IJK1" t="s">
        <v>7260</v>
      </c>
      <c r="IJL1" t="s">
        <v>7261</v>
      </c>
      <c r="IJM1" t="s">
        <v>7262</v>
      </c>
      <c r="IJN1" t="s">
        <v>7263</v>
      </c>
      <c r="IJO1" t="s">
        <v>7264</v>
      </c>
      <c r="IJP1" t="s">
        <v>7265</v>
      </c>
      <c r="IJQ1" t="s">
        <v>7266</v>
      </c>
      <c r="IJR1" t="s">
        <v>7267</v>
      </c>
      <c r="IJS1" t="s">
        <v>7268</v>
      </c>
      <c r="IJT1" t="s">
        <v>7269</v>
      </c>
      <c r="IJU1" t="s">
        <v>7270</v>
      </c>
      <c r="IJV1" t="s">
        <v>7271</v>
      </c>
      <c r="IJW1" t="s">
        <v>7272</v>
      </c>
      <c r="IJX1" t="s">
        <v>7273</v>
      </c>
      <c r="IJY1" t="s">
        <v>7274</v>
      </c>
      <c r="IJZ1" t="s">
        <v>7275</v>
      </c>
      <c r="IKA1" t="s">
        <v>7276</v>
      </c>
      <c r="IKB1" t="s">
        <v>7277</v>
      </c>
      <c r="IKC1" t="s">
        <v>7278</v>
      </c>
      <c r="IKD1" t="s">
        <v>7279</v>
      </c>
      <c r="IKE1" t="s">
        <v>7280</v>
      </c>
      <c r="IKF1" t="s">
        <v>7281</v>
      </c>
      <c r="IKG1" t="s">
        <v>7282</v>
      </c>
      <c r="IKH1" t="s">
        <v>7283</v>
      </c>
      <c r="IKI1" t="s">
        <v>7284</v>
      </c>
      <c r="IKJ1" t="s">
        <v>7285</v>
      </c>
      <c r="IKK1" t="s">
        <v>7286</v>
      </c>
      <c r="IKL1" t="s">
        <v>7287</v>
      </c>
      <c r="IKM1" t="s">
        <v>7288</v>
      </c>
      <c r="IKN1" t="s">
        <v>7289</v>
      </c>
      <c r="IKO1" t="s">
        <v>7290</v>
      </c>
      <c r="IKP1" t="s">
        <v>7291</v>
      </c>
      <c r="IKQ1" t="s">
        <v>7292</v>
      </c>
      <c r="IKR1" t="s">
        <v>7293</v>
      </c>
      <c r="IKS1" t="s">
        <v>7294</v>
      </c>
      <c r="IKT1" t="s">
        <v>7295</v>
      </c>
      <c r="IKU1" t="s">
        <v>7296</v>
      </c>
      <c r="IKV1" t="s">
        <v>7297</v>
      </c>
      <c r="IKW1" t="s">
        <v>7298</v>
      </c>
      <c r="IKX1" t="s">
        <v>7299</v>
      </c>
      <c r="IKY1" t="s">
        <v>7300</v>
      </c>
      <c r="IKZ1" t="s">
        <v>7301</v>
      </c>
      <c r="ILA1" t="s">
        <v>7302</v>
      </c>
      <c r="ILB1" t="s">
        <v>7303</v>
      </c>
      <c r="ILC1" t="s">
        <v>7304</v>
      </c>
      <c r="ILD1" t="s">
        <v>7305</v>
      </c>
      <c r="ILE1" t="s">
        <v>7306</v>
      </c>
      <c r="ILF1" t="s">
        <v>7307</v>
      </c>
      <c r="ILG1" t="s">
        <v>7308</v>
      </c>
      <c r="ILH1" t="s">
        <v>7309</v>
      </c>
      <c r="ILI1" t="s">
        <v>7310</v>
      </c>
      <c r="ILJ1" t="s">
        <v>7311</v>
      </c>
      <c r="ILK1" t="s">
        <v>7312</v>
      </c>
      <c r="ILL1" t="s">
        <v>7313</v>
      </c>
      <c r="ILM1" t="s">
        <v>7314</v>
      </c>
      <c r="ILN1" t="s">
        <v>7315</v>
      </c>
      <c r="ILO1" t="s">
        <v>7316</v>
      </c>
      <c r="ILP1" t="s">
        <v>7317</v>
      </c>
      <c r="ILQ1" t="s">
        <v>7318</v>
      </c>
      <c r="ILR1" t="s">
        <v>7319</v>
      </c>
      <c r="ILS1" t="s">
        <v>7320</v>
      </c>
      <c r="ILT1" t="s">
        <v>7321</v>
      </c>
      <c r="ILU1" t="s">
        <v>7322</v>
      </c>
      <c r="ILV1" t="s">
        <v>7323</v>
      </c>
      <c r="ILW1" t="s">
        <v>7324</v>
      </c>
      <c r="ILX1" t="s">
        <v>7325</v>
      </c>
      <c r="ILY1" t="s">
        <v>7326</v>
      </c>
      <c r="ILZ1" t="s">
        <v>7327</v>
      </c>
      <c r="IMA1" t="s">
        <v>7328</v>
      </c>
      <c r="IMB1" t="s">
        <v>7329</v>
      </c>
      <c r="IMC1" t="s">
        <v>7330</v>
      </c>
      <c r="IMD1" t="s">
        <v>7331</v>
      </c>
      <c r="IME1" t="s">
        <v>7332</v>
      </c>
      <c r="IMF1" t="s">
        <v>7333</v>
      </c>
      <c r="IMG1" t="s">
        <v>7334</v>
      </c>
      <c r="IMH1" t="s">
        <v>7335</v>
      </c>
      <c r="IMI1" t="s">
        <v>7336</v>
      </c>
      <c r="IMJ1" t="s">
        <v>7337</v>
      </c>
      <c r="IMK1" t="s">
        <v>7338</v>
      </c>
      <c r="IML1" t="s">
        <v>7339</v>
      </c>
      <c r="IMM1" t="s">
        <v>7340</v>
      </c>
      <c r="IMN1" t="s">
        <v>7341</v>
      </c>
      <c r="IMO1" t="s">
        <v>7342</v>
      </c>
      <c r="IMP1" t="s">
        <v>7343</v>
      </c>
      <c r="IMQ1" t="s">
        <v>7344</v>
      </c>
      <c r="IMR1" t="s">
        <v>7345</v>
      </c>
      <c r="IMS1" t="s">
        <v>7346</v>
      </c>
      <c r="IMT1" t="s">
        <v>7347</v>
      </c>
      <c r="IMU1" t="s">
        <v>7348</v>
      </c>
      <c r="IMV1" t="s">
        <v>7349</v>
      </c>
      <c r="IMW1" t="s">
        <v>7350</v>
      </c>
      <c r="IMX1" t="s">
        <v>7351</v>
      </c>
      <c r="IMY1" t="s">
        <v>7352</v>
      </c>
      <c r="IMZ1" t="s">
        <v>7353</v>
      </c>
      <c r="INA1" t="s">
        <v>7354</v>
      </c>
      <c r="INB1" t="s">
        <v>7355</v>
      </c>
      <c r="INC1" t="s">
        <v>7356</v>
      </c>
      <c r="IND1" t="s">
        <v>7357</v>
      </c>
      <c r="INE1" t="s">
        <v>7358</v>
      </c>
      <c r="INF1" t="s">
        <v>7359</v>
      </c>
      <c r="ING1" t="s">
        <v>7360</v>
      </c>
      <c r="INH1" t="s">
        <v>7361</v>
      </c>
      <c r="INI1" t="s">
        <v>7362</v>
      </c>
      <c r="INJ1" t="s">
        <v>7363</v>
      </c>
      <c r="INK1" t="s">
        <v>7364</v>
      </c>
      <c r="INL1" t="s">
        <v>7365</v>
      </c>
      <c r="INM1" t="s">
        <v>7366</v>
      </c>
      <c r="INN1" t="s">
        <v>7367</v>
      </c>
      <c r="INO1" t="s">
        <v>7368</v>
      </c>
      <c r="INP1" t="s">
        <v>7369</v>
      </c>
      <c r="INQ1" t="s">
        <v>7370</v>
      </c>
      <c r="INR1" t="s">
        <v>7371</v>
      </c>
      <c r="INS1" t="s">
        <v>7372</v>
      </c>
      <c r="INT1" t="s">
        <v>7373</v>
      </c>
      <c r="INU1" t="s">
        <v>7374</v>
      </c>
      <c r="INV1" t="s">
        <v>7375</v>
      </c>
      <c r="INW1" t="s">
        <v>7376</v>
      </c>
      <c r="INX1" t="s">
        <v>7377</v>
      </c>
      <c r="INY1" t="s">
        <v>7378</v>
      </c>
      <c r="INZ1" t="s">
        <v>7379</v>
      </c>
      <c r="IOA1" t="s">
        <v>7380</v>
      </c>
      <c r="IOB1" t="s">
        <v>7381</v>
      </c>
      <c r="IOC1" t="s">
        <v>7382</v>
      </c>
      <c r="IOD1" t="s">
        <v>7383</v>
      </c>
      <c r="IOE1" t="s">
        <v>7384</v>
      </c>
      <c r="IOF1" t="s">
        <v>7385</v>
      </c>
      <c r="IOG1" t="s">
        <v>7386</v>
      </c>
      <c r="IOH1" t="s">
        <v>7387</v>
      </c>
      <c r="IOI1" t="s">
        <v>7388</v>
      </c>
      <c r="IOJ1" t="s">
        <v>7389</v>
      </c>
      <c r="IOK1" t="s">
        <v>7390</v>
      </c>
      <c r="IOL1" t="s">
        <v>7391</v>
      </c>
      <c r="IOM1" t="s">
        <v>7392</v>
      </c>
      <c r="ION1" t="s">
        <v>7393</v>
      </c>
      <c r="IOO1" t="s">
        <v>7394</v>
      </c>
      <c r="IOP1" t="s">
        <v>7395</v>
      </c>
      <c r="IOQ1" t="s">
        <v>7396</v>
      </c>
      <c r="IOR1" t="s">
        <v>7397</v>
      </c>
      <c r="IOS1" t="s">
        <v>7398</v>
      </c>
      <c r="IOT1" t="s">
        <v>7399</v>
      </c>
      <c r="IOU1" t="s">
        <v>7400</v>
      </c>
      <c r="IOV1" t="s">
        <v>7401</v>
      </c>
      <c r="IOW1" t="s">
        <v>7402</v>
      </c>
      <c r="IOX1" t="s">
        <v>7403</v>
      </c>
      <c r="IOY1" t="s">
        <v>7404</v>
      </c>
      <c r="IOZ1" t="s">
        <v>7405</v>
      </c>
      <c r="IPA1" t="s">
        <v>7406</v>
      </c>
      <c r="IPB1" t="s">
        <v>7407</v>
      </c>
      <c r="IPC1" t="s">
        <v>7408</v>
      </c>
      <c r="IPD1" t="s">
        <v>7409</v>
      </c>
      <c r="IPE1" t="s">
        <v>7410</v>
      </c>
      <c r="IPF1" t="s">
        <v>7411</v>
      </c>
      <c r="IPG1" t="s">
        <v>7412</v>
      </c>
      <c r="IPH1" t="s">
        <v>7413</v>
      </c>
      <c r="IPI1" t="s">
        <v>7414</v>
      </c>
      <c r="IPJ1" t="s">
        <v>7415</v>
      </c>
      <c r="IPK1" t="s">
        <v>7416</v>
      </c>
      <c r="IPL1" t="s">
        <v>7417</v>
      </c>
      <c r="IPM1" t="s">
        <v>7418</v>
      </c>
      <c r="IPN1" t="s">
        <v>7419</v>
      </c>
      <c r="IPO1" t="s">
        <v>7420</v>
      </c>
      <c r="IPP1" t="s">
        <v>7421</v>
      </c>
      <c r="IPQ1" t="s">
        <v>7422</v>
      </c>
      <c r="IPR1" t="s">
        <v>7423</v>
      </c>
      <c r="IPS1" t="s">
        <v>7424</v>
      </c>
      <c r="IPT1" t="s">
        <v>7425</v>
      </c>
      <c r="IPU1" t="s">
        <v>7426</v>
      </c>
      <c r="IPV1" t="s">
        <v>7427</v>
      </c>
      <c r="IPW1" t="s">
        <v>7428</v>
      </c>
      <c r="IPX1" t="s">
        <v>7429</v>
      </c>
      <c r="IPY1" t="s">
        <v>7430</v>
      </c>
      <c r="IPZ1" t="s">
        <v>7431</v>
      </c>
      <c r="IQA1" t="s">
        <v>7432</v>
      </c>
      <c r="IQB1" t="s">
        <v>7433</v>
      </c>
      <c r="IQC1" t="s">
        <v>7434</v>
      </c>
      <c r="IQD1" t="s">
        <v>7435</v>
      </c>
      <c r="IQE1" t="s">
        <v>7436</v>
      </c>
      <c r="IQF1" t="s">
        <v>7437</v>
      </c>
      <c r="IQG1" t="s">
        <v>7438</v>
      </c>
      <c r="IQH1" t="s">
        <v>7439</v>
      </c>
      <c r="IQI1" t="s">
        <v>7440</v>
      </c>
      <c r="IQJ1" t="s">
        <v>7441</v>
      </c>
      <c r="IQK1" t="s">
        <v>7442</v>
      </c>
      <c r="IQL1" t="s">
        <v>7443</v>
      </c>
      <c r="IQM1" t="s">
        <v>7444</v>
      </c>
      <c r="IQN1" t="s">
        <v>7445</v>
      </c>
      <c r="IQO1" t="s">
        <v>7446</v>
      </c>
      <c r="IQP1" t="s">
        <v>7447</v>
      </c>
      <c r="IQQ1" t="s">
        <v>7448</v>
      </c>
      <c r="IQR1" t="s">
        <v>7449</v>
      </c>
      <c r="IQS1" t="s">
        <v>7450</v>
      </c>
      <c r="IQT1" t="s">
        <v>7451</v>
      </c>
      <c r="IQU1" t="s">
        <v>7452</v>
      </c>
      <c r="IQV1" t="s">
        <v>7453</v>
      </c>
      <c r="IQW1" t="s">
        <v>7454</v>
      </c>
      <c r="IQX1" t="s">
        <v>7455</v>
      </c>
      <c r="IQY1" t="s">
        <v>7456</v>
      </c>
      <c r="IQZ1" t="s">
        <v>7457</v>
      </c>
      <c r="IRA1" t="s">
        <v>7458</v>
      </c>
      <c r="IRB1" t="s">
        <v>7459</v>
      </c>
      <c r="IRC1" t="s">
        <v>7460</v>
      </c>
      <c r="IRD1" t="s">
        <v>7461</v>
      </c>
      <c r="IRE1" t="s">
        <v>7462</v>
      </c>
      <c r="IRF1" t="s">
        <v>7463</v>
      </c>
      <c r="IRG1" t="s">
        <v>7464</v>
      </c>
      <c r="IRH1" t="s">
        <v>7465</v>
      </c>
      <c r="IRI1" t="s">
        <v>7466</v>
      </c>
      <c r="IRJ1" t="s">
        <v>7467</v>
      </c>
      <c r="IRK1" t="s">
        <v>7468</v>
      </c>
      <c r="IRL1" t="s">
        <v>7469</v>
      </c>
      <c r="IRM1" t="s">
        <v>7470</v>
      </c>
      <c r="IRN1" t="s">
        <v>7471</v>
      </c>
      <c r="IRO1" t="s">
        <v>7472</v>
      </c>
      <c r="IRP1" t="s">
        <v>7473</v>
      </c>
      <c r="IRQ1" t="s">
        <v>7474</v>
      </c>
      <c r="IRR1" t="s">
        <v>7475</v>
      </c>
      <c r="IRS1" t="s">
        <v>7476</v>
      </c>
      <c r="IRT1" t="s">
        <v>7477</v>
      </c>
      <c r="IRU1" t="s">
        <v>7478</v>
      </c>
      <c r="IRV1" t="s">
        <v>7479</v>
      </c>
      <c r="IRW1" t="s">
        <v>7480</v>
      </c>
      <c r="IRX1" t="s">
        <v>7481</v>
      </c>
      <c r="IRY1" t="s">
        <v>7482</v>
      </c>
      <c r="IRZ1" t="s">
        <v>7483</v>
      </c>
      <c r="ISA1" t="s">
        <v>7484</v>
      </c>
      <c r="ISB1" t="s">
        <v>7485</v>
      </c>
      <c r="ISC1" t="s">
        <v>7486</v>
      </c>
      <c r="ISD1" t="s">
        <v>7487</v>
      </c>
      <c r="ISE1" t="s">
        <v>7488</v>
      </c>
      <c r="ISF1" t="s">
        <v>7489</v>
      </c>
      <c r="ISG1" t="s">
        <v>7490</v>
      </c>
      <c r="ISH1" t="s">
        <v>7491</v>
      </c>
      <c r="ISI1" t="s">
        <v>7492</v>
      </c>
      <c r="ISJ1" t="s">
        <v>7493</v>
      </c>
      <c r="ISK1" t="s">
        <v>7494</v>
      </c>
      <c r="ISL1" t="s">
        <v>7495</v>
      </c>
      <c r="ISM1" t="s">
        <v>7496</v>
      </c>
      <c r="ISN1" t="s">
        <v>7497</v>
      </c>
      <c r="ISO1" t="s">
        <v>7498</v>
      </c>
      <c r="ISP1" t="s">
        <v>7499</v>
      </c>
      <c r="ISQ1" t="s">
        <v>7500</v>
      </c>
      <c r="ISR1" t="s">
        <v>7501</v>
      </c>
      <c r="ISS1" t="s">
        <v>7502</v>
      </c>
      <c r="IST1" t="s">
        <v>7503</v>
      </c>
      <c r="ISU1" t="s">
        <v>7504</v>
      </c>
      <c r="ISV1" t="s">
        <v>7505</v>
      </c>
      <c r="ISW1" t="s">
        <v>7506</v>
      </c>
      <c r="ISX1" t="s">
        <v>7507</v>
      </c>
      <c r="ISY1" t="s">
        <v>7508</v>
      </c>
      <c r="ISZ1" t="s">
        <v>7509</v>
      </c>
      <c r="ITA1" t="s">
        <v>7510</v>
      </c>
      <c r="ITB1" t="s">
        <v>7511</v>
      </c>
      <c r="ITC1" t="s">
        <v>7512</v>
      </c>
      <c r="ITD1" t="s">
        <v>7513</v>
      </c>
      <c r="ITE1" t="s">
        <v>7514</v>
      </c>
      <c r="ITF1" t="s">
        <v>7515</v>
      </c>
      <c r="ITG1" t="s">
        <v>7516</v>
      </c>
      <c r="ITH1" t="s">
        <v>7517</v>
      </c>
      <c r="ITI1" t="s">
        <v>7518</v>
      </c>
      <c r="ITJ1" t="s">
        <v>7519</v>
      </c>
      <c r="ITK1" t="s">
        <v>7520</v>
      </c>
      <c r="ITL1" t="s">
        <v>7521</v>
      </c>
      <c r="ITM1" t="s">
        <v>7522</v>
      </c>
      <c r="ITN1" t="s">
        <v>7523</v>
      </c>
      <c r="ITO1" t="s">
        <v>7524</v>
      </c>
      <c r="ITP1" t="s">
        <v>7525</v>
      </c>
      <c r="ITQ1" t="s">
        <v>7526</v>
      </c>
      <c r="ITR1" t="s">
        <v>7527</v>
      </c>
      <c r="ITS1" t="s">
        <v>7528</v>
      </c>
      <c r="ITT1" t="s">
        <v>7529</v>
      </c>
      <c r="ITU1" t="s">
        <v>7530</v>
      </c>
      <c r="ITV1" t="s">
        <v>7531</v>
      </c>
      <c r="ITW1" t="s">
        <v>7532</v>
      </c>
      <c r="ITX1" t="s">
        <v>7533</v>
      </c>
      <c r="ITY1" t="s">
        <v>7534</v>
      </c>
      <c r="ITZ1" t="s">
        <v>7535</v>
      </c>
      <c r="IUA1" t="s">
        <v>7536</v>
      </c>
      <c r="IUB1" t="s">
        <v>7537</v>
      </c>
      <c r="IUC1" t="s">
        <v>7538</v>
      </c>
      <c r="IUD1" t="s">
        <v>7539</v>
      </c>
      <c r="IUE1" t="s">
        <v>7540</v>
      </c>
      <c r="IUF1" t="s">
        <v>7541</v>
      </c>
      <c r="IUG1" t="s">
        <v>7542</v>
      </c>
      <c r="IUH1" t="s">
        <v>7543</v>
      </c>
      <c r="IUI1" t="s">
        <v>7544</v>
      </c>
      <c r="IUJ1" t="s">
        <v>7545</v>
      </c>
      <c r="IUK1" t="s">
        <v>7546</v>
      </c>
      <c r="IUL1" t="s">
        <v>7547</v>
      </c>
      <c r="IUM1" t="s">
        <v>7548</v>
      </c>
      <c r="IUN1" t="s">
        <v>7549</v>
      </c>
      <c r="IUO1" t="s">
        <v>7550</v>
      </c>
      <c r="IUP1" t="s">
        <v>7551</v>
      </c>
      <c r="IUQ1" t="s">
        <v>7552</v>
      </c>
      <c r="IUR1" t="s">
        <v>7553</v>
      </c>
      <c r="IUS1" t="s">
        <v>7554</v>
      </c>
      <c r="IUT1" t="s">
        <v>7555</v>
      </c>
      <c r="IUU1" t="s">
        <v>7556</v>
      </c>
      <c r="IUV1" t="s">
        <v>7557</v>
      </c>
      <c r="IUW1" t="s">
        <v>7558</v>
      </c>
      <c r="IUX1" t="s">
        <v>7559</v>
      </c>
      <c r="IUY1" t="s">
        <v>7560</v>
      </c>
      <c r="IUZ1" t="s">
        <v>7561</v>
      </c>
      <c r="IVA1" t="s">
        <v>7562</v>
      </c>
      <c r="IVB1" t="s">
        <v>7563</v>
      </c>
      <c r="IVC1" t="s">
        <v>7564</v>
      </c>
      <c r="IVD1" t="s">
        <v>7565</v>
      </c>
      <c r="IVE1" t="s">
        <v>7566</v>
      </c>
      <c r="IVF1" t="s">
        <v>7567</v>
      </c>
      <c r="IVG1" t="s">
        <v>7568</v>
      </c>
      <c r="IVH1" t="s">
        <v>7569</v>
      </c>
      <c r="IVI1" t="s">
        <v>7570</v>
      </c>
      <c r="IVJ1" t="s">
        <v>7571</v>
      </c>
      <c r="IVK1" t="s">
        <v>7572</v>
      </c>
      <c r="IVL1" t="s">
        <v>7573</v>
      </c>
      <c r="IVM1" t="s">
        <v>7574</v>
      </c>
      <c r="IVN1" t="s">
        <v>7575</v>
      </c>
      <c r="IVO1" t="s">
        <v>7576</v>
      </c>
      <c r="IVP1" t="s">
        <v>7577</v>
      </c>
      <c r="IVQ1" t="s">
        <v>7578</v>
      </c>
      <c r="IVR1" t="s">
        <v>7579</v>
      </c>
      <c r="IVS1" t="s">
        <v>7580</v>
      </c>
      <c r="IVT1" t="s">
        <v>7581</v>
      </c>
      <c r="IVU1" t="s">
        <v>7582</v>
      </c>
      <c r="IVV1" t="s">
        <v>7583</v>
      </c>
      <c r="IVW1" t="s">
        <v>7584</v>
      </c>
      <c r="IVX1" t="s">
        <v>7585</v>
      </c>
      <c r="IVY1" t="s">
        <v>7586</v>
      </c>
      <c r="IVZ1" t="s">
        <v>7587</v>
      </c>
      <c r="IWA1" t="s">
        <v>7588</v>
      </c>
      <c r="IWB1" t="s">
        <v>7589</v>
      </c>
      <c r="IWC1" t="s">
        <v>7590</v>
      </c>
      <c r="IWD1" t="s">
        <v>7591</v>
      </c>
      <c r="IWE1" t="s">
        <v>7592</v>
      </c>
      <c r="IWF1" t="s">
        <v>7593</v>
      </c>
      <c r="IWG1" t="s">
        <v>7594</v>
      </c>
      <c r="IWH1" t="s">
        <v>7595</v>
      </c>
      <c r="IWI1" t="s">
        <v>7596</v>
      </c>
      <c r="IWJ1" t="s">
        <v>7597</v>
      </c>
      <c r="IWK1" t="s">
        <v>7598</v>
      </c>
      <c r="IWL1" t="s">
        <v>7599</v>
      </c>
      <c r="IWM1" t="s">
        <v>7600</v>
      </c>
      <c r="IWN1" t="s">
        <v>7601</v>
      </c>
      <c r="IWO1" t="s">
        <v>7602</v>
      </c>
      <c r="IWP1" t="s">
        <v>7603</v>
      </c>
      <c r="IWQ1" t="s">
        <v>7604</v>
      </c>
      <c r="IWR1" t="s">
        <v>7605</v>
      </c>
      <c r="IWS1" t="s">
        <v>7606</v>
      </c>
      <c r="IWT1" t="s">
        <v>7607</v>
      </c>
      <c r="IWU1" t="s">
        <v>7608</v>
      </c>
      <c r="IWV1" t="s">
        <v>7609</v>
      </c>
      <c r="IWW1" t="s">
        <v>7610</v>
      </c>
      <c r="IWX1" t="s">
        <v>7611</v>
      </c>
      <c r="IWY1" t="s">
        <v>7612</v>
      </c>
      <c r="IWZ1" t="s">
        <v>7613</v>
      </c>
      <c r="IXA1" t="s">
        <v>7614</v>
      </c>
      <c r="IXB1" t="s">
        <v>7615</v>
      </c>
      <c r="IXC1" t="s">
        <v>7616</v>
      </c>
      <c r="IXD1" t="s">
        <v>7617</v>
      </c>
      <c r="IXE1" t="s">
        <v>7618</v>
      </c>
      <c r="IXF1" t="s">
        <v>7619</v>
      </c>
      <c r="IXG1" t="s">
        <v>7620</v>
      </c>
      <c r="IXH1" t="s">
        <v>7621</v>
      </c>
      <c r="IXI1" t="s">
        <v>7622</v>
      </c>
      <c r="IXJ1" t="s">
        <v>7623</v>
      </c>
      <c r="IXK1" t="s">
        <v>7624</v>
      </c>
      <c r="IXL1" t="s">
        <v>7625</v>
      </c>
      <c r="IXM1" t="s">
        <v>7626</v>
      </c>
      <c r="IXN1" t="s">
        <v>7627</v>
      </c>
      <c r="IXO1" t="s">
        <v>7628</v>
      </c>
      <c r="IXP1" t="s">
        <v>7629</v>
      </c>
      <c r="IXQ1" t="s">
        <v>7630</v>
      </c>
      <c r="IXR1" t="s">
        <v>7631</v>
      </c>
      <c r="IXS1" t="s">
        <v>7632</v>
      </c>
      <c r="IXT1" t="s">
        <v>7633</v>
      </c>
      <c r="IXU1" t="s">
        <v>7634</v>
      </c>
      <c r="IXV1" t="s">
        <v>7635</v>
      </c>
      <c r="IXW1" t="s">
        <v>7636</v>
      </c>
      <c r="IXX1" t="s">
        <v>7637</v>
      </c>
      <c r="IXY1" t="s">
        <v>7638</v>
      </c>
      <c r="IXZ1" t="s">
        <v>7639</v>
      </c>
      <c r="IYA1" t="s">
        <v>7640</v>
      </c>
      <c r="IYB1" t="s">
        <v>7641</v>
      </c>
      <c r="IYC1" t="s">
        <v>7642</v>
      </c>
      <c r="IYD1" t="s">
        <v>7643</v>
      </c>
      <c r="IYE1" t="s">
        <v>7644</v>
      </c>
      <c r="IYF1" t="s">
        <v>7645</v>
      </c>
      <c r="IYG1" t="s">
        <v>7646</v>
      </c>
      <c r="IYH1" t="s">
        <v>7647</v>
      </c>
      <c r="IYI1" t="s">
        <v>7648</v>
      </c>
      <c r="IYJ1" t="s">
        <v>7649</v>
      </c>
      <c r="IYK1" t="s">
        <v>7650</v>
      </c>
      <c r="IYL1" t="s">
        <v>7651</v>
      </c>
      <c r="IYM1" t="s">
        <v>7652</v>
      </c>
      <c r="IYN1" t="s">
        <v>7653</v>
      </c>
      <c r="IYO1" t="s">
        <v>7654</v>
      </c>
      <c r="IYP1" t="s">
        <v>7655</v>
      </c>
      <c r="IYQ1" t="s">
        <v>7656</v>
      </c>
      <c r="IYR1" t="s">
        <v>7657</v>
      </c>
      <c r="IYS1" t="s">
        <v>7658</v>
      </c>
      <c r="IYT1" t="s">
        <v>7659</v>
      </c>
      <c r="IYU1" t="s">
        <v>7660</v>
      </c>
      <c r="IYV1" t="s">
        <v>7661</v>
      </c>
      <c r="IYW1" t="s">
        <v>7662</v>
      </c>
      <c r="IYX1" t="s">
        <v>7663</v>
      </c>
      <c r="IYY1" t="s">
        <v>7664</v>
      </c>
      <c r="IYZ1" t="s">
        <v>7665</v>
      </c>
      <c r="IZA1" t="s">
        <v>7666</v>
      </c>
      <c r="IZB1" t="s">
        <v>7667</v>
      </c>
      <c r="IZC1" t="s">
        <v>7668</v>
      </c>
      <c r="IZD1" t="s">
        <v>7669</v>
      </c>
      <c r="IZE1" t="s">
        <v>7670</v>
      </c>
      <c r="IZF1" t="s">
        <v>7671</v>
      </c>
      <c r="IZG1" t="s">
        <v>7672</v>
      </c>
      <c r="IZH1" t="s">
        <v>7673</v>
      </c>
      <c r="IZI1" t="s">
        <v>7674</v>
      </c>
      <c r="IZJ1" t="s">
        <v>7675</v>
      </c>
      <c r="IZK1" t="s">
        <v>7676</v>
      </c>
      <c r="IZL1" t="s">
        <v>7677</v>
      </c>
      <c r="IZM1" t="s">
        <v>7678</v>
      </c>
      <c r="IZN1" t="s">
        <v>7679</v>
      </c>
      <c r="IZO1" t="s">
        <v>7680</v>
      </c>
      <c r="IZP1" t="s">
        <v>7681</v>
      </c>
      <c r="IZQ1" t="s">
        <v>7682</v>
      </c>
      <c r="IZR1" t="s">
        <v>7683</v>
      </c>
      <c r="IZS1" t="s">
        <v>7684</v>
      </c>
      <c r="IZT1" t="s">
        <v>7685</v>
      </c>
      <c r="IZU1" t="s">
        <v>7686</v>
      </c>
      <c r="IZV1" t="s">
        <v>7687</v>
      </c>
      <c r="IZW1" t="s">
        <v>7688</v>
      </c>
      <c r="IZX1" t="s">
        <v>7689</v>
      </c>
      <c r="IZY1" t="s">
        <v>7690</v>
      </c>
      <c r="IZZ1" t="s">
        <v>7691</v>
      </c>
      <c r="JAA1" t="s">
        <v>7692</v>
      </c>
      <c r="JAB1" t="s">
        <v>7693</v>
      </c>
      <c r="JAC1" t="s">
        <v>7694</v>
      </c>
      <c r="JAD1" t="s">
        <v>7695</v>
      </c>
      <c r="JAE1" t="s">
        <v>7696</v>
      </c>
      <c r="JAF1" t="s">
        <v>7697</v>
      </c>
      <c r="JAG1" t="s">
        <v>7698</v>
      </c>
      <c r="JAH1" t="s">
        <v>7699</v>
      </c>
      <c r="JAI1" t="s">
        <v>7700</v>
      </c>
      <c r="JAJ1" t="s">
        <v>7701</v>
      </c>
      <c r="JAK1" t="s">
        <v>7702</v>
      </c>
      <c r="JAL1" t="s">
        <v>7703</v>
      </c>
      <c r="JAM1" t="s">
        <v>7704</v>
      </c>
      <c r="JAN1" t="s">
        <v>7705</v>
      </c>
      <c r="JAO1" t="s">
        <v>7706</v>
      </c>
      <c r="JAP1" t="s">
        <v>7707</v>
      </c>
      <c r="JAQ1" t="s">
        <v>7708</v>
      </c>
      <c r="JAR1" t="s">
        <v>7709</v>
      </c>
      <c r="JAS1" t="s">
        <v>7710</v>
      </c>
      <c r="JAT1" t="s">
        <v>7711</v>
      </c>
      <c r="JAU1" t="s">
        <v>7712</v>
      </c>
      <c r="JAV1" t="s">
        <v>7713</v>
      </c>
      <c r="JAW1" t="s">
        <v>7714</v>
      </c>
      <c r="JAX1" t="s">
        <v>7715</v>
      </c>
      <c r="JAY1" t="s">
        <v>7716</v>
      </c>
      <c r="JAZ1" t="s">
        <v>7717</v>
      </c>
      <c r="JBA1" t="s">
        <v>7718</v>
      </c>
      <c r="JBB1" t="s">
        <v>7719</v>
      </c>
      <c r="JBC1" t="s">
        <v>7720</v>
      </c>
      <c r="JBD1" t="s">
        <v>7721</v>
      </c>
      <c r="JBE1" t="s">
        <v>7722</v>
      </c>
      <c r="JBF1" t="s">
        <v>7723</v>
      </c>
      <c r="JBG1" t="s">
        <v>7724</v>
      </c>
      <c r="JBH1" t="s">
        <v>7725</v>
      </c>
      <c r="JBI1" t="s">
        <v>7726</v>
      </c>
      <c r="JBJ1" t="s">
        <v>7727</v>
      </c>
      <c r="JBK1" t="s">
        <v>7728</v>
      </c>
      <c r="JBL1" t="s">
        <v>7729</v>
      </c>
      <c r="JBM1" t="s">
        <v>7730</v>
      </c>
      <c r="JBN1" t="s">
        <v>7731</v>
      </c>
      <c r="JBO1" t="s">
        <v>7732</v>
      </c>
      <c r="JBP1" t="s">
        <v>7733</v>
      </c>
      <c r="JBQ1" t="s">
        <v>7734</v>
      </c>
      <c r="JBR1" t="s">
        <v>7735</v>
      </c>
      <c r="JBS1" t="s">
        <v>7736</v>
      </c>
      <c r="JBT1" t="s">
        <v>7737</v>
      </c>
      <c r="JBU1" t="s">
        <v>7738</v>
      </c>
      <c r="JBV1" t="s">
        <v>7739</v>
      </c>
      <c r="JBW1" t="s">
        <v>7740</v>
      </c>
      <c r="JBX1" t="s">
        <v>7741</v>
      </c>
      <c r="JBY1" t="s">
        <v>7742</v>
      </c>
      <c r="JBZ1" t="s">
        <v>7743</v>
      </c>
      <c r="JCA1" t="s">
        <v>7744</v>
      </c>
      <c r="JCB1" t="s">
        <v>7745</v>
      </c>
      <c r="JCC1" t="s">
        <v>7746</v>
      </c>
      <c r="JCD1" t="s">
        <v>7747</v>
      </c>
      <c r="JCE1" t="s">
        <v>7748</v>
      </c>
      <c r="JCF1" t="s">
        <v>7749</v>
      </c>
      <c r="JCG1" t="s">
        <v>7750</v>
      </c>
      <c r="JCH1" t="s">
        <v>7751</v>
      </c>
      <c r="JCI1" t="s">
        <v>7752</v>
      </c>
      <c r="JCJ1" t="s">
        <v>7753</v>
      </c>
      <c r="JCK1" t="s">
        <v>7754</v>
      </c>
      <c r="JCL1" t="s">
        <v>7755</v>
      </c>
      <c r="JCM1" t="s">
        <v>7756</v>
      </c>
      <c r="JCN1" t="s">
        <v>7757</v>
      </c>
      <c r="JCO1" t="s">
        <v>7758</v>
      </c>
      <c r="JCP1" t="s">
        <v>7759</v>
      </c>
      <c r="JCQ1" t="s">
        <v>7760</v>
      </c>
      <c r="JCR1" t="s">
        <v>7761</v>
      </c>
      <c r="JCS1" t="s">
        <v>7762</v>
      </c>
      <c r="JCT1" t="s">
        <v>7763</v>
      </c>
      <c r="JCU1" t="s">
        <v>7764</v>
      </c>
      <c r="JCV1" t="s">
        <v>7765</v>
      </c>
      <c r="JCW1" t="s">
        <v>7766</v>
      </c>
      <c r="JCX1" t="s">
        <v>7767</v>
      </c>
      <c r="JCY1" t="s">
        <v>7768</v>
      </c>
      <c r="JCZ1" t="s">
        <v>7769</v>
      </c>
      <c r="JDA1" t="s">
        <v>7770</v>
      </c>
      <c r="JDB1" t="s">
        <v>7771</v>
      </c>
      <c r="JDC1" t="s">
        <v>7772</v>
      </c>
      <c r="JDD1" t="s">
        <v>7773</v>
      </c>
      <c r="JDE1" t="s">
        <v>7774</v>
      </c>
      <c r="JDF1" t="s">
        <v>7775</v>
      </c>
      <c r="JDG1" t="s">
        <v>7776</v>
      </c>
      <c r="JDH1" t="s">
        <v>7777</v>
      </c>
      <c r="JDI1" t="s">
        <v>7778</v>
      </c>
      <c r="JDJ1" t="s">
        <v>7779</v>
      </c>
      <c r="JDK1" t="s">
        <v>7780</v>
      </c>
      <c r="JDL1" t="s">
        <v>7781</v>
      </c>
      <c r="JDM1" t="s">
        <v>7782</v>
      </c>
      <c r="JDN1" t="s">
        <v>7783</v>
      </c>
      <c r="JDO1" t="s">
        <v>7784</v>
      </c>
      <c r="JDP1" t="s">
        <v>7785</v>
      </c>
      <c r="JDQ1" t="s">
        <v>7786</v>
      </c>
      <c r="JDR1" t="s">
        <v>7787</v>
      </c>
      <c r="JDS1" t="s">
        <v>7788</v>
      </c>
      <c r="JDT1" t="s">
        <v>7789</v>
      </c>
      <c r="JDU1" t="s">
        <v>7790</v>
      </c>
      <c r="JDV1" t="s">
        <v>7791</v>
      </c>
      <c r="JDW1" t="s">
        <v>7792</v>
      </c>
      <c r="JDX1" t="s">
        <v>7793</v>
      </c>
      <c r="JDY1" t="s">
        <v>7794</v>
      </c>
      <c r="JDZ1" t="s">
        <v>7795</v>
      </c>
      <c r="JEA1" t="s">
        <v>7796</v>
      </c>
      <c r="JEB1" t="s">
        <v>7797</v>
      </c>
      <c r="JEC1" t="s">
        <v>7798</v>
      </c>
      <c r="JED1" t="s">
        <v>7799</v>
      </c>
      <c r="JEE1" t="s">
        <v>7800</v>
      </c>
      <c r="JEF1" t="s">
        <v>7801</v>
      </c>
      <c r="JEG1" t="s">
        <v>7802</v>
      </c>
      <c r="JEH1" t="s">
        <v>7803</v>
      </c>
      <c r="JEI1" t="s">
        <v>7804</v>
      </c>
      <c r="JEJ1" t="s">
        <v>7805</v>
      </c>
      <c r="JEK1" t="s">
        <v>7806</v>
      </c>
      <c r="JEL1" t="s">
        <v>7807</v>
      </c>
      <c r="JEM1" t="s">
        <v>7808</v>
      </c>
      <c r="JEN1" t="s">
        <v>7809</v>
      </c>
      <c r="JEO1" t="s">
        <v>7810</v>
      </c>
      <c r="JEP1" t="s">
        <v>7811</v>
      </c>
      <c r="JEQ1" t="s">
        <v>7812</v>
      </c>
      <c r="JER1" t="s">
        <v>7813</v>
      </c>
      <c r="JES1" t="s">
        <v>7814</v>
      </c>
      <c r="JET1" t="s">
        <v>7815</v>
      </c>
      <c r="JEU1" t="s">
        <v>7816</v>
      </c>
      <c r="JEV1" t="s">
        <v>7817</v>
      </c>
      <c r="JEW1" t="s">
        <v>7818</v>
      </c>
      <c r="JEX1" t="s">
        <v>7819</v>
      </c>
      <c r="JEY1" t="s">
        <v>7820</v>
      </c>
      <c r="JEZ1" t="s">
        <v>7821</v>
      </c>
      <c r="JFA1" t="s">
        <v>7822</v>
      </c>
      <c r="JFB1" t="s">
        <v>7823</v>
      </c>
      <c r="JFC1" t="s">
        <v>7824</v>
      </c>
      <c r="JFD1" t="s">
        <v>7825</v>
      </c>
      <c r="JFE1" t="s">
        <v>7826</v>
      </c>
      <c r="JFF1" t="s">
        <v>7827</v>
      </c>
      <c r="JFG1" t="s">
        <v>7828</v>
      </c>
      <c r="JFH1" t="s">
        <v>7829</v>
      </c>
      <c r="JFI1" t="s">
        <v>7830</v>
      </c>
      <c r="JFJ1" t="s">
        <v>7831</v>
      </c>
      <c r="JFK1" t="s">
        <v>7832</v>
      </c>
      <c r="JFL1" t="s">
        <v>7833</v>
      </c>
      <c r="JFM1" t="s">
        <v>7834</v>
      </c>
      <c r="JFN1" t="s">
        <v>7835</v>
      </c>
      <c r="JFO1" t="s">
        <v>7836</v>
      </c>
      <c r="JFP1" t="s">
        <v>7837</v>
      </c>
      <c r="JFQ1" t="s">
        <v>7838</v>
      </c>
      <c r="JFR1" t="s">
        <v>7839</v>
      </c>
      <c r="JFS1" t="s">
        <v>7840</v>
      </c>
      <c r="JFT1" t="s">
        <v>7841</v>
      </c>
      <c r="JFU1" t="s">
        <v>7842</v>
      </c>
      <c r="JFV1" t="s">
        <v>7843</v>
      </c>
      <c r="JFW1" t="s">
        <v>7844</v>
      </c>
      <c r="JFX1" t="s">
        <v>7845</v>
      </c>
      <c r="JFY1" t="s">
        <v>7846</v>
      </c>
      <c r="JFZ1" t="s">
        <v>7847</v>
      </c>
      <c r="JGA1" t="s">
        <v>7848</v>
      </c>
      <c r="JGB1" t="s">
        <v>7849</v>
      </c>
      <c r="JGC1" t="s">
        <v>7850</v>
      </c>
      <c r="JGD1" t="s">
        <v>7851</v>
      </c>
      <c r="JGE1" t="s">
        <v>7852</v>
      </c>
      <c r="JGF1" t="s">
        <v>7853</v>
      </c>
      <c r="JGG1" t="s">
        <v>7854</v>
      </c>
      <c r="JGH1" t="s">
        <v>7855</v>
      </c>
      <c r="JGI1" t="s">
        <v>7856</v>
      </c>
      <c r="JGJ1" t="s">
        <v>7857</v>
      </c>
      <c r="JGK1" t="s">
        <v>7858</v>
      </c>
      <c r="JGL1" t="s">
        <v>7859</v>
      </c>
      <c r="JGM1" t="s">
        <v>7860</v>
      </c>
      <c r="JGN1" t="s">
        <v>7861</v>
      </c>
      <c r="JGO1" t="s">
        <v>7862</v>
      </c>
      <c r="JGP1" t="s">
        <v>7863</v>
      </c>
      <c r="JGQ1" t="s">
        <v>7864</v>
      </c>
      <c r="JGR1" t="s">
        <v>7865</v>
      </c>
      <c r="JGS1" t="s">
        <v>7866</v>
      </c>
      <c r="JGT1" t="s">
        <v>7867</v>
      </c>
      <c r="JGU1" t="s">
        <v>7868</v>
      </c>
      <c r="JGV1" t="s">
        <v>7869</v>
      </c>
      <c r="JGW1" t="s">
        <v>7870</v>
      </c>
      <c r="JGX1" t="s">
        <v>7871</v>
      </c>
      <c r="JGY1" t="s">
        <v>7872</v>
      </c>
      <c r="JGZ1" t="s">
        <v>7873</v>
      </c>
      <c r="JHA1" t="s">
        <v>7874</v>
      </c>
      <c r="JHB1" t="s">
        <v>7875</v>
      </c>
      <c r="JHC1" t="s">
        <v>7876</v>
      </c>
      <c r="JHD1" t="s">
        <v>7877</v>
      </c>
      <c r="JHE1" t="s">
        <v>7878</v>
      </c>
      <c r="JHF1" t="s">
        <v>7879</v>
      </c>
      <c r="JHG1" t="s">
        <v>7880</v>
      </c>
      <c r="JHH1" t="s">
        <v>7881</v>
      </c>
      <c r="JHI1" t="s">
        <v>7882</v>
      </c>
      <c r="JHJ1" t="s">
        <v>7883</v>
      </c>
      <c r="JHK1" t="s">
        <v>7884</v>
      </c>
      <c r="JHL1" t="s">
        <v>7885</v>
      </c>
      <c r="JHM1" t="s">
        <v>7886</v>
      </c>
      <c r="JHN1" t="s">
        <v>7887</v>
      </c>
      <c r="JHO1" t="s">
        <v>7888</v>
      </c>
      <c r="JHP1" t="s">
        <v>7889</v>
      </c>
      <c r="JHQ1" t="s">
        <v>7890</v>
      </c>
      <c r="JHR1" t="s">
        <v>7891</v>
      </c>
      <c r="JHS1" t="s">
        <v>7892</v>
      </c>
      <c r="JHT1" t="s">
        <v>7893</v>
      </c>
      <c r="JHU1" t="s">
        <v>7894</v>
      </c>
      <c r="JHV1" t="s">
        <v>7895</v>
      </c>
      <c r="JHW1" t="s">
        <v>7896</v>
      </c>
      <c r="JHX1" t="s">
        <v>7897</v>
      </c>
      <c r="JHY1" t="s">
        <v>7898</v>
      </c>
      <c r="JHZ1" t="s">
        <v>7899</v>
      </c>
      <c r="JIA1" t="s">
        <v>7900</v>
      </c>
      <c r="JIB1" t="s">
        <v>7901</v>
      </c>
      <c r="JIC1" t="s">
        <v>7902</v>
      </c>
      <c r="JID1" t="s">
        <v>7903</v>
      </c>
      <c r="JIE1" t="s">
        <v>7904</v>
      </c>
      <c r="JIF1" t="s">
        <v>7905</v>
      </c>
      <c r="JIG1" t="s">
        <v>7906</v>
      </c>
      <c r="JIH1" t="s">
        <v>7907</v>
      </c>
      <c r="JII1" t="s">
        <v>7908</v>
      </c>
      <c r="JIJ1" t="s">
        <v>7909</v>
      </c>
      <c r="JIK1" t="s">
        <v>7910</v>
      </c>
      <c r="JIL1" t="s">
        <v>7911</v>
      </c>
      <c r="JIM1" t="s">
        <v>7912</v>
      </c>
      <c r="JIN1" t="s">
        <v>7913</v>
      </c>
      <c r="JIO1" t="s">
        <v>7914</v>
      </c>
      <c r="JIP1" t="s">
        <v>7915</v>
      </c>
      <c r="JIQ1" t="s">
        <v>7916</v>
      </c>
      <c r="JIR1" t="s">
        <v>7917</v>
      </c>
      <c r="JIS1" t="s">
        <v>7918</v>
      </c>
      <c r="JIT1" t="s">
        <v>7919</v>
      </c>
      <c r="JIU1" t="s">
        <v>7920</v>
      </c>
      <c r="JIV1" t="s">
        <v>7921</v>
      </c>
      <c r="JIW1" t="s">
        <v>7922</v>
      </c>
      <c r="JIX1" t="s">
        <v>7923</v>
      </c>
      <c r="JIY1" t="s">
        <v>7924</v>
      </c>
      <c r="JIZ1" t="s">
        <v>7925</v>
      </c>
      <c r="JJA1" t="s">
        <v>7926</v>
      </c>
      <c r="JJB1" t="s">
        <v>7927</v>
      </c>
      <c r="JJC1" t="s">
        <v>7928</v>
      </c>
      <c r="JJD1" t="s">
        <v>7929</v>
      </c>
      <c r="JJE1" t="s">
        <v>7930</v>
      </c>
      <c r="JJF1" t="s">
        <v>7931</v>
      </c>
      <c r="JJG1" t="s">
        <v>7932</v>
      </c>
      <c r="JJH1" t="s">
        <v>7933</v>
      </c>
      <c r="JJI1" t="s">
        <v>7934</v>
      </c>
      <c r="JJJ1" t="s">
        <v>7935</v>
      </c>
      <c r="JJK1" t="s">
        <v>7936</v>
      </c>
      <c r="JJL1" t="s">
        <v>7937</v>
      </c>
      <c r="JJM1" t="s">
        <v>7938</v>
      </c>
      <c r="JJN1" t="s">
        <v>7939</v>
      </c>
      <c r="JJO1" t="s">
        <v>7940</v>
      </c>
      <c r="JJP1" t="s">
        <v>7941</v>
      </c>
      <c r="JJQ1" t="s">
        <v>7942</v>
      </c>
      <c r="JJR1" t="s">
        <v>7943</v>
      </c>
      <c r="JJS1" t="s">
        <v>7944</v>
      </c>
      <c r="JJT1" t="s">
        <v>7945</v>
      </c>
      <c r="JJU1" t="s">
        <v>7946</v>
      </c>
      <c r="JJV1" t="s">
        <v>7947</v>
      </c>
      <c r="JJW1" t="s">
        <v>7948</v>
      </c>
      <c r="JJX1" t="s">
        <v>7949</v>
      </c>
      <c r="JJY1" t="s">
        <v>7950</v>
      </c>
      <c r="JJZ1" t="s">
        <v>7951</v>
      </c>
      <c r="JKA1" t="s">
        <v>7952</v>
      </c>
      <c r="JKB1" t="s">
        <v>7953</v>
      </c>
      <c r="JKC1" t="s">
        <v>7954</v>
      </c>
      <c r="JKD1" t="s">
        <v>7955</v>
      </c>
      <c r="JKE1" t="s">
        <v>7956</v>
      </c>
      <c r="JKF1" t="s">
        <v>7957</v>
      </c>
      <c r="JKG1" t="s">
        <v>7958</v>
      </c>
      <c r="JKH1" t="s">
        <v>7959</v>
      </c>
      <c r="JKI1" t="s">
        <v>7960</v>
      </c>
      <c r="JKJ1" t="s">
        <v>7961</v>
      </c>
      <c r="JKK1" t="s">
        <v>7962</v>
      </c>
      <c r="JKL1" t="s">
        <v>7963</v>
      </c>
      <c r="JKM1" t="s">
        <v>7964</v>
      </c>
      <c r="JKN1" t="s">
        <v>7965</v>
      </c>
      <c r="JKO1" t="s">
        <v>7966</v>
      </c>
      <c r="JKP1" t="s">
        <v>7967</v>
      </c>
      <c r="JKQ1" t="s">
        <v>7968</v>
      </c>
      <c r="JKR1" t="s">
        <v>7969</v>
      </c>
      <c r="JKS1" t="s">
        <v>7970</v>
      </c>
      <c r="JKT1" t="s">
        <v>7971</v>
      </c>
      <c r="JKU1" t="s">
        <v>7972</v>
      </c>
      <c r="JKV1" t="s">
        <v>7973</v>
      </c>
      <c r="JKW1" t="s">
        <v>7974</v>
      </c>
      <c r="JKX1" t="s">
        <v>7975</v>
      </c>
      <c r="JKY1" t="s">
        <v>7976</v>
      </c>
      <c r="JKZ1" t="s">
        <v>7977</v>
      </c>
      <c r="JLA1" t="s">
        <v>7978</v>
      </c>
      <c r="JLB1" t="s">
        <v>7979</v>
      </c>
      <c r="JLC1" t="s">
        <v>7980</v>
      </c>
      <c r="JLD1" t="s">
        <v>7981</v>
      </c>
      <c r="JLE1" t="s">
        <v>7982</v>
      </c>
      <c r="JLF1" t="s">
        <v>7983</v>
      </c>
      <c r="JLG1" t="s">
        <v>7984</v>
      </c>
      <c r="JLH1" t="s">
        <v>7985</v>
      </c>
      <c r="JLI1" t="s">
        <v>7986</v>
      </c>
      <c r="JLJ1" t="s">
        <v>7987</v>
      </c>
      <c r="JLK1" t="s">
        <v>7988</v>
      </c>
      <c r="JLL1" t="s">
        <v>7989</v>
      </c>
      <c r="JLM1" t="s">
        <v>7990</v>
      </c>
      <c r="JLN1" t="s">
        <v>7991</v>
      </c>
      <c r="JLO1" t="s">
        <v>7992</v>
      </c>
      <c r="JLP1" t="s">
        <v>7993</v>
      </c>
      <c r="JLQ1" t="s">
        <v>7994</v>
      </c>
      <c r="JLR1" t="s">
        <v>7995</v>
      </c>
      <c r="JLS1" t="s">
        <v>7996</v>
      </c>
      <c r="JLT1" t="s">
        <v>7997</v>
      </c>
      <c r="JLU1" t="s">
        <v>7998</v>
      </c>
      <c r="JLV1" t="s">
        <v>7999</v>
      </c>
      <c r="JLW1" t="s">
        <v>8000</v>
      </c>
      <c r="JLX1" t="s">
        <v>8001</v>
      </c>
      <c r="JLY1" t="s">
        <v>8002</v>
      </c>
      <c r="JLZ1" t="s">
        <v>8003</v>
      </c>
      <c r="JMA1" t="s">
        <v>8004</v>
      </c>
      <c r="JMB1" t="s">
        <v>8005</v>
      </c>
      <c r="JMC1" t="s">
        <v>8006</v>
      </c>
      <c r="JMD1" t="s">
        <v>8007</v>
      </c>
      <c r="JME1" t="s">
        <v>8008</v>
      </c>
      <c r="JMF1" t="s">
        <v>8009</v>
      </c>
      <c r="JMG1" t="s">
        <v>8010</v>
      </c>
      <c r="JMH1" t="s">
        <v>8011</v>
      </c>
      <c r="JMI1" t="s">
        <v>8012</v>
      </c>
      <c r="JMJ1" t="s">
        <v>8013</v>
      </c>
      <c r="JMK1" t="s">
        <v>8014</v>
      </c>
      <c r="JML1" t="s">
        <v>8015</v>
      </c>
      <c r="JMM1" t="s">
        <v>8016</v>
      </c>
      <c r="JMN1" t="s">
        <v>8017</v>
      </c>
      <c r="JMO1" t="s">
        <v>8018</v>
      </c>
      <c r="JMP1" t="s">
        <v>8019</v>
      </c>
      <c r="JMQ1" t="s">
        <v>8020</v>
      </c>
      <c r="JMR1" t="s">
        <v>8021</v>
      </c>
      <c r="JMS1" t="s">
        <v>8022</v>
      </c>
      <c r="JMT1" t="s">
        <v>8023</v>
      </c>
      <c r="JMU1" t="s">
        <v>8024</v>
      </c>
      <c r="JMV1" t="s">
        <v>8025</v>
      </c>
      <c r="JMW1" t="s">
        <v>8026</v>
      </c>
      <c r="JMX1" t="s">
        <v>8027</v>
      </c>
      <c r="JMY1" t="s">
        <v>8028</v>
      </c>
      <c r="JMZ1" t="s">
        <v>8029</v>
      </c>
      <c r="JNA1" t="s">
        <v>8030</v>
      </c>
      <c r="JNB1" t="s">
        <v>8031</v>
      </c>
      <c r="JNC1" t="s">
        <v>8032</v>
      </c>
      <c r="JND1" t="s">
        <v>8033</v>
      </c>
      <c r="JNE1" t="s">
        <v>8034</v>
      </c>
      <c r="JNF1" t="s">
        <v>8035</v>
      </c>
      <c r="JNG1" t="s">
        <v>8036</v>
      </c>
      <c r="JNH1" t="s">
        <v>8037</v>
      </c>
      <c r="JNI1" t="s">
        <v>8038</v>
      </c>
      <c r="JNJ1" t="s">
        <v>8039</v>
      </c>
      <c r="JNK1" t="s">
        <v>8040</v>
      </c>
      <c r="JNL1" t="s">
        <v>8041</v>
      </c>
      <c r="JNM1" t="s">
        <v>8042</v>
      </c>
      <c r="JNN1" t="s">
        <v>8043</v>
      </c>
      <c r="JNO1" t="s">
        <v>8044</v>
      </c>
      <c r="JNP1" t="s">
        <v>8045</v>
      </c>
      <c r="JNQ1" t="s">
        <v>8046</v>
      </c>
      <c r="JNR1" t="s">
        <v>8047</v>
      </c>
      <c r="JNS1" t="s">
        <v>8048</v>
      </c>
      <c r="JNT1" t="s">
        <v>8049</v>
      </c>
      <c r="JNU1" t="s">
        <v>8050</v>
      </c>
      <c r="JNV1" t="s">
        <v>8051</v>
      </c>
      <c r="JNW1" t="s">
        <v>8052</v>
      </c>
      <c r="JNX1" t="s">
        <v>8053</v>
      </c>
      <c r="JNY1" t="s">
        <v>8054</v>
      </c>
      <c r="JNZ1" t="s">
        <v>8055</v>
      </c>
      <c r="JOA1" t="s">
        <v>8056</v>
      </c>
      <c r="JOB1" t="s">
        <v>8057</v>
      </c>
      <c r="JOC1" t="s">
        <v>8058</v>
      </c>
      <c r="JOD1" t="s">
        <v>8059</v>
      </c>
      <c r="JOE1" t="s">
        <v>8060</v>
      </c>
      <c r="JOF1" t="s">
        <v>8061</v>
      </c>
      <c r="JOG1" t="s">
        <v>8062</v>
      </c>
      <c r="JOH1" t="s">
        <v>8063</v>
      </c>
      <c r="JOI1" t="s">
        <v>8064</v>
      </c>
      <c r="JOJ1" t="s">
        <v>8065</v>
      </c>
      <c r="JOK1" t="s">
        <v>8066</v>
      </c>
      <c r="JOL1" t="s">
        <v>8067</v>
      </c>
      <c r="JOM1" t="s">
        <v>8068</v>
      </c>
      <c r="JON1" t="s">
        <v>8069</v>
      </c>
      <c r="JOO1" t="s">
        <v>8070</v>
      </c>
      <c r="JOP1" t="s">
        <v>8071</v>
      </c>
      <c r="JOQ1" t="s">
        <v>8072</v>
      </c>
      <c r="JOR1" t="s">
        <v>8073</v>
      </c>
      <c r="JOS1" t="s">
        <v>8074</v>
      </c>
      <c r="JOT1" t="s">
        <v>8075</v>
      </c>
      <c r="JOU1" t="s">
        <v>8076</v>
      </c>
      <c r="JOV1" t="s">
        <v>8077</v>
      </c>
      <c r="JOW1" t="s">
        <v>8078</v>
      </c>
      <c r="JOX1" t="s">
        <v>8079</v>
      </c>
      <c r="JOY1" t="s">
        <v>8080</v>
      </c>
      <c r="JOZ1" t="s">
        <v>8081</v>
      </c>
      <c r="JPA1" t="s">
        <v>8082</v>
      </c>
      <c r="JPB1" t="s">
        <v>8083</v>
      </c>
      <c r="JPC1" t="s">
        <v>8084</v>
      </c>
      <c r="JPD1" t="s">
        <v>8085</v>
      </c>
      <c r="JPE1" t="s">
        <v>8086</v>
      </c>
      <c r="JPF1" t="s">
        <v>8087</v>
      </c>
      <c r="JPG1" t="s">
        <v>8088</v>
      </c>
      <c r="JPH1" t="s">
        <v>8089</v>
      </c>
      <c r="JPI1" t="s">
        <v>8090</v>
      </c>
      <c r="JPJ1" t="s">
        <v>8091</v>
      </c>
      <c r="JPK1" t="s">
        <v>8092</v>
      </c>
      <c r="JPL1" t="s">
        <v>8093</v>
      </c>
      <c r="JPM1" t="s">
        <v>8094</v>
      </c>
      <c r="JPN1" t="s">
        <v>8095</v>
      </c>
      <c r="JPO1" t="s">
        <v>8096</v>
      </c>
      <c r="JPP1" t="s">
        <v>8097</v>
      </c>
      <c r="JPQ1" t="s">
        <v>8098</v>
      </c>
      <c r="JPR1" t="s">
        <v>8099</v>
      </c>
      <c r="JPS1" t="s">
        <v>8100</v>
      </c>
      <c r="JPT1" t="s">
        <v>8101</v>
      </c>
      <c r="JPU1" t="s">
        <v>8102</v>
      </c>
      <c r="JPV1" t="s">
        <v>8103</v>
      </c>
      <c r="JPW1" t="s">
        <v>8104</v>
      </c>
      <c r="JPX1" t="s">
        <v>8105</v>
      </c>
      <c r="JPY1" t="s">
        <v>8106</v>
      </c>
      <c r="JPZ1" t="s">
        <v>8107</v>
      </c>
      <c r="JQA1" t="s">
        <v>8108</v>
      </c>
      <c r="JQB1" t="s">
        <v>8109</v>
      </c>
      <c r="JQC1" t="s">
        <v>8110</v>
      </c>
      <c r="JQD1" t="s">
        <v>8111</v>
      </c>
      <c r="JQE1" t="s">
        <v>8112</v>
      </c>
      <c r="JQF1" t="s">
        <v>8113</v>
      </c>
      <c r="JQG1" t="s">
        <v>8114</v>
      </c>
      <c r="JQH1" t="s">
        <v>8115</v>
      </c>
      <c r="JQI1" t="s">
        <v>8116</v>
      </c>
      <c r="JQJ1" t="s">
        <v>8117</v>
      </c>
      <c r="JQK1" t="s">
        <v>8118</v>
      </c>
      <c r="JQL1" t="s">
        <v>8119</v>
      </c>
      <c r="JQM1" t="s">
        <v>8120</v>
      </c>
      <c r="JQN1" t="s">
        <v>8121</v>
      </c>
      <c r="JQO1" t="s">
        <v>8122</v>
      </c>
      <c r="JQP1" t="s">
        <v>8123</v>
      </c>
      <c r="JQQ1" t="s">
        <v>8124</v>
      </c>
      <c r="JQR1" t="s">
        <v>8125</v>
      </c>
      <c r="JQS1" t="s">
        <v>8126</v>
      </c>
      <c r="JQT1" t="s">
        <v>8127</v>
      </c>
      <c r="JQU1" t="s">
        <v>8128</v>
      </c>
      <c r="JQV1" t="s">
        <v>8129</v>
      </c>
      <c r="JQW1" t="s">
        <v>8130</v>
      </c>
      <c r="JQX1" t="s">
        <v>8131</v>
      </c>
      <c r="JQY1" t="s">
        <v>8132</v>
      </c>
      <c r="JQZ1" t="s">
        <v>8133</v>
      </c>
      <c r="JRA1" t="s">
        <v>8134</v>
      </c>
      <c r="JRB1" t="s">
        <v>8135</v>
      </c>
      <c r="JRC1" t="s">
        <v>8136</v>
      </c>
      <c r="JRD1" t="s">
        <v>8137</v>
      </c>
      <c r="JRE1" t="s">
        <v>8138</v>
      </c>
      <c r="JRF1" t="s">
        <v>8139</v>
      </c>
      <c r="JRG1" t="s">
        <v>8140</v>
      </c>
      <c r="JRH1" t="s">
        <v>8141</v>
      </c>
      <c r="JRI1" t="s">
        <v>8142</v>
      </c>
      <c r="JRJ1" t="s">
        <v>8143</v>
      </c>
      <c r="JRK1" t="s">
        <v>8144</v>
      </c>
      <c r="JRL1" t="s">
        <v>8145</v>
      </c>
      <c r="JRM1" t="s">
        <v>8146</v>
      </c>
      <c r="JRN1" t="s">
        <v>8147</v>
      </c>
      <c r="JRO1" t="s">
        <v>8148</v>
      </c>
      <c r="JRP1" t="s">
        <v>8149</v>
      </c>
      <c r="JRQ1" t="s">
        <v>8150</v>
      </c>
      <c r="JRR1" t="s">
        <v>8151</v>
      </c>
      <c r="JRS1" t="s">
        <v>8152</v>
      </c>
      <c r="JRT1" t="s">
        <v>8153</v>
      </c>
      <c r="JRU1" t="s">
        <v>8154</v>
      </c>
      <c r="JRV1" t="s">
        <v>8155</v>
      </c>
      <c r="JRW1" t="s">
        <v>8156</v>
      </c>
      <c r="JRX1" t="s">
        <v>8157</v>
      </c>
      <c r="JRY1" t="s">
        <v>8158</v>
      </c>
      <c r="JRZ1" t="s">
        <v>8159</v>
      </c>
      <c r="JSA1" t="s">
        <v>8160</v>
      </c>
      <c r="JSB1" t="s">
        <v>8161</v>
      </c>
      <c r="JSC1" t="s">
        <v>8162</v>
      </c>
      <c r="JSD1" t="s">
        <v>8163</v>
      </c>
      <c r="JSE1" t="s">
        <v>8164</v>
      </c>
      <c r="JSF1" t="s">
        <v>8165</v>
      </c>
      <c r="JSG1" t="s">
        <v>8166</v>
      </c>
      <c r="JSH1" t="s">
        <v>8167</v>
      </c>
      <c r="JSI1" t="s">
        <v>8168</v>
      </c>
      <c r="JSJ1" t="s">
        <v>8169</v>
      </c>
      <c r="JSK1" t="s">
        <v>8170</v>
      </c>
      <c r="JSL1" t="s">
        <v>8171</v>
      </c>
      <c r="JSM1" t="s">
        <v>8172</v>
      </c>
      <c r="JSN1" t="s">
        <v>8173</v>
      </c>
      <c r="JSO1" t="s">
        <v>8174</v>
      </c>
      <c r="JSP1" t="s">
        <v>8175</v>
      </c>
      <c r="JSQ1" t="s">
        <v>8176</v>
      </c>
      <c r="JSR1" t="s">
        <v>8177</v>
      </c>
      <c r="JSS1" t="s">
        <v>8178</v>
      </c>
      <c r="JST1" t="s">
        <v>8179</v>
      </c>
      <c r="JSU1" t="s">
        <v>8180</v>
      </c>
      <c r="JSV1" t="s">
        <v>8181</v>
      </c>
      <c r="JSW1" t="s">
        <v>8182</v>
      </c>
      <c r="JSX1" t="s">
        <v>8183</v>
      </c>
      <c r="JSY1" t="s">
        <v>8184</v>
      </c>
      <c r="JSZ1" t="s">
        <v>8185</v>
      </c>
      <c r="JTA1" t="s">
        <v>8186</v>
      </c>
      <c r="JTB1" t="s">
        <v>8187</v>
      </c>
      <c r="JTC1" t="s">
        <v>8188</v>
      </c>
      <c r="JTD1" t="s">
        <v>8189</v>
      </c>
      <c r="JTE1" t="s">
        <v>8190</v>
      </c>
      <c r="JTF1" t="s">
        <v>8191</v>
      </c>
      <c r="JTG1" t="s">
        <v>8192</v>
      </c>
      <c r="JTH1" t="s">
        <v>8193</v>
      </c>
      <c r="JTI1" t="s">
        <v>8194</v>
      </c>
      <c r="JTJ1" t="s">
        <v>8195</v>
      </c>
      <c r="JTK1" t="s">
        <v>8196</v>
      </c>
      <c r="JTL1" t="s">
        <v>8197</v>
      </c>
      <c r="JTM1" t="s">
        <v>8198</v>
      </c>
      <c r="JTN1" t="s">
        <v>8199</v>
      </c>
      <c r="JTO1" t="s">
        <v>8200</v>
      </c>
      <c r="JTP1" t="s">
        <v>8201</v>
      </c>
      <c r="JTQ1" t="s">
        <v>8202</v>
      </c>
      <c r="JTR1" t="s">
        <v>8203</v>
      </c>
      <c r="JTS1" t="s">
        <v>8204</v>
      </c>
      <c r="JTT1" t="s">
        <v>8205</v>
      </c>
      <c r="JTU1" t="s">
        <v>8206</v>
      </c>
      <c r="JTV1" t="s">
        <v>8207</v>
      </c>
      <c r="JTW1" t="s">
        <v>8208</v>
      </c>
      <c r="JTX1" t="s">
        <v>8209</v>
      </c>
      <c r="JTY1" t="s">
        <v>8210</v>
      </c>
      <c r="JTZ1" t="s">
        <v>8211</v>
      </c>
      <c r="JUA1" t="s">
        <v>8212</v>
      </c>
      <c r="JUB1" t="s">
        <v>8213</v>
      </c>
      <c r="JUC1" t="s">
        <v>8214</v>
      </c>
      <c r="JUD1" t="s">
        <v>8215</v>
      </c>
      <c r="JUE1" t="s">
        <v>8216</v>
      </c>
      <c r="JUF1" t="s">
        <v>8217</v>
      </c>
      <c r="JUG1" t="s">
        <v>8218</v>
      </c>
      <c r="JUH1" t="s">
        <v>8219</v>
      </c>
      <c r="JUI1" t="s">
        <v>8220</v>
      </c>
      <c r="JUJ1" t="s">
        <v>8221</v>
      </c>
      <c r="JUK1" t="s">
        <v>8222</v>
      </c>
      <c r="JUL1" t="s">
        <v>8223</v>
      </c>
      <c r="JUM1" t="s">
        <v>8224</v>
      </c>
      <c r="JUN1" t="s">
        <v>8225</v>
      </c>
      <c r="JUO1" t="s">
        <v>8226</v>
      </c>
      <c r="JUP1" t="s">
        <v>8227</v>
      </c>
      <c r="JUQ1" t="s">
        <v>8228</v>
      </c>
      <c r="JUR1" t="s">
        <v>8229</v>
      </c>
      <c r="JUS1" t="s">
        <v>8230</v>
      </c>
      <c r="JUT1" t="s">
        <v>8231</v>
      </c>
      <c r="JUU1" t="s">
        <v>8232</v>
      </c>
      <c r="JUV1" t="s">
        <v>8233</v>
      </c>
      <c r="JUW1" t="s">
        <v>8234</v>
      </c>
      <c r="JUX1" t="s">
        <v>8235</v>
      </c>
      <c r="JUY1" t="s">
        <v>8236</v>
      </c>
      <c r="JUZ1" t="s">
        <v>8237</v>
      </c>
      <c r="JVA1" t="s">
        <v>8238</v>
      </c>
      <c r="JVB1" t="s">
        <v>8239</v>
      </c>
      <c r="JVC1" t="s">
        <v>8240</v>
      </c>
      <c r="JVD1" t="s">
        <v>8241</v>
      </c>
      <c r="JVE1" t="s">
        <v>8242</v>
      </c>
      <c r="JVF1" t="s">
        <v>8243</v>
      </c>
      <c r="JVG1" t="s">
        <v>8244</v>
      </c>
      <c r="JVH1" t="s">
        <v>8245</v>
      </c>
      <c r="JVI1" t="s">
        <v>8246</v>
      </c>
      <c r="JVJ1" t="s">
        <v>8247</v>
      </c>
      <c r="JVK1" t="s">
        <v>8248</v>
      </c>
      <c r="JVL1" t="s">
        <v>8249</v>
      </c>
      <c r="JVM1" t="s">
        <v>8250</v>
      </c>
      <c r="JVN1" t="s">
        <v>8251</v>
      </c>
      <c r="JVO1" t="s">
        <v>8252</v>
      </c>
      <c r="JVP1" t="s">
        <v>8253</v>
      </c>
      <c r="JVQ1" t="s">
        <v>8254</v>
      </c>
      <c r="JVR1" t="s">
        <v>8255</v>
      </c>
      <c r="JVS1" t="s">
        <v>8256</v>
      </c>
      <c r="JVT1" t="s">
        <v>8257</v>
      </c>
      <c r="JVU1" t="s">
        <v>8258</v>
      </c>
      <c r="JVV1" t="s">
        <v>8259</v>
      </c>
      <c r="JVW1" t="s">
        <v>8260</v>
      </c>
      <c r="JVX1" t="s">
        <v>8261</v>
      </c>
      <c r="JVY1" t="s">
        <v>8262</v>
      </c>
      <c r="JVZ1" t="s">
        <v>8263</v>
      </c>
      <c r="JWA1" t="s">
        <v>8264</v>
      </c>
      <c r="JWB1" t="s">
        <v>8265</v>
      </c>
      <c r="JWC1" t="s">
        <v>8266</v>
      </c>
      <c r="JWD1" t="s">
        <v>8267</v>
      </c>
      <c r="JWE1" t="s">
        <v>8268</v>
      </c>
      <c r="JWF1" t="s">
        <v>8269</v>
      </c>
      <c r="JWG1" t="s">
        <v>8270</v>
      </c>
      <c r="JWH1" t="s">
        <v>8271</v>
      </c>
      <c r="JWI1" t="s">
        <v>8272</v>
      </c>
      <c r="JWJ1" t="s">
        <v>8273</v>
      </c>
      <c r="JWK1" t="s">
        <v>8274</v>
      </c>
      <c r="JWL1" t="s">
        <v>8275</v>
      </c>
      <c r="JWM1" t="s">
        <v>8276</v>
      </c>
      <c r="JWN1" t="s">
        <v>8277</v>
      </c>
      <c r="JWO1" t="s">
        <v>8278</v>
      </c>
      <c r="JWP1" t="s">
        <v>8279</v>
      </c>
      <c r="JWQ1" t="s">
        <v>8280</v>
      </c>
      <c r="JWR1" t="s">
        <v>8281</v>
      </c>
      <c r="JWS1" t="s">
        <v>8282</v>
      </c>
      <c r="JWT1" t="s">
        <v>8283</v>
      </c>
      <c r="JWU1" t="s">
        <v>8284</v>
      </c>
      <c r="JWV1" t="s">
        <v>8285</v>
      </c>
      <c r="JWW1" t="s">
        <v>8286</v>
      </c>
      <c r="JWX1" t="s">
        <v>8287</v>
      </c>
      <c r="JWY1" t="s">
        <v>8288</v>
      </c>
      <c r="JWZ1" t="s">
        <v>8289</v>
      </c>
      <c r="JXA1" t="s">
        <v>8290</v>
      </c>
      <c r="JXB1" t="s">
        <v>8291</v>
      </c>
      <c r="JXC1" t="s">
        <v>8292</v>
      </c>
      <c r="JXD1" t="s">
        <v>8293</v>
      </c>
      <c r="JXE1" t="s">
        <v>8294</v>
      </c>
      <c r="JXF1" t="s">
        <v>8295</v>
      </c>
      <c r="JXG1" t="s">
        <v>8296</v>
      </c>
      <c r="JXH1" t="s">
        <v>8297</v>
      </c>
      <c r="JXI1" t="s">
        <v>8298</v>
      </c>
      <c r="JXJ1" t="s">
        <v>8299</v>
      </c>
      <c r="JXK1" t="s">
        <v>8300</v>
      </c>
      <c r="JXL1" t="s">
        <v>8301</v>
      </c>
      <c r="JXM1" t="s">
        <v>8302</v>
      </c>
      <c r="JXN1" t="s">
        <v>8303</v>
      </c>
      <c r="JXO1" t="s">
        <v>8304</v>
      </c>
      <c r="JXP1" t="s">
        <v>8305</v>
      </c>
      <c r="JXQ1" t="s">
        <v>8306</v>
      </c>
      <c r="JXR1" t="s">
        <v>8307</v>
      </c>
      <c r="JXS1" t="s">
        <v>8308</v>
      </c>
      <c r="JXT1" t="s">
        <v>8309</v>
      </c>
      <c r="JXU1" t="s">
        <v>8310</v>
      </c>
      <c r="JXV1" t="s">
        <v>8311</v>
      </c>
      <c r="JXW1" t="s">
        <v>8312</v>
      </c>
      <c r="JXX1" t="s">
        <v>8313</v>
      </c>
      <c r="JXY1" t="s">
        <v>8314</v>
      </c>
      <c r="JXZ1" t="s">
        <v>8315</v>
      </c>
      <c r="JYA1" t="s">
        <v>8316</v>
      </c>
      <c r="JYB1" t="s">
        <v>8317</v>
      </c>
      <c r="JYC1" t="s">
        <v>8318</v>
      </c>
      <c r="JYD1" t="s">
        <v>8319</v>
      </c>
      <c r="JYE1" t="s">
        <v>8320</v>
      </c>
      <c r="JYF1" t="s">
        <v>8321</v>
      </c>
      <c r="JYG1" t="s">
        <v>8322</v>
      </c>
      <c r="JYH1" t="s">
        <v>8323</v>
      </c>
      <c r="JYI1" t="s">
        <v>8324</v>
      </c>
      <c r="JYJ1" t="s">
        <v>8325</v>
      </c>
      <c r="JYK1" t="s">
        <v>8326</v>
      </c>
      <c r="JYL1" t="s">
        <v>8327</v>
      </c>
      <c r="JYM1" t="s">
        <v>8328</v>
      </c>
      <c r="JYN1" t="s">
        <v>8329</v>
      </c>
      <c r="JYO1" t="s">
        <v>8330</v>
      </c>
      <c r="JYP1" t="s">
        <v>8331</v>
      </c>
      <c r="JYQ1" t="s">
        <v>8332</v>
      </c>
      <c r="JYR1" t="s">
        <v>8333</v>
      </c>
      <c r="JYS1" t="s">
        <v>8334</v>
      </c>
      <c r="JYT1" t="s">
        <v>8335</v>
      </c>
      <c r="JYU1" t="s">
        <v>8336</v>
      </c>
      <c r="JYV1" t="s">
        <v>8337</v>
      </c>
      <c r="JYW1" t="s">
        <v>8338</v>
      </c>
      <c r="JYX1" t="s">
        <v>8339</v>
      </c>
      <c r="JYY1" t="s">
        <v>8340</v>
      </c>
      <c r="JYZ1" t="s">
        <v>8341</v>
      </c>
      <c r="JZA1" t="s">
        <v>8342</v>
      </c>
      <c r="JZB1" t="s">
        <v>8343</v>
      </c>
      <c r="JZC1" t="s">
        <v>8344</v>
      </c>
      <c r="JZD1" t="s">
        <v>8345</v>
      </c>
      <c r="JZE1" t="s">
        <v>8346</v>
      </c>
      <c r="JZF1" t="s">
        <v>8347</v>
      </c>
      <c r="JZG1" t="s">
        <v>8348</v>
      </c>
      <c r="JZH1" t="s">
        <v>8349</v>
      </c>
      <c r="JZI1" t="s">
        <v>8350</v>
      </c>
      <c r="JZJ1" t="s">
        <v>8351</v>
      </c>
      <c r="JZK1" t="s">
        <v>8352</v>
      </c>
      <c r="JZL1" t="s">
        <v>8353</v>
      </c>
      <c r="JZM1" t="s">
        <v>8354</v>
      </c>
      <c r="JZN1" t="s">
        <v>8355</v>
      </c>
      <c r="JZO1" t="s">
        <v>8356</v>
      </c>
      <c r="JZP1" t="s">
        <v>8357</v>
      </c>
      <c r="JZQ1" t="s">
        <v>8358</v>
      </c>
      <c r="JZR1" t="s">
        <v>8359</v>
      </c>
      <c r="JZS1" t="s">
        <v>8360</v>
      </c>
      <c r="JZT1" t="s">
        <v>8361</v>
      </c>
      <c r="JZU1" t="s">
        <v>8362</v>
      </c>
      <c r="JZV1" t="s">
        <v>8363</v>
      </c>
      <c r="JZW1" t="s">
        <v>8364</v>
      </c>
      <c r="JZX1" t="s">
        <v>8365</v>
      </c>
      <c r="JZY1" t="s">
        <v>8366</v>
      </c>
      <c r="JZZ1" t="s">
        <v>8367</v>
      </c>
      <c r="KAA1" t="s">
        <v>8368</v>
      </c>
      <c r="KAB1" t="s">
        <v>8369</v>
      </c>
      <c r="KAC1" t="s">
        <v>8370</v>
      </c>
      <c r="KAD1" t="s">
        <v>8371</v>
      </c>
      <c r="KAE1" t="s">
        <v>8372</v>
      </c>
      <c r="KAF1" t="s">
        <v>8373</v>
      </c>
      <c r="KAG1" t="s">
        <v>8374</v>
      </c>
      <c r="KAH1" t="s">
        <v>8375</v>
      </c>
      <c r="KAI1" t="s">
        <v>8376</v>
      </c>
      <c r="KAJ1" t="s">
        <v>8377</v>
      </c>
      <c r="KAK1" t="s">
        <v>8378</v>
      </c>
      <c r="KAL1" t="s">
        <v>8379</v>
      </c>
      <c r="KAM1" t="s">
        <v>8380</v>
      </c>
      <c r="KAN1" t="s">
        <v>8381</v>
      </c>
      <c r="KAO1" t="s">
        <v>8382</v>
      </c>
      <c r="KAP1" t="s">
        <v>8383</v>
      </c>
      <c r="KAQ1" t="s">
        <v>8384</v>
      </c>
      <c r="KAR1" t="s">
        <v>8385</v>
      </c>
      <c r="KAS1" t="s">
        <v>8386</v>
      </c>
      <c r="KAT1" t="s">
        <v>8387</v>
      </c>
      <c r="KAU1" t="s">
        <v>8388</v>
      </c>
      <c r="KAV1" t="s">
        <v>8389</v>
      </c>
      <c r="KAW1" t="s">
        <v>8390</v>
      </c>
      <c r="KAX1" t="s">
        <v>8391</v>
      </c>
      <c r="KAY1" t="s">
        <v>8392</v>
      </c>
      <c r="KAZ1" t="s">
        <v>8393</v>
      </c>
      <c r="KBA1" t="s">
        <v>8394</v>
      </c>
      <c r="KBB1" t="s">
        <v>8395</v>
      </c>
      <c r="KBC1" t="s">
        <v>8396</v>
      </c>
      <c r="KBD1" t="s">
        <v>8397</v>
      </c>
      <c r="KBE1" t="s">
        <v>8398</v>
      </c>
      <c r="KBF1" t="s">
        <v>8399</v>
      </c>
      <c r="KBG1" t="s">
        <v>8400</v>
      </c>
      <c r="KBH1" t="s">
        <v>8401</v>
      </c>
      <c r="KBI1" t="s">
        <v>8402</v>
      </c>
      <c r="KBJ1" t="s">
        <v>8403</v>
      </c>
      <c r="KBK1" t="s">
        <v>8404</v>
      </c>
      <c r="KBL1" t="s">
        <v>8405</v>
      </c>
      <c r="KBM1" t="s">
        <v>8406</v>
      </c>
      <c r="KBN1" t="s">
        <v>8407</v>
      </c>
      <c r="KBO1" t="s">
        <v>8408</v>
      </c>
      <c r="KBP1" t="s">
        <v>8409</v>
      </c>
      <c r="KBQ1" t="s">
        <v>8410</v>
      </c>
      <c r="KBR1" t="s">
        <v>8411</v>
      </c>
      <c r="KBS1" t="s">
        <v>8412</v>
      </c>
      <c r="KBT1" t="s">
        <v>8413</v>
      </c>
      <c r="KBU1" t="s">
        <v>8414</v>
      </c>
      <c r="KBV1" t="s">
        <v>8415</v>
      </c>
      <c r="KBW1" t="s">
        <v>8416</v>
      </c>
      <c r="KBX1" t="s">
        <v>8417</v>
      </c>
      <c r="KBY1" t="s">
        <v>8418</v>
      </c>
      <c r="KBZ1" t="s">
        <v>8419</v>
      </c>
      <c r="KCA1" t="s">
        <v>8420</v>
      </c>
      <c r="KCB1" t="s">
        <v>8421</v>
      </c>
      <c r="KCC1" t="s">
        <v>8422</v>
      </c>
      <c r="KCD1" t="s">
        <v>8423</v>
      </c>
      <c r="KCE1" t="s">
        <v>8424</v>
      </c>
      <c r="KCF1" t="s">
        <v>8425</v>
      </c>
      <c r="KCG1" t="s">
        <v>8426</v>
      </c>
      <c r="KCH1" t="s">
        <v>8427</v>
      </c>
      <c r="KCI1" t="s">
        <v>8428</v>
      </c>
      <c r="KCJ1" t="s">
        <v>8429</v>
      </c>
      <c r="KCK1" t="s">
        <v>8430</v>
      </c>
      <c r="KCL1" t="s">
        <v>8431</v>
      </c>
      <c r="KCM1" t="s">
        <v>8432</v>
      </c>
      <c r="KCN1" t="s">
        <v>8433</v>
      </c>
      <c r="KCO1" t="s">
        <v>8434</v>
      </c>
      <c r="KCP1" t="s">
        <v>8435</v>
      </c>
      <c r="KCQ1" t="s">
        <v>8436</v>
      </c>
      <c r="KCR1" t="s">
        <v>8437</v>
      </c>
      <c r="KCS1" t="s">
        <v>8438</v>
      </c>
      <c r="KCT1" t="s">
        <v>8439</v>
      </c>
      <c r="KCU1" t="s">
        <v>8440</v>
      </c>
      <c r="KCV1" t="s">
        <v>8441</v>
      </c>
      <c r="KCW1" t="s">
        <v>8442</v>
      </c>
      <c r="KCX1" t="s">
        <v>8443</v>
      </c>
      <c r="KCY1" t="s">
        <v>8444</v>
      </c>
      <c r="KCZ1" t="s">
        <v>8445</v>
      </c>
      <c r="KDA1" t="s">
        <v>8446</v>
      </c>
      <c r="KDB1" t="s">
        <v>8447</v>
      </c>
      <c r="KDC1" t="s">
        <v>8448</v>
      </c>
      <c r="KDD1" t="s">
        <v>8449</v>
      </c>
      <c r="KDE1" t="s">
        <v>8450</v>
      </c>
      <c r="KDF1" t="s">
        <v>8451</v>
      </c>
      <c r="KDG1" t="s">
        <v>8452</v>
      </c>
      <c r="KDH1" t="s">
        <v>8453</v>
      </c>
      <c r="KDI1" t="s">
        <v>8454</v>
      </c>
      <c r="KDJ1" t="s">
        <v>8455</v>
      </c>
      <c r="KDK1" t="s">
        <v>8456</v>
      </c>
      <c r="KDL1" t="s">
        <v>8457</v>
      </c>
      <c r="KDM1" t="s">
        <v>8458</v>
      </c>
      <c r="KDN1" t="s">
        <v>8459</v>
      </c>
      <c r="KDO1" t="s">
        <v>8460</v>
      </c>
      <c r="KDP1" t="s">
        <v>8461</v>
      </c>
      <c r="KDQ1" t="s">
        <v>8462</v>
      </c>
      <c r="KDR1" t="s">
        <v>8463</v>
      </c>
      <c r="KDS1" t="s">
        <v>8464</v>
      </c>
      <c r="KDT1" t="s">
        <v>8465</v>
      </c>
      <c r="KDU1" t="s">
        <v>8466</v>
      </c>
      <c r="KDV1" t="s">
        <v>8467</v>
      </c>
      <c r="KDW1" t="s">
        <v>8468</v>
      </c>
      <c r="KDX1" t="s">
        <v>8469</v>
      </c>
      <c r="KDY1" t="s">
        <v>8470</v>
      </c>
      <c r="KDZ1" t="s">
        <v>8471</v>
      </c>
      <c r="KEA1" t="s">
        <v>8472</v>
      </c>
      <c r="KEB1" t="s">
        <v>8473</v>
      </c>
      <c r="KEC1" t="s">
        <v>8474</v>
      </c>
      <c r="KED1" t="s">
        <v>8475</v>
      </c>
      <c r="KEE1" t="s">
        <v>8476</v>
      </c>
      <c r="KEF1" t="s">
        <v>8477</v>
      </c>
      <c r="KEG1" t="s">
        <v>8478</v>
      </c>
      <c r="KEH1" t="s">
        <v>8479</v>
      </c>
      <c r="KEI1" t="s">
        <v>8480</v>
      </c>
      <c r="KEJ1" t="s">
        <v>8481</v>
      </c>
      <c r="KEK1" t="s">
        <v>8482</v>
      </c>
      <c r="KEL1" t="s">
        <v>8483</v>
      </c>
      <c r="KEM1" t="s">
        <v>8484</v>
      </c>
      <c r="KEN1" t="s">
        <v>8485</v>
      </c>
      <c r="KEO1" t="s">
        <v>8486</v>
      </c>
      <c r="KEP1" t="s">
        <v>8487</v>
      </c>
      <c r="KEQ1" t="s">
        <v>8488</v>
      </c>
      <c r="KER1" t="s">
        <v>8489</v>
      </c>
      <c r="KES1" t="s">
        <v>8490</v>
      </c>
      <c r="KET1" t="s">
        <v>8491</v>
      </c>
      <c r="KEU1" t="s">
        <v>8492</v>
      </c>
      <c r="KEV1" t="s">
        <v>8493</v>
      </c>
      <c r="KEW1" t="s">
        <v>8494</v>
      </c>
      <c r="KEX1" t="s">
        <v>8495</v>
      </c>
      <c r="KEY1" t="s">
        <v>8496</v>
      </c>
      <c r="KEZ1" t="s">
        <v>8497</v>
      </c>
      <c r="KFA1" t="s">
        <v>8498</v>
      </c>
      <c r="KFB1" t="s">
        <v>8499</v>
      </c>
      <c r="KFC1" t="s">
        <v>8500</v>
      </c>
      <c r="KFD1" t="s">
        <v>8501</v>
      </c>
      <c r="KFE1" t="s">
        <v>8502</v>
      </c>
      <c r="KFF1" t="s">
        <v>8503</v>
      </c>
      <c r="KFG1" t="s">
        <v>8504</v>
      </c>
      <c r="KFH1" t="s">
        <v>8505</v>
      </c>
      <c r="KFI1" t="s">
        <v>8506</v>
      </c>
      <c r="KFJ1" t="s">
        <v>8507</v>
      </c>
      <c r="KFK1" t="s">
        <v>8508</v>
      </c>
      <c r="KFL1" t="s">
        <v>8509</v>
      </c>
      <c r="KFM1" t="s">
        <v>8510</v>
      </c>
      <c r="KFN1" t="s">
        <v>8511</v>
      </c>
      <c r="KFO1" t="s">
        <v>8512</v>
      </c>
      <c r="KFP1" t="s">
        <v>8513</v>
      </c>
      <c r="KFQ1" t="s">
        <v>8514</v>
      </c>
      <c r="KFR1" t="s">
        <v>8515</v>
      </c>
      <c r="KFS1" t="s">
        <v>8516</v>
      </c>
      <c r="KFT1" t="s">
        <v>8517</v>
      </c>
      <c r="KFU1" t="s">
        <v>8518</v>
      </c>
      <c r="KFV1" t="s">
        <v>8519</v>
      </c>
      <c r="KFW1" t="s">
        <v>8520</v>
      </c>
      <c r="KFX1" t="s">
        <v>8521</v>
      </c>
      <c r="KFY1" t="s">
        <v>8522</v>
      </c>
      <c r="KFZ1" t="s">
        <v>8523</v>
      </c>
      <c r="KGA1" t="s">
        <v>8524</v>
      </c>
      <c r="KGB1" t="s">
        <v>8525</v>
      </c>
      <c r="KGC1" t="s">
        <v>8526</v>
      </c>
      <c r="KGD1" t="s">
        <v>8527</v>
      </c>
      <c r="KGE1" t="s">
        <v>8528</v>
      </c>
      <c r="KGF1" t="s">
        <v>8529</v>
      </c>
      <c r="KGG1" t="s">
        <v>8530</v>
      </c>
      <c r="KGH1" t="s">
        <v>8531</v>
      </c>
      <c r="KGI1" t="s">
        <v>8532</v>
      </c>
      <c r="KGJ1" t="s">
        <v>8533</v>
      </c>
      <c r="KGK1" t="s">
        <v>8534</v>
      </c>
      <c r="KGL1" t="s">
        <v>8535</v>
      </c>
      <c r="KGM1" t="s">
        <v>8536</v>
      </c>
      <c r="KGN1" t="s">
        <v>8537</v>
      </c>
      <c r="KGO1" t="s">
        <v>8538</v>
      </c>
      <c r="KGP1" t="s">
        <v>8539</v>
      </c>
      <c r="KGQ1" t="s">
        <v>8540</v>
      </c>
      <c r="KGR1" t="s">
        <v>8541</v>
      </c>
      <c r="KGS1" t="s">
        <v>8542</v>
      </c>
      <c r="KGT1" t="s">
        <v>8543</v>
      </c>
      <c r="KGU1" t="s">
        <v>8544</v>
      </c>
      <c r="KGV1" t="s">
        <v>8545</v>
      </c>
      <c r="KGW1" t="s">
        <v>8546</v>
      </c>
      <c r="KGX1" t="s">
        <v>8547</v>
      </c>
      <c r="KGY1" t="s">
        <v>8548</v>
      </c>
      <c r="KGZ1" t="s">
        <v>8549</v>
      </c>
      <c r="KHA1" t="s">
        <v>8550</v>
      </c>
      <c r="KHB1" t="s">
        <v>8551</v>
      </c>
      <c r="KHC1" t="s">
        <v>8552</v>
      </c>
      <c r="KHD1" t="s">
        <v>8553</v>
      </c>
      <c r="KHE1" t="s">
        <v>8554</v>
      </c>
      <c r="KHF1" t="s">
        <v>8555</v>
      </c>
      <c r="KHG1" t="s">
        <v>8556</v>
      </c>
      <c r="KHH1" t="s">
        <v>8557</v>
      </c>
      <c r="KHI1" t="s">
        <v>8558</v>
      </c>
      <c r="KHJ1" t="s">
        <v>8559</v>
      </c>
      <c r="KHK1" t="s">
        <v>8560</v>
      </c>
      <c r="KHL1" t="s">
        <v>8561</v>
      </c>
      <c r="KHM1" t="s">
        <v>8562</v>
      </c>
      <c r="KHN1" t="s">
        <v>8563</v>
      </c>
      <c r="KHO1" t="s">
        <v>8564</v>
      </c>
      <c r="KHP1" t="s">
        <v>8565</v>
      </c>
      <c r="KHQ1" t="s">
        <v>8566</v>
      </c>
      <c r="KHR1" t="s">
        <v>8567</v>
      </c>
      <c r="KHS1" t="s">
        <v>8568</v>
      </c>
      <c r="KHT1" t="s">
        <v>8569</v>
      </c>
      <c r="KHU1" t="s">
        <v>8570</v>
      </c>
      <c r="KHV1" t="s">
        <v>8571</v>
      </c>
      <c r="KHW1" t="s">
        <v>8572</v>
      </c>
      <c r="KHX1" t="s">
        <v>8573</v>
      </c>
      <c r="KHY1" t="s">
        <v>8574</v>
      </c>
      <c r="KHZ1" t="s">
        <v>8575</v>
      </c>
      <c r="KIA1" t="s">
        <v>8576</v>
      </c>
      <c r="KIB1" t="s">
        <v>8577</v>
      </c>
      <c r="KIC1" t="s">
        <v>8578</v>
      </c>
      <c r="KID1" t="s">
        <v>8579</v>
      </c>
      <c r="KIE1" t="s">
        <v>8580</v>
      </c>
      <c r="KIF1" t="s">
        <v>8581</v>
      </c>
      <c r="KIG1" t="s">
        <v>8582</v>
      </c>
      <c r="KIH1" t="s">
        <v>8583</v>
      </c>
      <c r="KII1" t="s">
        <v>8584</v>
      </c>
      <c r="KIJ1" t="s">
        <v>8585</v>
      </c>
      <c r="KIK1" t="s">
        <v>8586</v>
      </c>
      <c r="KIL1" t="s">
        <v>8587</v>
      </c>
      <c r="KIM1" t="s">
        <v>8588</v>
      </c>
      <c r="KIN1" t="s">
        <v>8589</v>
      </c>
      <c r="KIO1" t="s">
        <v>8590</v>
      </c>
      <c r="KIP1" t="s">
        <v>8591</v>
      </c>
      <c r="KIQ1" t="s">
        <v>8592</v>
      </c>
      <c r="KIR1" t="s">
        <v>8593</v>
      </c>
      <c r="KIS1" t="s">
        <v>8594</v>
      </c>
      <c r="KIT1" t="s">
        <v>8595</v>
      </c>
      <c r="KIU1" t="s">
        <v>8596</v>
      </c>
      <c r="KIV1" t="s">
        <v>8597</v>
      </c>
      <c r="KIW1" t="s">
        <v>8598</v>
      </c>
      <c r="KIX1" t="s">
        <v>8599</v>
      </c>
      <c r="KIY1" t="s">
        <v>8600</v>
      </c>
      <c r="KIZ1" t="s">
        <v>8601</v>
      </c>
      <c r="KJA1" t="s">
        <v>8602</v>
      </c>
      <c r="KJB1" t="s">
        <v>8603</v>
      </c>
      <c r="KJC1" t="s">
        <v>8604</v>
      </c>
      <c r="KJD1" t="s">
        <v>8605</v>
      </c>
      <c r="KJE1" t="s">
        <v>8606</v>
      </c>
      <c r="KJF1" t="s">
        <v>8607</v>
      </c>
      <c r="KJG1" t="s">
        <v>8608</v>
      </c>
      <c r="KJH1" t="s">
        <v>8609</v>
      </c>
      <c r="KJI1" t="s">
        <v>8610</v>
      </c>
      <c r="KJJ1" t="s">
        <v>8611</v>
      </c>
      <c r="KJK1" t="s">
        <v>8612</v>
      </c>
      <c r="KJL1" t="s">
        <v>8613</v>
      </c>
      <c r="KJM1" t="s">
        <v>8614</v>
      </c>
      <c r="KJN1" t="s">
        <v>8615</v>
      </c>
      <c r="KJO1" t="s">
        <v>8616</v>
      </c>
      <c r="KJP1" t="s">
        <v>8617</v>
      </c>
      <c r="KJQ1" t="s">
        <v>8618</v>
      </c>
      <c r="KJR1" t="s">
        <v>8619</v>
      </c>
      <c r="KJS1" t="s">
        <v>8620</v>
      </c>
      <c r="KJT1" t="s">
        <v>8621</v>
      </c>
      <c r="KJU1" t="s">
        <v>8622</v>
      </c>
      <c r="KJV1" t="s">
        <v>8623</v>
      </c>
      <c r="KJW1" t="s">
        <v>8624</v>
      </c>
      <c r="KJX1" t="s">
        <v>8625</v>
      </c>
      <c r="KJY1" t="s">
        <v>8626</v>
      </c>
      <c r="KJZ1" t="s">
        <v>8627</v>
      </c>
      <c r="KKA1" t="s">
        <v>8628</v>
      </c>
      <c r="KKB1" t="s">
        <v>8629</v>
      </c>
      <c r="KKC1" t="s">
        <v>8630</v>
      </c>
      <c r="KKD1" t="s">
        <v>8631</v>
      </c>
      <c r="KKE1" t="s">
        <v>8632</v>
      </c>
      <c r="KKF1" t="s">
        <v>8633</v>
      </c>
      <c r="KKG1" t="s">
        <v>8634</v>
      </c>
      <c r="KKH1" t="s">
        <v>8635</v>
      </c>
      <c r="KKI1" t="s">
        <v>8636</v>
      </c>
      <c r="KKJ1" t="s">
        <v>8637</v>
      </c>
      <c r="KKK1" t="s">
        <v>8638</v>
      </c>
      <c r="KKL1" t="s">
        <v>8639</v>
      </c>
      <c r="KKM1" t="s">
        <v>8640</v>
      </c>
      <c r="KKN1" t="s">
        <v>8641</v>
      </c>
      <c r="KKO1" t="s">
        <v>8642</v>
      </c>
      <c r="KKP1" t="s">
        <v>8643</v>
      </c>
      <c r="KKQ1" t="s">
        <v>8644</v>
      </c>
      <c r="KKR1" t="s">
        <v>8645</v>
      </c>
      <c r="KKS1" t="s">
        <v>8646</v>
      </c>
      <c r="KKT1" t="s">
        <v>8647</v>
      </c>
      <c r="KKU1" t="s">
        <v>8648</v>
      </c>
      <c r="KKV1" t="s">
        <v>8649</v>
      </c>
      <c r="KKW1" t="s">
        <v>8650</v>
      </c>
      <c r="KKX1" t="s">
        <v>8651</v>
      </c>
      <c r="KKY1" t="s">
        <v>8652</v>
      </c>
      <c r="KKZ1" t="s">
        <v>8653</v>
      </c>
      <c r="KLA1" t="s">
        <v>8654</v>
      </c>
      <c r="KLB1" t="s">
        <v>8655</v>
      </c>
      <c r="KLC1" t="s">
        <v>8656</v>
      </c>
      <c r="KLD1" t="s">
        <v>8657</v>
      </c>
      <c r="KLE1" t="s">
        <v>8658</v>
      </c>
      <c r="KLF1" t="s">
        <v>8659</v>
      </c>
      <c r="KLG1" t="s">
        <v>8660</v>
      </c>
      <c r="KLH1" t="s">
        <v>8661</v>
      </c>
      <c r="KLI1" t="s">
        <v>8662</v>
      </c>
      <c r="KLJ1" t="s">
        <v>8663</v>
      </c>
      <c r="KLK1" t="s">
        <v>8664</v>
      </c>
      <c r="KLL1" t="s">
        <v>8665</v>
      </c>
      <c r="KLM1" t="s">
        <v>8666</v>
      </c>
      <c r="KLN1" t="s">
        <v>8667</v>
      </c>
      <c r="KLO1" t="s">
        <v>8668</v>
      </c>
      <c r="KLP1" t="s">
        <v>8669</v>
      </c>
      <c r="KLQ1" t="s">
        <v>8670</v>
      </c>
      <c r="KLR1" t="s">
        <v>8671</v>
      </c>
      <c r="KLS1" t="s">
        <v>8672</v>
      </c>
      <c r="KLT1" t="s">
        <v>8673</v>
      </c>
      <c r="KLU1" t="s">
        <v>8674</v>
      </c>
      <c r="KLV1" t="s">
        <v>8675</v>
      </c>
      <c r="KLW1" t="s">
        <v>8676</v>
      </c>
      <c r="KLX1" t="s">
        <v>8677</v>
      </c>
      <c r="KLY1" t="s">
        <v>8678</v>
      </c>
      <c r="KLZ1" t="s">
        <v>8679</v>
      </c>
      <c r="KMA1" t="s">
        <v>8680</v>
      </c>
      <c r="KMB1" t="s">
        <v>8681</v>
      </c>
      <c r="KMC1" t="s">
        <v>8682</v>
      </c>
      <c r="KMD1" t="s">
        <v>8683</v>
      </c>
      <c r="KME1" t="s">
        <v>8684</v>
      </c>
      <c r="KMF1" t="s">
        <v>8685</v>
      </c>
      <c r="KMG1" t="s">
        <v>8686</v>
      </c>
      <c r="KMH1" t="s">
        <v>8687</v>
      </c>
      <c r="KMI1" t="s">
        <v>8688</v>
      </c>
      <c r="KMJ1" t="s">
        <v>8689</v>
      </c>
      <c r="KMK1" t="s">
        <v>8690</v>
      </c>
      <c r="KML1" t="s">
        <v>8691</v>
      </c>
      <c r="KMM1" t="s">
        <v>8692</v>
      </c>
      <c r="KMN1" t="s">
        <v>8693</v>
      </c>
      <c r="KMO1" t="s">
        <v>8694</v>
      </c>
      <c r="KMP1" t="s">
        <v>8695</v>
      </c>
      <c r="KMQ1" t="s">
        <v>8696</v>
      </c>
      <c r="KMR1" t="s">
        <v>8697</v>
      </c>
      <c r="KMS1" t="s">
        <v>8698</v>
      </c>
      <c r="KMT1" t="s">
        <v>8699</v>
      </c>
      <c r="KMU1" t="s">
        <v>8700</v>
      </c>
      <c r="KMV1" t="s">
        <v>8701</v>
      </c>
      <c r="KMW1" t="s">
        <v>8702</v>
      </c>
      <c r="KMX1" t="s">
        <v>8703</v>
      </c>
      <c r="KMY1" t="s">
        <v>8704</v>
      </c>
      <c r="KMZ1" t="s">
        <v>8705</v>
      </c>
      <c r="KNA1" t="s">
        <v>8706</v>
      </c>
      <c r="KNB1" t="s">
        <v>8707</v>
      </c>
      <c r="KNC1" t="s">
        <v>8708</v>
      </c>
      <c r="KND1" t="s">
        <v>8709</v>
      </c>
      <c r="KNE1" t="s">
        <v>8710</v>
      </c>
      <c r="KNF1" t="s">
        <v>8711</v>
      </c>
      <c r="KNG1" t="s">
        <v>8712</v>
      </c>
      <c r="KNH1" t="s">
        <v>8713</v>
      </c>
      <c r="KNI1" t="s">
        <v>8714</v>
      </c>
      <c r="KNJ1" t="s">
        <v>8715</v>
      </c>
      <c r="KNK1" t="s">
        <v>8716</v>
      </c>
      <c r="KNL1" t="s">
        <v>8717</v>
      </c>
      <c r="KNM1" t="s">
        <v>8718</v>
      </c>
      <c r="KNN1" t="s">
        <v>8719</v>
      </c>
      <c r="KNO1" t="s">
        <v>8720</v>
      </c>
      <c r="KNP1" t="s">
        <v>8721</v>
      </c>
      <c r="KNQ1" t="s">
        <v>8722</v>
      </c>
      <c r="KNR1" t="s">
        <v>8723</v>
      </c>
      <c r="KNS1" t="s">
        <v>8724</v>
      </c>
      <c r="KNT1" t="s">
        <v>8725</v>
      </c>
      <c r="KNU1" t="s">
        <v>8726</v>
      </c>
      <c r="KNV1" t="s">
        <v>8727</v>
      </c>
      <c r="KNW1" t="s">
        <v>8728</v>
      </c>
      <c r="KNX1" t="s">
        <v>8729</v>
      </c>
      <c r="KNY1" t="s">
        <v>8730</v>
      </c>
      <c r="KNZ1" t="s">
        <v>8731</v>
      </c>
      <c r="KOA1" t="s">
        <v>8732</v>
      </c>
      <c r="KOB1" t="s">
        <v>8733</v>
      </c>
      <c r="KOC1" t="s">
        <v>8734</v>
      </c>
      <c r="KOD1" t="s">
        <v>8735</v>
      </c>
      <c r="KOE1" t="s">
        <v>8736</v>
      </c>
      <c r="KOF1" t="s">
        <v>8737</v>
      </c>
      <c r="KOG1" t="s">
        <v>8738</v>
      </c>
      <c r="KOH1" t="s">
        <v>8739</v>
      </c>
      <c r="KOI1" t="s">
        <v>8740</v>
      </c>
      <c r="KOJ1" t="s">
        <v>8741</v>
      </c>
      <c r="KOK1" t="s">
        <v>8742</v>
      </c>
      <c r="KOL1" t="s">
        <v>8743</v>
      </c>
      <c r="KOM1" t="s">
        <v>8744</v>
      </c>
      <c r="KON1" t="s">
        <v>8745</v>
      </c>
      <c r="KOO1" t="s">
        <v>8746</v>
      </c>
      <c r="KOP1" t="s">
        <v>8747</v>
      </c>
      <c r="KOQ1" t="s">
        <v>8748</v>
      </c>
      <c r="KOR1" t="s">
        <v>8749</v>
      </c>
      <c r="KOS1" t="s">
        <v>8750</v>
      </c>
      <c r="KOT1" t="s">
        <v>8751</v>
      </c>
      <c r="KOU1" t="s">
        <v>8752</v>
      </c>
      <c r="KOV1" t="s">
        <v>8753</v>
      </c>
      <c r="KOW1" t="s">
        <v>8754</v>
      </c>
      <c r="KOX1" t="s">
        <v>8755</v>
      </c>
      <c r="KOY1" t="s">
        <v>8756</v>
      </c>
      <c r="KOZ1" t="s">
        <v>8757</v>
      </c>
      <c r="KPA1" t="s">
        <v>8758</v>
      </c>
      <c r="KPB1" t="s">
        <v>8759</v>
      </c>
      <c r="KPC1" t="s">
        <v>8760</v>
      </c>
      <c r="KPD1" t="s">
        <v>8761</v>
      </c>
      <c r="KPE1" t="s">
        <v>8762</v>
      </c>
      <c r="KPF1" t="s">
        <v>8763</v>
      </c>
      <c r="KPG1" t="s">
        <v>8764</v>
      </c>
      <c r="KPH1" t="s">
        <v>8765</v>
      </c>
      <c r="KPI1" t="s">
        <v>8766</v>
      </c>
      <c r="KPJ1" t="s">
        <v>8767</v>
      </c>
      <c r="KPK1" t="s">
        <v>8768</v>
      </c>
      <c r="KPL1" t="s">
        <v>8769</v>
      </c>
      <c r="KPM1" t="s">
        <v>8770</v>
      </c>
      <c r="KPN1" t="s">
        <v>8771</v>
      </c>
      <c r="KPO1" t="s">
        <v>8772</v>
      </c>
      <c r="KPP1" t="s">
        <v>8773</v>
      </c>
      <c r="KPQ1" t="s">
        <v>8774</v>
      </c>
      <c r="KPR1" t="s">
        <v>8775</v>
      </c>
      <c r="KPS1" t="s">
        <v>8776</v>
      </c>
      <c r="KPT1" t="s">
        <v>8777</v>
      </c>
      <c r="KPU1" t="s">
        <v>8778</v>
      </c>
      <c r="KPV1" t="s">
        <v>8779</v>
      </c>
      <c r="KPW1" t="s">
        <v>8780</v>
      </c>
      <c r="KPX1" t="s">
        <v>8781</v>
      </c>
      <c r="KPY1" t="s">
        <v>8782</v>
      </c>
      <c r="KPZ1" t="s">
        <v>8783</v>
      </c>
      <c r="KQA1" t="s">
        <v>8784</v>
      </c>
      <c r="KQB1" t="s">
        <v>8785</v>
      </c>
      <c r="KQC1" t="s">
        <v>8786</v>
      </c>
      <c r="KQD1" t="s">
        <v>8787</v>
      </c>
      <c r="KQE1" t="s">
        <v>8788</v>
      </c>
      <c r="KQF1" t="s">
        <v>8789</v>
      </c>
      <c r="KQG1" t="s">
        <v>8790</v>
      </c>
      <c r="KQH1" t="s">
        <v>8791</v>
      </c>
      <c r="KQI1" t="s">
        <v>8792</v>
      </c>
      <c r="KQJ1" t="s">
        <v>8793</v>
      </c>
      <c r="KQK1" t="s">
        <v>8794</v>
      </c>
      <c r="KQL1" t="s">
        <v>8795</v>
      </c>
      <c r="KQM1" t="s">
        <v>8796</v>
      </c>
      <c r="KQN1" t="s">
        <v>8797</v>
      </c>
      <c r="KQO1" t="s">
        <v>8798</v>
      </c>
      <c r="KQP1" t="s">
        <v>8799</v>
      </c>
      <c r="KQQ1" t="s">
        <v>8800</v>
      </c>
      <c r="KQR1" t="s">
        <v>8801</v>
      </c>
      <c r="KQS1" t="s">
        <v>8802</v>
      </c>
      <c r="KQT1" t="s">
        <v>8803</v>
      </c>
      <c r="KQU1" t="s">
        <v>8804</v>
      </c>
      <c r="KQV1" t="s">
        <v>8805</v>
      </c>
      <c r="KQW1" t="s">
        <v>8806</v>
      </c>
      <c r="KQX1" t="s">
        <v>8807</v>
      </c>
      <c r="KQY1" t="s">
        <v>8808</v>
      </c>
      <c r="KQZ1" t="s">
        <v>8809</v>
      </c>
      <c r="KRA1" t="s">
        <v>8810</v>
      </c>
      <c r="KRB1" t="s">
        <v>8811</v>
      </c>
      <c r="KRC1" t="s">
        <v>8812</v>
      </c>
      <c r="KRD1" t="s">
        <v>8813</v>
      </c>
      <c r="KRE1" t="s">
        <v>8814</v>
      </c>
      <c r="KRF1" t="s">
        <v>8815</v>
      </c>
      <c r="KRG1" t="s">
        <v>8816</v>
      </c>
      <c r="KRH1" t="s">
        <v>8817</v>
      </c>
      <c r="KRI1" t="s">
        <v>8818</v>
      </c>
      <c r="KRJ1" t="s">
        <v>8819</v>
      </c>
      <c r="KRK1" t="s">
        <v>8820</v>
      </c>
      <c r="KRL1" t="s">
        <v>8821</v>
      </c>
      <c r="KRM1" t="s">
        <v>8822</v>
      </c>
      <c r="KRN1" t="s">
        <v>8823</v>
      </c>
      <c r="KRO1" t="s">
        <v>8824</v>
      </c>
      <c r="KRP1" t="s">
        <v>8825</v>
      </c>
      <c r="KRQ1" t="s">
        <v>8826</v>
      </c>
      <c r="KRR1" t="s">
        <v>8827</v>
      </c>
      <c r="KRS1" t="s">
        <v>8828</v>
      </c>
      <c r="KRT1" t="s">
        <v>8829</v>
      </c>
      <c r="KRU1" t="s">
        <v>8830</v>
      </c>
      <c r="KRV1" t="s">
        <v>8831</v>
      </c>
      <c r="KRW1" t="s">
        <v>8832</v>
      </c>
      <c r="KRX1" t="s">
        <v>8833</v>
      </c>
      <c r="KRY1" t="s">
        <v>8834</v>
      </c>
      <c r="KRZ1" t="s">
        <v>8835</v>
      </c>
      <c r="KSA1" t="s">
        <v>8836</v>
      </c>
      <c r="KSB1" t="s">
        <v>8837</v>
      </c>
      <c r="KSC1" t="s">
        <v>8838</v>
      </c>
      <c r="KSD1" t="s">
        <v>8839</v>
      </c>
      <c r="KSE1" t="s">
        <v>8840</v>
      </c>
      <c r="KSF1" t="s">
        <v>8841</v>
      </c>
      <c r="KSG1" t="s">
        <v>8842</v>
      </c>
      <c r="KSH1" t="s">
        <v>8843</v>
      </c>
      <c r="KSI1" t="s">
        <v>8844</v>
      </c>
      <c r="KSJ1" t="s">
        <v>8845</v>
      </c>
      <c r="KSK1" t="s">
        <v>8846</v>
      </c>
      <c r="KSL1" t="s">
        <v>8847</v>
      </c>
      <c r="KSM1" t="s">
        <v>8848</v>
      </c>
      <c r="KSN1" t="s">
        <v>8849</v>
      </c>
      <c r="KSO1" t="s">
        <v>8850</v>
      </c>
      <c r="KSP1" t="s">
        <v>8851</v>
      </c>
      <c r="KSQ1" t="s">
        <v>8852</v>
      </c>
      <c r="KSR1" t="s">
        <v>8853</v>
      </c>
      <c r="KSS1" t="s">
        <v>8854</v>
      </c>
      <c r="KST1" t="s">
        <v>8855</v>
      </c>
      <c r="KSU1" t="s">
        <v>8856</v>
      </c>
      <c r="KSV1" t="s">
        <v>8857</v>
      </c>
      <c r="KSW1" t="s">
        <v>8858</v>
      </c>
      <c r="KSX1" t="s">
        <v>8859</v>
      </c>
      <c r="KSY1" t="s">
        <v>8860</v>
      </c>
      <c r="KSZ1" t="s">
        <v>8861</v>
      </c>
      <c r="KTA1" t="s">
        <v>8862</v>
      </c>
      <c r="KTB1" t="s">
        <v>8863</v>
      </c>
      <c r="KTC1" t="s">
        <v>8864</v>
      </c>
      <c r="KTD1" t="s">
        <v>8865</v>
      </c>
      <c r="KTE1" t="s">
        <v>8866</v>
      </c>
      <c r="KTF1" t="s">
        <v>8867</v>
      </c>
      <c r="KTG1" t="s">
        <v>8868</v>
      </c>
      <c r="KTH1" t="s">
        <v>8869</v>
      </c>
      <c r="KTI1" t="s">
        <v>8870</v>
      </c>
      <c r="KTJ1" t="s">
        <v>8871</v>
      </c>
      <c r="KTK1" t="s">
        <v>8872</v>
      </c>
      <c r="KTL1" t="s">
        <v>8873</v>
      </c>
      <c r="KTM1" t="s">
        <v>8874</v>
      </c>
      <c r="KTN1" t="s">
        <v>8875</v>
      </c>
      <c r="KTO1" t="s">
        <v>8876</v>
      </c>
      <c r="KTP1" t="s">
        <v>8877</v>
      </c>
      <c r="KTQ1" t="s">
        <v>8878</v>
      </c>
      <c r="KTR1" t="s">
        <v>8879</v>
      </c>
      <c r="KTS1" t="s">
        <v>8880</v>
      </c>
      <c r="KTT1" t="s">
        <v>8881</v>
      </c>
      <c r="KTU1" t="s">
        <v>8882</v>
      </c>
      <c r="KTV1" t="s">
        <v>8883</v>
      </c>
      <c r="KTW1" t="s">
        <v>8884</v>
      </c>
      <c r="KTX1" t="s">
        <v>8885</v>
      </c>
      <c r="KTY1" t="s">
        <v>8886</v>
      </c>
      <c r="KTZ1" t="s">
        <v>8887</v>
      </c>
      <c r="KUA1" t="s">
        <v>8888</v>
      </c>
      <c r="KUB1" t="s">
        <v>8889</v>
      </c>
      <c r="KUC1" t="s">
        <v>8890</v>
      </c>
      <c r="KUD1" t="s">
        <v>8891</v>
      </c>
      <c r="KUE1" t="s">
        <v>8892</v>
      </c>
      <c r="KUF1" t="s">
        <v>8893</v>
      </c>
      <c r="KUG1" t="s">
        <v>8894</v>
      </c>
      <c r="KUH1" t="s">
        <v>8895</v>
      </c>
      <c r="KUI1" t="s">
        <v>8896</v>
      </c>
      <c r="KUJ1" t="s">
        <v>8897</v>
      </c>
      <c r="KUK1" t="s">
        <v>8898</v>
      </c>
      <c r="KUL1" t="s">
        <v>8899</v>
      </c>
      <c r="KUM1" t="s">
        <v>8900</v>
      </c>
      <c r="KUN1" t="s">
        <v>8901</v>
      </c>
      <c r="KUO1" t="s">
        <v>8902</v>
      </c>
      <c r="KUP1" t="s">
        <v>8903</v>
      </c>
      <c r="KUQ1" t="s">
        <v>8904</v>
      </c>
      <c r="KUR1" t="s">
        <v>8905</v>
      </c>
      <c r="KUS1" t="s">
        <v>8906</v>
      </c>
      <c r="KUT1" t="s">
        <v>8907</v>
      </c>
      <c r="KUU1" t="s">
        <v>8908</v>
      </c>
      <c r="KUV1" t="s">
        <v>8909</v>
      </c>
      <c r="KUW1" t="s">
        <v>8910</v>
      </c>
      <c r="KUX1" t="s">
        <v>8911</v>
      </c>
      <c r="KUY1" t="s">
        <v>8912</v>
      </c>
      <c r="KUZ1" t="s">
        <v>8913</v>
      </c>
      <c r="KVA1" t="s">
        <v>8914</v>
      </c>
      <c r="KVB1" t="s">
        <v>8915</v>
      </c>
      <c r="KVC1" t="s">
        <v>8916</v>
      </c>
      <c r="KVD1" t="s">
        <v>8917</v>
      </c>
      <c r="KVE1" t="s">
        <v>8918</v>
      </c>
      <c r="KVF1" t="s">
        <v>8919</v>
      </c>
      <c r="KVG1" t="s">
        <v>8920</v>
      </c>
      <c r="KVH1" t="s">
        <v>8921</v>
      </c>
      <c r="KVI1" t="s">
        <v>8922</v>
      </c>
      <c r="KVJ1" t="s">
        <v>8923</v>
      </c>
      <c r="KVK1" t="s">
        <v>8924</v>
      </c>
      <c r="KVL1" t="s">
        <v>8925</v>
      </c>
      <c r="KVM1" t="s">
        <v>8926</v>
      </c>
      <c r="KVN1" t="s">
        <v>8927</v>
      </c>
      <c r="KVO1" t="s">
        <v>8928</v>
      </c>
      <c r="KVP1" t="s">
        <v>8929</v>
      </c>
      <c r="KVQ1" t="s">
        <v>8930</v>
      </c>
      <c r="KVR1" t="s">
        <v>8931</v>
      </c>
      <c r="KVS1" t="s">
        <v>8932</v>
      </c>
      <c r="KVT1" t="s">
        <v>8933</v>
      </c>
      <c r="KVU1" t="s">
        <v>8934</v>
      </c>
      <c r="KVV1" t="s">
        <v>8935</v>
      </c>
      <c r="KVW1" t="s">
        <v>8936</v>
      </c>
      <c r="KVX1" t="s">
        <v>8937</v>
      </c>
      <c r="KVY1" t="s">
        <v>8938</v>
      </c>
      <c r="KVZ1" t="s">
        <v>8939</v>
      </c>
      <c r="KWA1" t="s">
        <v>8940</v>
      </c>
      <c r="KWB1" t="s">
        <v>8941</v>
      </c>
      <c r="KWC1" t="s">
        <v>8942</v>
      </c>
      <c r="KWD1" t="s">
        <v>8943</v>
      </c>
      <c r="KWE1" t="s">
        <v>8944</v>
      </c>
      <c r="KWF1" t="s">
        <v>8945</v>
      </c>
      <c r="KWG1" t="s">
        <v>8946</v>
      </c>
      <c r="KWH1" t="s">
        <v>8947</v>
      </c>
      <c r="KWI1" t="s">
        <v>8948</v>
      </c>
      <c r="KWJ1" t="s">
        <v>8949</v>
      </c>
      <c r="KWK1" t="s">
        <v>8950</v>
      </c>
      <c r="KWL1" t="s">
        <v>8951</v>
      </c>
      <c r="KWM1" t="s">
        <v>8952</v>
      </c>
      <c r="KWN1" t="s">
        <v>8953</v>
      </c>
      <c r="KWO1" t="s">
        <v>8954</v>
      </c>
      <c r="KWP1" t="s">
        <v>8955</v>
      </c>
      <c r="KWQ1" t="s">
        <v>8956</v>
      </c>
      <c r="KWR1" t="s">
        <v>8957</v>
      </c>
      <c r="KWS1" t="s">
        <v>8958</v>
      </c>
      <c r="KWT1" t="s">
        <v>8959</v>
      </c>
      <c r="KWU1" t="s">
        <v>8960</v>
      </c>
      <c r="KWV1" t="s">
        <v>8961</v>
      </c>
      <c r="KWW1" t="s">
        <v>8962</v>
      </c>
      <c r="KWX1" t="s">
        <v>8963</v>
      </c>
      <c r="KWY1" t="s">
        <v>8964</v>
      </c>
      <c r="KWZ1" t="s">
        <v>8965</v>
      </c>
      <c r="KXA1" t="s">
        <v>8966</v>
      </c>
      <c r="KXB1" t="s">
        <v>8967</v>
      </c>
      <c r="KXC1" t="s">
        <v>8968</v>
      </c>
      <c r="KXD1" t="s">
        <v>8969</v>
      </c>
      <c r="KXE1" t="s">
        <v>8970</v>
      </c>
      <c r="KXF1" t="s">
        <v>8971</v>
      </c>
      <c r="KXG1" t="s">
        <v>8972</v>
      </c>
      <c r="KXH1" t="s">
        <v>8973</v>
      </c>
      <c r="KXI1" t="s">
        <v>8974</v>
      </c>
      <c r="KXJ1" t="s">
        <v>8975</v>
      </c>
      <c r="KXK1" t="s">
        <v>8976</v>
      </c>
      <c r="KXL1" t="s">
        <v>8977</v>
      </c>
      <c r="KXM1" t="s">
        <v>8978</v>
      </c>
      <c r="KXN1" t="s">
        <v>8979</v>
      </c>
      <c r="KXO1" t="s">
        <v>8980</v>
      </c>
      <c r="KXP1" t="s">
        <v>8981</v>
      </c>
      <c r="KXQ1" t="s">
        <v>8982</v>
      </c>
      <c r="KXR1" t="s">
        <v>8983</v>
      </c>
      <c r="KXS1" t="s">
        <v>8984</v>
      </c>
      <c r="KXT1" t="s">
        <v>8985</v>
      </c>
      <c r="KXU1" t="s">
        <v>8986</v>
      </c>
      <c r="KXV1" t="s">
        <v>8987</v>
      </c>
      <c r="KXW1" t="s">
        <v>8988</v>
      </c>
      <c r="KXX1" t="s">
        <v>8989</v>
      </c>
      <c r="KXY1" t="s">
        <v>8990</v>
      </c>
      <c r="KXZ1" t="s">
        <v>8991</v>
      </c>
      <c r="KYA1" t="s">
        <v>8992</v>
      </c>
      <c r="KYB1" t="s">
        <v>8993</v>
      </c>
      <c r="KYC1" t="s">
        <v>8994</v>
      </c>
      <c r="KYD1" t="s">
        <v>8995</v>
      </c>
      <c r="KYE1" t="s">
        <v>8996</v>
      </c>
      <c r="KYF1" t="s">
        <v>8997</v>
      </c>
      <c r="KYG1" t="s">
        <v>8998</v>
      </c>
      <c r="KYH1" t="s">
        <v>8999</v>
      </c>
      <c r="KYI1" t="s">
        <v>9000</v>
      </c>
      <c r="KYJ1" t="s">
        <v>9001</v>
      </c>
      <c r="KYK1" t="s">
        <v>9002</v>
      </c>
      <c r="KYL1" t="s">
        <v>9003</v>
      </c>
      <c r="KYM1" t="s">
        <v>9004</v>
      </c>
      <c r="KYN1" t="s">
        <v>9005</v>
      </c>
      <c r="KYO1" t="s">
        <v>9006</v>
      </c>
      <c r="KYP1" t="s">
        <v>9007</v>
      </c>
      <c r="KYQ1" t="s">
        <v>9008</v>
      </c>
      <c r="KYR1" t="s">
        <v>9009</v>
      </c>
      <c r="KYS1" t="s">
        <v>9010</v>
      </c>
      <c r="KYT1" t="s">
        <v>9011</v>
      </c>
      <c r="KYU1" t="s">
        <v>9012</v>
      </c>
      <c r="KYV1" t="s">
        <v>9013</v>
      </c>
      <c r="KYW1" t="s">
        <v>9014</v>
      </c>
      <c r="KYX1" t="s">
        <v>9015</v>
      </c>
      <c r="KYY1" t="s">
        <v>9016</v>
      </c>
      <c r="KYZ1" t="s">
        <v>9017</v>
      </c>
      <c r="KZA1" t="s">
        <v>9018</v>
      </c>
      <c r="KZB1" t="s">
        <v>9019</v>
      </c>
      <c r="KZC1" t="s">
        <v>9020</v>
      </c>
      <c r="KZD1" t="s">
        <v>9021</v>
      </c>
      <c r="KZE1" t="s">
        <v>9022</v>
      </c>
      <c r="KZF1" t="s">
        <v>9023</v>
      </c>
      <c r="KZG1" t="s">
        <v>9024</v>
      </c>
      <c r="KZH1" t="s">
        <v>9025</v>
      </c>
      <c r="KZI1" t="s">
        <v>9026</v>
      </c>
      <c r="KZJ1" t="s">
        <v>9027</v>
      </c>
      <c r="KZK1" t="s">
        <v>9028</v>
      </c>
      <c r="KZL1" t="s">
        <v>9029</v>
      </c>
      <c r="KZM1" t="s">
        <v>9030</v>
      </c>
      <c r="KZN1" t="s">
        <v>9031</v>
      </c>
      <c r="KZO1" t="s">
        <v>9032</v>
      </c>
      <c r="KZP1" t="s">
        <v>9033</v>
      </c>
      <c r="KZQ1" t="s">
        <v>9034</v>
      </c>
      <c r="KZR1" t="s">
        <v>9035</v>
      </c>
      <c r="KZS1" t="s">
        <v>9036</v>
      </c>
      <c r="KZT1" t="s">
        <v>9037</v>
      </c>
      <c r="KZU1" t="s">
        <v>9038</v>
      </c>
      <c r="KZV1" t="s">
        <v>9039</v>
      </c>
      <c r="KZW1" t="s">
        <v>9040</v>
      </c>
      <c r="KZX1" t="s">
        <v>9041</v>
      </c>
      <c r="KZY1" t="s">
        <v>9042</v>
      </c>
      <c r="KZZ1" t="s">
        <v>9043</v>
      </c>
      <c r="LAA1" t="s">
        <v>9044</v>
      </c>
      <c r="LAB1" t="s">
        <v>9045</v>
      </c>
      <c r="LAC1" t="s">
        <v>9046</v>
      </c>
      <c r="LAD1" t="s">
        <v>9047</v>
      </c>
      <c r="LAE1" t="s">
        <v>9048</v>
      </c>
      <c r="LAF1" t="s">
        <v>9049</v>
      </c>
      <c r="LAG1" t="s">
        <v>9050</v>
      </c>
      <c r="LAH1" t="s">
        <v>9051</v>
      </c>
      <c r="LAI1" t="s">
        <v>9052</v>
      </c>
      <c r="LAJ1" t="s">
        <v>9053</v>
      </c>
      <c r="LAK1" t="s">
        <v>9054</v>
      </c>
      <c r="LAL1" t="s">
        <v>9055</v>
      </c>
      <c r="LAM1" t="s">
        <v>9056</v>
      </c>
      <c r="LAN1" t="s">
        <v>9057</v>
      </c>
      <c r="LAO1" t="s">
        <v>9058</v>
      </c>
      <c r="LAP1" t="s">
        <v>9059</v>
      </c>
      <c r="LAQ1" t="s">
        <v>9060</v>
      </c>
      <c r="LAR1" t="s">
        <v>9061</v>
      </c>
      <c r="LAS1" t="s">
        <v>9062</v>
      </c>
      <c r="LAT1" t="s">
        <v>9063</v>
      </c>
      <c r="LAU1" t="s">
        <v>9064</v>
      </c>
      <c r="LAV1" t="s">
        <v>9065</v>
      </c>
      <c r="LAW1" t="s">
        <v>9066</v>
      </c>
      <c r="LAX1" t="s">
        <v>9067</v>
      </c>
      <c r="LAY1" t="s">
        <v>9068</v>
      </c>
      <c r="LAZ1" t="s">
        <v>9069</v>
      </c>
      <c r="LBA1" t="s">
        <v>9070</v>
      </c>
      <c r="LBB1" t="s">
        <v>9071</v>
      </c>
      <c r="LBC1" t="s">
        <v>9072</v>
      </c>
      <c r="LBD1" t="s">
        <v>9073</v>
      </c>
      <c r="LBE1" t="s">
        <v>9074</v>
      </c>
      <c r="LBF1" t="s">
        <v>9075</v>
      </c>
      <c r="LBG1" t="s">
        <v>9076</v>
      </c>
      <c r="LBH1" t="s">
        <v>9077</v>
      </c>
      <c r="LBI1" t="s">
        <v>9078</v>
      </c>
      <c r="LBJ1" t="s">
        <v>9079</v>
      </c>
      <c r="LBK1" t="s">
        <v>9080</v>
      </c>
      <c r="LBL1" t="s">
        <v>9081</v>
      </c>
      <c r="LBM1" t="s">
        <v>9082</v>
      </c>
      <c r="LBN1" t="s">
        <v>9083</v>
      </c>
      <c r="LBO1" t="s">
        <v>9084</v>
      </c>
      <c r="LBP1" t="s">
        <v>9085</v>
      </c>
      <c r="LBQ1" t="s">
        <v>9086</v>
      </c>
      <c r="LBR1" t="s">
        <v>9087</v>
      </c>
      <c r="LBS1" t="s">
        <v>9088</v>
      </c>
      <c r="LBT1" t="s">
        <v>9089</v>
      </c>
      <c r="LBU1" t="s">
        <v>9090</v>
      </c>
      <c r="LBV1" t="s">
        <v>9091</v>
      </c>
      <c r="LBW1" t="s">
        <v>9092</v>
      </c>
      <c r="LBX1" t="s">
        <v>9093</v>
      </c>
      <c r="LBY1" t="s">
        <v>9094</v>
      </c>
      <c r="LBZ1" t="s">
        <v>9095</v>
      </c>
      <c r="LCA1" t="s">
        <v>9096</v>
      </c>
      <c r="LCB1" t="s">
        <v>9097</v>
      </c>
      <c r="LCC1" t="s">
        <v>9098</v>
      </c>
      <c r="LCD1" t="s">
        <v>9099</v>
      </c>
      <c r="LCE1" t="s">
        <v>9100</v>
      </c>
      <c r="LCF1" t="s">
        <v>9101</v>
      </c>
      <c r="LCG1" t="s">
        <v>9102</v>
      </c>
      <c r="LCH1" t="s">
        <v>9103</v>
      </c>
      <c r="LCI1" t="s">
        <v>9104</v>
      </c>
      <c r="LCJ1" t="s">
        <v>9105</v>
      </c>
      <c r="LCK1" t="s">
        <v>9106</v>
      </c>
      <c r="LCL1" t="s">
        <v>9107</v>
      </c>
      <c r="LCM1" t="s">
        <v>9108</v>
      </c>
      <c r="LCN1" t="s">
        <v>9109</v>
      </c>
      <c r="LCO1" t="s">
        <v>9110</v>
      </c>
      <c r="LCP1" t="s">
        <v>9111</v>
      </c>
      <c r="LCQ1" t="s">
        <v>9112</v>
      </c>
      <c r="LCR1" t="s">
        <v>9113</v>
      </c>
      <c r="LCS1" t="s">
        <v>9114</v>
      </c>
      <c r="LCT1" t="s">
        <v>9115</v>
      </c>
      <c r="LCU1" t="s">
        <v>9116</v>
      </c>
      <c r="LCV1" t="s">
        <v>9117</v>
      </c>
      <c r="LCW1" t="s">
        <v>9118</v>
      </c>
      <c r="LCX1" t="s">
        <v>9119</v>
      </c>
      <c r="LCY1" t="s">
        <v>9120</v>
      </c>
      <c r="LCZ1" t="s">
        <v>9121</v>
      </c>
      <c r="LDA1" t="s">
        <v>9122</v>
      </c>
      <c r="LDB1" t="s">
        <v>9123</v>
      </c>
      <c r="LDC1" t="s">
        <v>9124</v>
      </c>
      <c r="LDD1" t="s">
        <v>9125</v>
      </c>
      <c r="LDE1" t="s">
        <v>9126</v>
      </c>
      <c r="LDF1" t="s">
        <v>9127</v>
      </c>
      <c r="LDG1" t="s">
        <v>9128</v>
      </c>
      <c r="LDH1" t="s">
        <v>9129</v>
      </c>
      <c r="LDI1" t="s">
        <v>9130</v>
      </c>
      <c r="LDJ1" t="s">
        <v>9131</v>
      </c>
      <c r="LDK1" t="s">
        <v>9132</v>
      </c>
      <c r="LDL1" t="s">
        <v>9133</v>
      </c>
      <c r="LDM1" t="s">
        <v>9134</v>
      </c>
      <c r="LDN1" t="s">
        <v>9135</v>
      </c>
      <c r="LDO1" t="s">
        <v>9136</v>
      </c>
      <c r="LDP1" t="s">
        <v>9137</v>
      </c>
      <c r="LDQ1" t="s">
        <v>9138</v>
      </c>
      <c r="LDR1" t="s">
        <v>9139</v>
      </c>
      <c r="LDS1" t="s">
        <v>9140</v>
      </c>
      <c r="LDT1" t="s">
        <v>9141</v>
      </c>
      <c r="LDU1" t="s">
        <v>9142</v>
      </c>
      <c r="LDV1" t="s">
        <v>9143</v>
      </c>
      <c r="LDW1" t="s">
        <v>9144</v>
      </c>
      <c r="LDX1" t="s">
        <v>9145</v>
      </c>
      <c r="LDY1" t="s">
        <v>9146</v>
      </c>
      <c r="LDZ1" t="s">
        <v>9147</v>
      </c>
      <c r="LEA1" t="s">
        <v>9148</v>
      </c>
      <c r="LEB1" t="s">
        <v>9149</v>
      </c>
      <c r="LEC1" t="s">
        <v>9150</v>
      </c>
      <c r="LED1" t="s">
        <v>9151</v>
      </c>
      <c r="LEE1" t="s">
        <v>9152</v>
      </c>
      <c r="LEF1" t="s">
        <v>9153</v>
      </c>
      <c r="LEG1" t="s">
        <v>9154</v>
      </c>
      <c r="LEH1" t="s">
        <v>9155</v>
      </c>
      <c r="LEI1" t="s">
        <v>9156</v>
      </c>
      <c r="LEJ1" t="s">
        <v>9157</v>
      </c>
      <c r="LEK1" t="s">
        <v>9158</v>
      </c>
      <c r="LEL1" t="s">
        <v>9159</v>
      </c>
      <c r="LEM1" t="s">
        <v>9160</v>
      </c>
      <c r="LEN1" t="s">
        <v>9161</v>
      </c>
      <c r="LEO1" t="s">
        <v>9162</v>
      </c>
      <c r="LEP1" t="s">
        <v>9163</v>
      </c>
      <c r="LEQ1" t="s">
        <v>9164</v>
      </c>
      <c r="LER1" t="s">
        <v>9165</v>
      </c>
      <c r="LES1" t="s">
        <v>9166</v>
      </c>
      <c r="LET1" t="s">
        <v>9167</v>
      </c>
      <c r="LEU1" t="s">
        <v>9168</v>
      </c>
      <c r="LEV1" t="s">
        <v>9169</v>
      </c>
      <c r="LEW1" t="s">
        <v>9170</v>
      </c>
      <c r="LEX1" t="s">
        <v>9171</v>
      </c>
      <c r="LEY1" t="s">
        <v>9172</v>
      </c>
      <c r="LEZ1" t="s">
        <v>9173</v>
      </c>
      <c r="LFA1" t="s">
        <v>9174</v>
      </c>
      <c r="LFB1" t="s">
        <v>9175</v>
      </c>
      <c r="LFC1" t="s">
        <v>9176</v>
      </c>
      <c r="LFD1" t="s">
        <v>9177</v>
      </c>
      <c r="LFE1" t="s">
        <v>9178</v>
      </c>
      <c r="LFF1" t="s">
        <v>9179</v>
      </c>
      <c r="LFG1" t="s">
        <v>9180</v>
      </c>
      <c r="LFH1" t="s">
        <v>9181</v>
      </c>
      <c r="LFI1" t="s">
        <v>9182</v>
      </c>
      <c r="LFJ1" t="s">
        <v>9183</v>
      </c>
      <c r="LFK1" t="s">
        <v>9184</v>
      </c>
      <c r="LFL1" t="s">
        <v>9185</v>
      </c>
      <c r="LFM1" t="s">
        <v>9186</v>
      </c>
      <c r="LFN1" t="s">
        <v>9187</v>
      </c>
      <c r="LFO1" t="s">
        <v>9188</v>
      </c>
      <c r="LFP1" t="s">
        <v>9189</v>
      </c>
      <c r="LFQ1" t="s">
        <v>9190</v>
      </c>
      <c r="LFR1" t="s">
        <v>9191</v>
      </c>
      <c r="LFS1" t="s">
        <v>9192</v>
      </c>
      <c r="LFT1" t="s">
        <v>9193</v>
      </c>
      <c r="LFU1" t="s">
        <v>9194</v>
      </c>
      <c r="LFV1" t="s">
        <v>9195</v>
      </c>
      <c r="LFW1" t="s">
        <v>9196</v>
      </c>
      <c r="LFX1" t="s">
        <v>9197</v>
      </c>
      <c r="LFY1" t="s">
        <v>9198</v>
      </c>
      <c r="LFZ1" t="s">
        <v>9199</v>
      </c>
      <c r="LGA1" t="s">
        <v>9200</v>
      </c>
      <c r="LGB1" t="s">
        <v>9201</v>
      </c>
      <c r="LGC1" t="s">
        <v>9202</v>
      </c>
      <c r="LGD1" t="s">
        <v>9203</v>
      </c>
      <c r="LGE1" t="s">
        <v>9204</v>
      </c>
      <c r="LGF1" t="s">
        <v>9205</v>
      </c>
      <c r="LGG1" t="s">
        <v>9206</v>
      </c>
      <c r="LGH1" t="s">
        <v>9207</v>
      </c>
      <c r="LGI1" t="s">
        <v>9208</v>
      </c>
      <c r="LGJ1" t="s">
        <v>9209</v>
      </c>
      <c r="LGK1" t="s">
        <v>9210</v>
      </c>
      <c r="LGL1" t="s">
        <v>9211</v>
      </c>
      <c r="LGM1" t="s">
        <v>9212</v>
      </c>
      <c r="LGN1" t="s">
        <v>9213</v>
      </c>
      <c r="LGO1" t="s">
        <v>9214</v>
      </c>
      <c r="LGP1" t="s">
        <v>9215</v>
      </c>
      <c r="LGQ1" t="s">
        <v>9216</v>
      </c>
      <c r="LGR1" t="s">
        <v>9217</v>
      </c>
      <c r="LGS1" t="s">
        <v>9218</v>
      </c>
      <c r="LGT1" t="s">
        <v>9219</v>
      </c>
      <c r="LGU1" t="s">
        <v>9220</v>
      </c>
      <c r="LGV1" t="s">
        <v>9221</v>
      </c>
      <c r="LGW1" t="s">
        <v>9222</v>
      </c>
      <c r="LGX1" t="s">
        <v>9223</v>
      </c>
      <c r="LGY1" t="s">
        <v>9224</v>
      </c>
      <c r="LGZ1" t="s">
        <v>9225</v>
      </c>
      <c r="LHA1" t="s">
        <v>9226</v>
      </c>
      <c r="LHB1" t="s">
        <v>9227</v>
      </c>
      <c r="LHC1" t="s">
        <v>9228</v>
      </c>
      <c r="LHD1" t="s">
        <v>9229</v>
      </c>
      <c r="LHE1" t="s">
        <v>9230</v>
      </c>
      <c r="LHF1" t="s">
        <v>9231</v>
      </c>
      <c r="LHG1" t="s">
        <v>9232</v>
      </c>
      <c r="LHH1" t="s">
        <v>9233</v>
      </c>
      <c r="LHI1" t="s">
        <v>9234</v>
      </c>
      <c r="LHJ1" t="s">
        <v>9235</v>
      </c>
      <c r="LHK1" t="s">
        <v>9236</v>
      </c>
      <c r="LHL1" t="s">
        <v>9237</v>
      </c>
      <c r="LHM1" t="s">
        <v>9238</v>
      </c>
      <c r="LHN1" t="s">
        <v>9239</v>
      </c>
      <c r="LHO1" t="s">
        <v>9240</v>
      </c>
      <c r="LHP1" t="s">
        <v>9241</v>
      </c>
      <c r="LHQ1" t="s">
        <v>9242</v>
      </c>
      <c r="LHR1" t="s">
        <v>9243</v>
      </c>
      <c r="LHS1" t="s">
        <v>9244</v>
      </c>
      <c r="LHT1" t="s">
        <v>9245</v>
      </c>
      <c r="LHU1" t="s">
        <v>9246</v>
      </c>
      <c r="LHV1" t="s">
        <v>9247</v>
      </c>
      <c r="LHW1" t="s">
        <v>9248</v>
      </c>
      <c r="LHX1" t="s">
        <v>9249</v>
      </c>
      <c r="LHY1" t="s">
        <v>9250</v>
      </c>
      <c r="LHZ1" t="s">
        <v>9251</v>
      </c>
      <c r="LIA1" t="s">
        <v>9252</v>
      </c>
      <c r="LIB1" t="s">
        <v>9253</v>
      </c>
      <c r="LIC1" t="s">
        <v>9254</v>
      </c>
      <c r="LID1" t="s">
        <v>9255</v>
      </c>
      <c r="LIE1" t="s">
        <v>9256</v>
      </c>
      <c r="LIF1" t="s">
        <v>9257</v>
      </c>
      <c r="LIG1" t="s">
        <v>9258</v>
      </c>
      <c r="LIH1" t="s">
        <v>9259</v>
      </c>
      <c r="LII1" t="s">
        <v>9260</v>
      </c>
      <c r="LIJ1" t="s">
        <v>9261</v>
      </c>
      <c r="LIK1" t="s">
        <v>9262</v>
      </c>
      <c r="LIL1" t="s">
        <v>9263</v>
      </c>
      <c r="LIM1" t="s">
        <v>9264</v>
      </c>
      <c r="LIN1" t="s">
        <v>9265</v>
      </c>
      <c r="LIO1" t="s">
        <v>9266</v>
      </c>
      <c r="LIP1" t="s">
        <v>9267</v>
      </c>
      <c r="LIQ1" t="s">
        <v>9268</v>
      </c>
      <c r="LIR1" t="s">
        <v>9269</v>
      </c>
      <c r="LIS1" t="s">
        <v>9270</v>
      </c>
      <c r="LIT1" t="s">
        <v>9271</v>
      </c>
      <c r="LIU1" t="s">
        <v>9272</v>
      </c>
      <c r="LIV1" t="s">
        <v>9273</v>
      </c>
      <c r="LIW1" t="s">
        <v>9274</v>
      </c>
      <c r="LIX1" t="s">
        <v>9275</v>
      </c>
      <c r="LIY1" t="s">
        <v>9276</v>
      </c>
      <c r="LIZ1" t="s">
        <v>9277</v>
      </c>
      <c r="LJA1" t="s">
        <v>9278</v>
      </c>
      <c r="LJB1" t="s">
        <v>9279</v>
      </c>
      <c r="LJC1" t="s">
        <v>9280</v>
      </c>
      <c r="LJD1" t="s">
        <v>9281</v>
      </c>
      <c r="LJE1" t="s">
        <v>9282</v>
      </c>
      <c r="LJF1" t="s">
        <v>9283</v>
      </c>
      <c r="LJG1" t="s">
        <v>9284</v>
      </c>
      <c r="LJH1" t="s">
        <v>9285</v>
      </c>
      <c r="LJI1" t="s">
        <v>9286</v>
      </c>
      <c r="LJJ1" t="s">
        <v>9287</v>
      </c>
      <c r="LJK1" t="s">
        <v>9288</v>
      </c>
      <c r="LJL1" t="s">
        <v>9289</v>
      </c>
      <c r="LJM1" t="s">
        <v>9290</v>
      </c>
      <c r="LJN1" t="s">
        <v>9291</v>
      </c>
      <c r="LJO1" t="s">
        <v>9292</v>
      </c>
      <c r="LJP1" t="s">
        <v>9293</v>
      </c>
      <c r="LJQ1" t="s">
        <v>9294</v>
      </c>
      <c r="LJR1" t="s">
        <v>9295</v>
      </c>
      <c r="LJS1" t="s">
        <v>9296</v>
      </c>
      <c r="LJT1" t="s">
        <v>9297</v>
      </c>
      <c r="LJU1" t="s">
        <v>9298</v>
      </c>
      <c r="LJV1" t="s">
        <v>9299</v>
      </c>
      <c r="LJW1" t="s">
        <v>9300</v>
      </c>
      <c r="LJX1" t="s">
        <v>9301</v>
      </c>
      <c r="LJY1" t="s">
        <v>9302</v>
      </c>
      <c r="LJZ1" t="s">
        <v>9303</v>
      </c>
      <c r="LKA1" t="s">
        <v>9304</v>
      </c>
      <c r="LKB1" t="s">
        <v>9305</v>
      </c>
      <c r="LKC1" t="s">
        <v>9306</v>
      </c>
      <c r="LKD1" t="s">
        <v>9307</v>
      </c>
      <c r="LKE1" t="s">
        <v>9308</v>
      </c>
      <c r="LKF1" t="s">
        <v>9309</v>
      </c>
      <c r="LKG1" t="s">
        <v>9310</v>
      </c>
      <c r="LKH1" t="s">
        <v>9311</v>
      </c>
      <c r="LKI1" t="s">
        <v>9312</v>
      </c>
      <c r="LKJ1" t="s">
        <v>9313</v>
      </c>
      <c r="LKK1" t="s">
        <v>9314</v>
      </c>
      <c r="LKL1" t="s">
        <v>9315</v>
      </c>
      <c r="LKM1" t="s">
        <v>9316</v>
      </c>
      <c r="LKN1" t="s">
        <v>9317</v>
      </c>
      <c r="LKO1" t="s">
        <v>9318</v>
      </c>
      <c r="LKP1" t="s">
        <v>9319</v>
      </c>
      <c r="LKQ1" t="s">
        <v>9320</v>
      </c>
      <c r="LKR1" t="s">
        <v>9321</v>
      </c>
      <c r="LKS1" t="s">
        <v>9322</v>
      </c>
      <c r="LKT1" t="s">
        <v>9323</v>
      </c>
      <c r="LKU1" t="s">
        <v>9324</v>
      </c>
      <c r="LKV1" t="s">
        <v>9325</v>
      </c>
      <c r="LKW1" t="s">
        <v>9326</v>
      </c>
      <c r="LKX1" t="s">
        <v>9327</v>
      </c>
      <c r="LKY1" t="s">
        <v>9328</v>
      </c>
      <c r="LKZ1" t="s">
        <v>9329</v>
      </c>
      <c r="LLA1" t="s">
        <v>9330</v>
      </c>
      <c r="LLB1" t="s">
        <v>9331</v>
      </c>
      <c r="LLC1" t="s">
        <v>9332</v>
      </c>
      <c r="LLD1" t="s">
        <v>9333</v>
      </c>
      <c r="LLE1" t="s">
        <v>9334</v>
      </c>
      <c r="LLF1" t="s">
        <v>9335</v>
      </c>
      <c r="LLG1" t="s">
        <v>9336</v>
      </c>
      <c r="LLH1" t="s">
        <v>9337</v>
      </c>
      <c r="LLI1" t="s">
        <v>9338</v>
      </c>
      <c r="LLJ1" t="s">
        <v>9339</v>
      </c>
      <c r="LLK1" t="s">
        <v>9340</v>
      </c>
      <c r="LLL1" t="s">
        <v>9341</v>
      </c>
      <c r="LLM1" t="s">
        <v>9342</v>
      </c>
      <c r="LLN1" t="s">
        <v>9343</v>
      </c>
      <c r="LLO1" t="s">
        <v>9344</v>
      </c>
      <c r="LLP1" t="s">
        <v>9345</v>
      </c>
      <c r="LLQ1" t="s">
        <v>9346</v>
      </c>
      <c r="LLR1" t="s">
        <v>9347</v>
      </c>
      <c r="LLS1" t="s">
        <v>9348</v>
      </c>
      <c r="LLT1" t="s">
        <v>9349</v>
      </c>
      <c r="LLU1" t="s">
        <v>9350</v>
      </c>
      <c r="LLV1" t="s">
        <v>9351</v>
      </c>
      <c r="LLW1" t="s">
        <v>9352</v>
      </c>
      <c r="LLX1" t="s">
        <v>9353</v>
      </c>
      <c r="LLY1" t="s">
        <v>9354</v>
      </c>
      <c r="LLZ1" t="s">
        <v>9355</v>
      </c>
      <c r="LMA1" t="s">
        <v>9356</v>
      </c>
      <c r="LMB1" t="s">
        <v>9357</v>
      </c>
      <c r="LMC1" t="s">
        <v>9358</v>
      </c>
      <c r="LMD1" t="s">
        <v>9359</v>
      </c>
      <c r="LME1" t="s">
        <v>9360</v>
      </c>
      <c r="LMF1" t="s">
        <v>9361</v>
      </c>
      <c r="LMG1" t="s">
        <v>9362</v>
      </c>
      <c r="LMH1" t="s">
        <v>9363</v>
      </c>
      <c r="LMI1" t="s">
        <v>9364</v>
      </c>
      <c r="LMJ1" t="s">
        <v>9365</v>
      </c>
      <c r="LMK1" t="s">
        <v>9366</v>
      </c>
      <c r="LML1" t="s">
        <v>9367</v>
      </c>
      <c r="LMM1" t="s">
        <v>9368</v>
      </c>
      <c r="LMN1" t="s">
        <v>9369</v>
      </c>
      <c r="LMO1" t="s">
        <v>9370</v>
      </c>
      <c r="LMP1" t="s">
        <v>9371</v>
      </c>
      <c r="LMQ1" t="s">
        <v>9372</v>
      </c>
      <c r="LMR1" t="s">
        <v>9373</v>
      </c>
      <c r="LMS1" t="s">
        <v>9374</v>
      </c>
      <c r="LMT1" t="s">
        <v>9375</v>
      </c>
      <c r="LMU1" t="s">
        <v>9376</v>
      </c>
      <c r="LMV1" t="s">
        <v>9377</v>
      </c>
      <c r="LMW1" t="s">
        <v>9378</v>
      </c>
      <c r="LMX1" t="s">
        <v>9379</v>
      </c>
      <c r="LMY1" t="s">
        <v>9380</v>
      </c>
      <c r="LMZ1" t="s">
        <v>9381</v>
      </c>
      <c r="LNA1" t="s">
        <v>9382</v>
      </c>
      <c r="LNB1" t="s">
        <v>9383</v>
      </c>
      <c r="LNC1" t="s">
        <v>9384</v>
      </c>
      <c r="LND1" t="s">
        <v>9385</v>
      </c>
      <c r="LNE1" t="s">
        <v>9386</v>
      </c>
      <c r="LNF1" t="s">
        <v>9387</v>
      </c>
      <c r="LNG1" t="s">
        <v>9388</v>
      </c>
      <c r="LNH1" t="s">
        <v>9389</v>
      </c>
      <c r="LNI1" t="s">
        <v>9390</v>
      </c>
      <c r="LNJ1" t="s">
        <v>9391</v>
      </c>
      <c r="LNK1" t="s">
        <v>9392</v>
      </c>
      <c r="LNL1" t="s">
        <v>9393</v>
      </c>
      <c r="LNM1" t="s">
        <v>9394</v>
      </c>
      <c r="LNN1" t="s">
        <v>9395</v>
      </c>
      <c r="LNO1" t="s">
        <v>9396</v>
      </c>
      <c r="LNP1" t="s">
        <v>9397</v>
      </c>
      <c r="LNQ1" t="s">
        <v>9398</v>
      </c>
      <c r="LNR1" t="s">
        <v>9399</v>
      </c>
      <c r="LNS1" t="s">
        <v>9400</v>
      </c>
      <c r="LNT1" t="s">
        <v>9401</v>
      </c>
      <c r="LNU1" t="s">
        <v>9402</v>
      </c>
      <c r="LNV1" t="s">
        <v>9403</v>
      </c>
      <c r="LNW1" t="s">
        <v>9404</v>
      </c>
      <c r="LNX1" t="s">
        <v>9405</v>
      </c>
      <c r="LNY1" t="s">
        <v>9406</v>
      </c>
      <c r="LNZ1" t="s">
        <v>9407</v>
      </c>
      <c r="LOA1" t="s">
        <v>9408</v>
      </c>
      <c r="LOB1" t="s">
        <v>9409</v>
      </c>
      <c r="LOC1" t="s">
        <v>9410</v>
      </c>
      <c r="LOD1" t="s">
        <v>9411</v>
      </c>
      <c r="LOE1" t="s">
        <v>9412</v>
      </c>
      <c r="LOF1" t="s">
        <v>9413</v>
      </c>
      <c r="LOG1" t="s">
        <v>9414</v>
      </c>
      <c r="LOH1" t="s">
        <v>9415</v>
      </c>
      <c r="LOI1" t="s">
        <v>9416</v>
      </c>
      <c r="LOJ1" t="s">
        <v>9417</v>
      </c>
      <c r="LOK1" t="s">
        <v>9418</v>
      </c>
      <c r="LOL1" t="s">
        <v>9419</v>
      </c>
      <c r="LOM1" t="s">
        <v>9420</v>
      </c>
      <c r="LON1" t="s">
        <v>9421</v>
      </c>
      <c r="LOO1" t="s">
        <v>9422</v>
      </c>
      <c r="LOP1" t="s">
        <v>9423</v>
      </c>
      <c r="LOQ1" t="s">
        <v>9424</v>
      </c>
      <c r="LOR1" t="s">
        <v>9425</v>
      </c>
      <c r="LOS1" t="s">
        <v>9426</v>
      </c>
      <c r="LOT1" t="s">
        <v>9427</v>
      </c>
      <c r="LOU1" t="s">
        <v>9428</v>
      </c>
      <c r="LOV1" t="s">
        <v>9429</v>
      </c>
      <c r="LOW1" t="s">
        <v>9430</v>
      </c>
      <c r="LOX1" t="s">
        <v>9431</v>
      </c>
      <c r="LOY1" t="s">
        <v>9432</v>
      </c>
      <c r="LOZ1" t="s">
        <v>9433</v>
      </c>
      <c r="LPA1" t="s">
        <v>9434</v>
      </c>
      <c r="LPB1" t="s">
        <v>9435</v>
      </c>
      <c r="LPC1" t="s">
        <v>9436</v>
      </c>
      <c r="LPD1" t="s">
        <v>9437</v>
      </c>
      <c r="LPE1" t="s">
        <v>9438</v>
      </c>
      <c r="LPF1" t="s">
        <v>9439</v>
      </c>
      <c r="LPG1" t="s">
        <v>9440</v>
      </c>
      <c r="LPH1" t="s">
        <v>9441</v>
      </c>
      <c r="LPI1" t="s">
        <v>9442</v>
      </c>
      <c r="LPJ1" t="s">
        <v>9443</v>
      </c>
      <c r="LPK1" t="s">
        <v>9444</v>
      </c>
      <c r="LPL1" t="s">
        <v>9445</v>
      </c>
      <c r="LPM1" t="s">
        <v>9446</v>
      </c>
      <c r="LPN1" t="s">
        <v>9447</v>
      </c>
      <c r="LPO1" t="s">
        <v>9448</v>
      </c>
      <c r="LPP1" t="s">
        <v>9449</v>
      </c>
      <c r="LPQ1" t="s">
        <v>9450</v>
      </c>
      <c r="LPR1" t="s">
        <v>9451</v>
      </c>
      <c r="LPS1" t="s">
        <v>9452</v>
      </c>
      <c r="LPT1" t="s">
        <v>9453</v>
      </c>
      <c r="LPU1" t="s">
        <v>9454</v>
      </c>
      <c r="LPV1" t="s">
        <v>9455</v>
      </c>
      <c r="LPW1" t="s">
        <v>9456</v>
      </c>
      <c r="LPX1" t="s">
        <v>9457</v>
      </c>
      <c r="LPY1" t="s">
        <v>9458</v>
      </c>
      <c r="LPZ1" t="s">
        <v>9459</v>
      </c>
      <c r="LQA1" t="s">
        <v>9460</v>
      </c>
      <c r="LQB1" t="s">
        <v>9461</v>
      </c>
      <c r="LQC1" t="s">
        <v>9462</v>
      </c>
      <c r="LQD1" t="s">
        <v>9463</v>
      </c>
      <c r="LQE1" t="s">
        <v>9464</v>
      </c>
      <c r="LQF1" t="s">
        <v>9465</v>
      </c>
      <c r="LQG1" t="s">
        <v>9466</v>
      </c>
      <c r="LQH1" t="s">
        <v>9467</v>
      </c>
      <c r="LQI1" t="s">
        <v>9468</v>
      </c>
      <c r="LQJ1" t="s">
        <v>9469</v>
      </c>
      <c r="LQK1" t="s">
        <v>9470</v>
      </c>
      <c r="LQL1" t="s">
        <v>9471</v>
      </c>
      <c r="LQM1" t="s">
        <v>9472</v>
      </c>
      <c r="LQN1" t="s">
        <v>9473</v>
      </c>
      <c r="LQO1" t="s">
        <v>9474</v>
      </c>
      <c r="LQP1" t="s">
        <v>9475</v>
      </c>
      <c r="LQQ1" t="s">
        <v>9476</v>
      </c>
      <c r="LQR1" t="s">
        <v>9477</v>
      </c>
      <c r="LQS1" t="s">
        <v>9478</v>
      </c>
      <c r="LQT1" t="s">
        <v>9479</v>
      </c>
      <c r="LQU1" t="s">
        <v>9480</v>
      </c>
      <c r="LQV1" t="s">
        <v>9481</v>
      </c>
      <c r="LQW1" t="s">
        <v>9482</v>
      </c>
      <c r="LQX1" t="s">
        <v>9483</v>
      </c>
      <c r="LQY1" t="s">
        <v>9484</v>
      </c>
      <c r="LQZ1" t="s">
        <v>9485</v>
      </c>
      <c r="LRA1" t="s">
        <v>9486</v>
      </c>
      <c r="LRB1" t="s">
        <v>9487</v>
      </c>
      <c r="LRC1" t="s">
        <v>9488</v>
      </c>
      <c r="LRD1" t="s">
        <v>9489</v>
      </c>
      <c r="LRE1" t="s">
        <v>9490</v>
      </c>
      <c r="LRF1" t="s">
        <v>9491</v>
      </c>
      <c r="LRG1" t="s">
        <v>9492</v>
      </c>
      <c r="LRH1" t="s">
        <v>9493</v>
      </c>
      <c r="LRI1" t="s">
        <v>9494</v>
      </c>
      <c r="LRJ1" t="s">
        <v>9495</v>
      </c>
      <c r="LRK1" t="s">
        <v>9496</v>
      </c>
      <c r="LRL1" t="s">
        <v>9497</v>
      </c>
      <c r="LRM1" t="s">
        <v>9498</v>
      </c>
      <c r="LRN1" t="s">
        <v>9499</v>
      </c>
      <c r="LRO1" t="s">
        <v>9500</v>
      </c>
      <c r="LRP1" t="s">
        <v>9501</v>
      </c>
      <c r="LRQ1" t="s">
        <v>9502</v>
      </c>
      <c r="LRR1" t="s">
        <v>9503</v>
      </c>
      <c r="LRS1" t="s">
        <v>9504</v>
      </c>
      <c r="LRT1" t="s">
        <v>9505</v>
      </c>
      <c r="LRU1" t="s">
        <v>9506</v>
      </c>
      <c r="LRV1" t="s">
        <v>9507</v>
      </c>
      <c r="LRW1" t="s">
        <v>9508</v>
      </c>
      <c r="LRX1" t="s">
        <v>9509</v>
      </c>
      <c r="LRY1" t="s">
        <v>9510</v>
      </c>
      <c r="LRZ1" t="s">
        <v>9511</v>
      </c>
      <c r="LSA1" t="s">
        <v>9512</v>
      </c>
      <c r="LSB1" t="s">
        <v>9513</v>
      </c>
      <c r="LSC1" t="s">
        <v>9514</v>
      </c>
      <c r="LSD1" t="s">
        <v>9515</v>
      </c>
      <c r="LSE1" t="s">
        <v>9516</v>
      </c>
      <c r="LSF1" t="s">
        <v>9517</v>
      </c>
      <c r="LSG1" t="s">
        <v>9518</v>
      </c>
      <c r="LSH1" t="s">
        <v>9519</v>
      </c>
      <c r="LSI1" t="s">
        <v>9520</v>
      </c>
      <c r="LSJ1" t="s">
        <v>9521</v>
      </c>
      <c r="LSK1" t="s">
        <v>9522</v>
      </c>
      <c r="LSL1" t="s">
        <v>9523</v>
      </c>
      <c r="LSM1" t="s">
        <v>9524</v>
      </c>
      <c r="LSN1" t="s">
        <v>9525</v>
      </c>
      <c r="LSO1" t="s">
        <v>9526</v>
      </c>
      <c r="LSP1" t="s">
        <v>9527</v>
      </c>
      <c r="LSQ1" t="s">
        <v>9528</v>
      </c>
      <c r="LSR1" t="s">
        <v>9529</v>
      </c>
      <c r="LSS1" t="s">
        <v>9530</v>
      </c>
      <c r="LST1" t="s">
        <v>9531</v>
      </c>
      <c r="LSU1" t="s">
        <v>9532</v>
      </c>
      <c r="LSV1" t="s">
        <v>9533</v>
      </c>
      <c r="LSW1" t="s">
        <v>9534</v>
      </c>
      <c r="LSX1" t="s">
        <v>9535</v>
      </c>
      <c r="LSY1" t="s">
        <v>9536</v>
      </c>
      <c r="LSZ1" t="s">
        <v>9537</v>
      </c>
      <c r="LTA1" t="s">
        <v>9538</v>
      </c>
      <c r="LTB1" t="s">
        <v>9539</v>
      </c>
      <c r="LTC1" t="s">
        <v>9540</v>
      </c>
      <c r="LTD1" t="s">
        <v>9541</v>
      </c>
      <c r="LTE1" t="s">
        <v>9542</v>
      </c>
      <c r="LTF1" t="s">
        <v>9543</v>
      </c>
      <c r="LTG1" t="s">
        <v>9544</v>
      </c>
      <c r="LTH1" t="s">
        <v>9545</v>
      </c>
      <c r="LTI1" t="s">
        <v>9546</v>
      </c>
      <c r="LTJ1" t="s">
        <v>9547</v>
      </c>
      <c r="LTK1" t="s">
        <v>9548</v>
      </c>
      <c r="LTL1" t="s">
        <v>9549</v>
      </c>
      <c r="LTM1" t="s">
        <v>9550</v>
      </c>
      <c r="LTN1" t="s">
        <v>9551</v>
      </c>
      <c r="LTO1" t="s">
        <v>9552</v>
      </c>
      <c r="LTP1" t="s">
        <v>9553</v>
      </c>
      <c r="LTQ1" t="s">
        <v>9554</v>
      </c>
      <c r="LTR1" t="s">
        <v>9555</v>
      </c>
      <c r="LTS1" t="s">
        <v>9556</v>
      </c>
      <c r="LTT1" t="s">
        <v>9557</v>
      </c>
      <c r="LTU1" t="s">
        <v>9558</v>
      </c>
      <c r="LTV1" t="s">
        <v>9559</v>
      </c>
      <c r="LTW1" t="s">
        <v>9560</v>
      </c>
      <c r="LTX1" t="s">
        <v>9561</v>
      </c>
      <c r="LTY1" t="s">
        <v>9562</v>
      </c>
      <c r="LTZ1" t="s">
        <v>9563</v>
      </c>
      <c r="LUA1" t="s">
        <v>9564</v>
      </c>
      <c r="LUB1" t="s">
        <v>9565</v>
      </c>
      <c r="LUC1" t="s">
        <v>9566</v>
      </c>
      <c r="LUD1" t="s">
        <v>9567</v>
      </c>
      <c r="LUE1" t="s">
        <v>9568</v>
      </c>
      <c r="LUF1" t="s">
        <v>9569</v>
      </c>
      <c r="LUG1" t="s">
        <v>9570</v>
      </c>
      <c r="LUH1" t="s">
        <v>9571</v>
      </c>
      <c r="LUI1" t="s">
        <v>9572</v>
      </c>
      <c r="LUJ1" t="s">
        <v>9573</v>
      </c>
      <c r="LUK1" t="s">
        <v>9574</v>
      </c>
      <c r="LUL1" t="s">
        <v>9575</v>
      </c>
      <c r="LUM1" t="s">
        <v>9576</v>
      </c>
      <c r="LUN1" t="s">
        <v>9577</v>
      </c>
      <c r="LUO1" t="s">
        <v>9578</v>
      </c>
      <c r="LUP1" t="s">
        <v>9579</v>
      </c>
      <c r="LUQ1" t="s">
        <v>9580</v>
      </c>
      <c r="LUR1" t="s">
        <v>9581</v>
      </c>
      <c r="LUS1" t="s">
        <v>9582</v>
      </c>
      <c r="LUT1" t="s">
        <v>9583</v>
      </c>
      <c r="LUU1" t="s">
        <v>9584</v>
      </c>
      <c r="LUV1" t="s">
        <v>9585</v>
      </c>
      <c r="LUW1" t="s">
        <v>9586</v>
      </c>
      <c r="LUX1" t="s">
        <v>9587</v>
      </c>
      <c r="LUY1" t="s">
        <v>9588</v>
      </c>
      <c r="LUZ1" t="s">
        <v>9589</v>
      </c>
      <c r="LVA1" t="s">
        <v>9590</v>
      </c>
      <c r="LVB1" t="s">
        <v>9591</v>
      </c>
      <c r="LVC1" t="s">
        <v>9592</v>
      </c>
      <c r="LVD1" t="s">
        <v>9593</v>
      </c>
      <c r="LVE1" t="s">
        <v>9594</v>
      </c>
      <c r="LVF1" t="s">
        <v>9595</v>
      </c>
      <c r="LVG1" t="s">
        <v>9596</v>
      </c>
      <c r="LVH1" t="s">
        <v>9597</v>
      </c>
      <c r="LVI1" t="s">
        <v>9598</v>
      </c>
      <c r="LVJ1" t="s">
        <v>9599</v>
      </c>
      <c r="LVK1" t="s">
        <v>9600</v>
      </c>
      <c r="LVL1" t="s">
        <v>9601</v>
      </c>
      <c r="LVM1" t="s">
        <v>9602</v>
      </c>
      <c r="LVN1" t="s">
        <v>9603</v>
      </c>
      <c r="LVO1" t="s">
        <v>9604</v>
      </c>
      <c r="LVP1" t="s">
        <v>9605</v>
      </c>
      <c r="LVQ1" t="s">
        <v>9606</v>
      </c>
      <c r="LVR1" t="s">
        <v>9607</v>
      </c>
      <c r="LVS1" t="s">
        <v>9608</v>
      </c>
      <c r="LVT1" t="s">
        <v>9609</v>
      </c>
      <c r="LVU1" t="s">
        <v>9610</v>
      </c>
      <c r="LVV1" t="s">
        <v>9611</v>
      </c>
      <c r="LVW1" t="s">
        <v>9612</v>
      </c>
      <c r="LVX1" t="s">
        <v>9613</v>
      </c>
      <c r="LVY1" t="s">
        <v>9614</v>
      </c>
      <c r="LVZ1" t="s">
        <v>9615</v>
      </c>
      <c r="LWA1" t="s">
        <v>9616</v>
      </c>
      <c r="LWB1" t="s">
        <v>9617</v>
      </c>
      <c r="LWC1" t="s">
        <v>9618</v>
      </c>
      <c r="LWD1" t="s">
        <v>9619</v>
      </c>
      <c r="LWE1" t="s">
        <v>9620</v>
      </c>
      <c r="LWF1" t="s">
        <v>9621</v>
      </c>
      <c r="LWG1" t="s">
        <v>9622</v>
      </c>
      <c r="LWH1" t="s">
        <v>9623</v>
      </c>
      <c r="LWI1" t="s">
        <v>9624</v>
      </c>
      <c r="LWJ1" t="s">
        <v>9625</v>
      </c>
      <c r="LWK1" t="s">
        <v>9626</v>
      </c>
      <c r="LWL1" t="s">
        <v>9627</v>
      </c>
      <c r="LWM1" t="s">
        <v>9628</v>
      </c>
      <c r="LWN1" t="s">
        <v>9629</v>
      </c>
      <c r="LWO1" t="s">
        <v>9630</v>
      </c>
      <c r="LWP1" t="s">
        <v>9631</v>
      </c>
      <c r="LWQ1" t="s">
        <v>9632</v>
      </c>
      <c r="LWR1" t="s">
        <v>9633</v>
      </c>
      <c r="LWS1" t="s">
        <v>9634</v>
      </c>
      <c r="LWT1" t="s">
        <v>9635</v>
      </c>
      <c r="LWU1" t="s">
        <v>9636</v>
      </c>
      <c r="LWV1" t="s">
        <v>9637</v>
      </c>
      <c r="LWW1" t="s">
        <v>9638</v>
      </c>
      <c r="LWX1" t="s">
        <v>9639</v>
      </c>
      <c r="LWY1" t="s">
        <v>9640</v>
      </c>
      <c r="LWZ1" t="s">
        <v>9641</v>
      </c>
      <c r="LXA1" t="s">
        <v>9642</v>
      </c>
      <c r="LXB1" t="s">
        <v>9643</v>
      </c>
      <c r="LXC1" t="s">
        <v>9644</v>
      </c>
      <c r="LXD1" t="s">
        <v>9645</v>
      </c>
      <c r="LXE1" t="s">
        <v>9646</v>
      </c>
      <c r="LXF1" t="s">
        <v>9647</v>
      </c>
      <c r="LXG1" t="s">
        <v>9648</v>
      </c>
      <c r="LXH1" t="s">
        <v>9649</v>
      </c>
      <c r="LXI1" t="s">
        <v>9650</v>
      </c>
      <c r="LXJ1" t="s">
        <v>9651</v>
      </c>
      <c r="LXK1" t="s">
        <v>9652</v>
      </c>
      <c r="LXL1" t="s">
        <v>9653</v>
      </c>
      <c r="LXM1" t="s">
        <v>9654</v>
      </c>
      <c r="LXN1" t="s">
        <v>9655</v>
      </c>
      <c r="LXO1" t="s">
        <v>9656</v>
      </c>
      <c r="LXP1" t="s">
        <v>9657</v>
      </c>
      <c r="LXQ1" t="s">
        <v>9658</v>
      </c>
      <c r="LXR1" t="s">
        <v>9659</v>
      </c>
      <c r="LXS1" t="s">
        <v>9660</v>
      </c>
      <c r="LXT1" t="s">
        <v>9661</v>
      </c>
      <c r="LXU1" t="s">
        <v>9662</v>
      </c>
      <c r="LXV1" t="s">
        <v>9663</v>
      </c>
      <c r="LXW1" t="s">
        <v>9664</v>
      </c>
      <c r="LXX1" t="s">
        <v>9665</v>
      </c>
      <c r="LXY1" t="s">
        <v>9666</v>
      </c>
      <c r="LXZ1" t="s">
        <v>9667</v>
      </c>
      <c r="LYA1" t="s">
        <v>9668</v>
      </c>
      <c r="LYB1" t="s">
        <v>9669</v>
      </c>
      <c r="LYC1" t="s">
        <v>9670</v>
      </c>
      <c r="LYD1" t="s">
        <v>9671</v>
      </c>
      <c r="LYE1" t="s">
        <v>9672</v>
      </c>
      <c r="LYF1" t="s">
        <v>9673</v>
      </c>
      <c r="LYG1" t="s">
        <v>9674</v>
      </c>
      <c r="LYH1" t="s">
        <v>9675</v>
      </c>
      <c r="LYI1" t="s">
        <v>9676</v>
      </c>
      <c r="LYJ1" t="s">
        <v>9677</v>
      </c>
      <c r="LYK1" t="s">
        <v>9678</v>
      </c>
      <c r="LYL1" t="s">
        <v>9679</v>
      </c>
      <c r="LYM1" t="s">
        <v>9680</v>
      </c>
      <c r="LYN1" t="s">
        <v>9681</v>
      </c>
      <c r="LYO1" t="s">
        <v>9682</v>
      </c>
      <c r="LYP1" t="s">
        <v>9683</v>
      </c>
      <c r="LYQ1" t="s">
        <v>9684</v>
      </c>
      <c r="LYR1" t="s">
        <v>9685</v>
      </c>
      <c r="LYS1" t="s">
        <v>9686</v>
      </c>
      <c r="LYT1" t="s">
        <v>9687</v>
      </c>
      <c r="LYU1" t="s">
        <v>9688</v>
      </c>
      <c r="LYV1" t="s">
        <v>9689</v>
      </c>
      <c r="LYW1" t="s">
        <v>9690</v>
      </c>
      <c r="LYX1" t="s">
        <v>9691</v>
      </c>
      <c r="LYY1" t="s">
        <v>9692</v>
      </c>
      <c r="LYZ1" t="s">
        <v>9693</v>
      </c>
      <c r="LZA1" t="s">
        <v>9694</v>
      </c>
      <c r="LZB1" t="s">
        <v>9695</v>
      </c>
      <c r="LZC1" t="s">
        <v>9696</v>
      </c>
      <c r="LZD1" t="s">
        <v>9697</v>
      </c>
      <c r="LZE1" t="s">
        <v>9698</v>
      </c>
      <c r="LZF1" t="s">
        <v>9699</v>
      </c>
      <c r="LZG1" t="s">
        <v>9700</v>
      </c>
      <c r="LZH1" t="s">
        <v>9701</v>
      </c>
      <c r="LZI1" t="s">
        <v>9702</v>
      </c>
      <c r="LZJ1" t="s">
        <v>9703</v>
      </c>
      <c r="LZK1" t="s">
        <v>9704</v>
      </c>
      <c r="LZL1" t="s">
        <v>9705</v>
      </c>
      <c r="LZM1" t="s">
        <v>9706</v>
      </c>
      <c r="LZN1" t="s">
        <v>9707</v>
      </c>
      <c r="LZO1" t="s">
        <v>9708</v>
      </c>
      <c r="LZP1" t="s">
        <v>9709</v>
      </c>
      <c r="LZQ1" t="s">
        <v>9710</v>
      </c>
      <c r="LZR1" t="s">
        <v>9711</v>
      </c>
      <c r="LZS1" t="s">
        <v>9712</v>
      </c>
      <c r="LZT1" t="s">
        <v>9713</v>
      </c>
      <c r="LZU1" t="s">
        <v>9714</v>
      </c>
      <c r="LZV1" t="s">
        <v>9715</v>
      </c>
      <c r="LZW1" t="s">
        <v>9716</v>
      </c>
      <c r="LZX1" t="s">
        <v>9717</v>
      </c>
      <c r="LZY1" t="s">
        <v>9718</v>
      </c>
      <c r="LZZ1" t="s">
        <v>9719</v>
      </c>
      <c r="MAA1" t="s">
        <v>9720</v>
      </c>
      <c r="MAB1" t="s">
        <v>9721</v>
      </c>
      <c r="MAC1" t="s">
        <v>9722</v>
      </c>
      <c r="MAD1" t="s">
        <v>9723</v>
      </c>
      <c r="MAE1" t="s">
        <v>9724</v>
      </c>
      <c r="MAF1" t="s">
        <v>9725</v>
      </c>
      <c r="MAG1" t="s">
        <v>9726</v>
      </c>
      <c r="MAH1" t="s">
        <v>9727</v>
      </c>
      <c r="MAI1" t="s">
        <v>9728</v>
      </c>
      <c r="MAJ1" t="s">
        <v>9729</v>
      </c>
      <c r="MAK1" t="s">
        <v>9730</v>
      </c>
      <c r="MAL1" t="s">
        <v>9731</v>
      </c>
      <c r="MAM1" t="s">
        <v>9732</v>
      </c>
      <c r="MAN1" t="s">
        <v>9733</v>
      </c>
      <c r="MAO1" t="s">
        <v>9734</v>
      </c>
      <c r="MAP1" t="s">
        <v>9735</v>
      </c>
      <c r="MAQ1" t="s">
        <v>9736</v>
      </c>
      <c r="MAR1" t="s">
        <v>9737</v>
      </c>
      <c r="MAS1" t="s">
        <v>9738</v>
      </c>
      <c r="MAT1" t="s">
        <v>9739</v>
      </c>
      <c r="MAU1" t="s">
        <v>9740</v>
      </c>
      <c r="MAV1" t="s">
        <v>9741</v>
      </c>
      <c r="MAW1" t="s">
        <v>9742</v>
      </c>
      <c r="MAX1" t="s">
        <v>9743</v>
      </c>
      <c r="MAY1" t="s">
        <v>9744</v>
      </c>
      <c r="MAZ1" t="s">
        <v>9745</v>
      </c>
      <c r="MBA1" t="s">
        <v>9746</v>
      </c>
      <c r="MBB1" t="s">
        <v>9747</v>
      </c>
      <c r="MBC1" t="s">
        <v>9748</v>
      </c>
      <c r="MBD1" t="s">
        <v>9749</v>
      </c>
      <c r="MBE1" t="s">
        <v>9750</v>
      </c>
      <c r="MBF1" t="s">
        <v>9751</v>
      </c>
      <c r="MBG1" t="s">
        <v>9752</v>
      </c>
      <c r="MBH1" t="s">
        <v>9753</v>
      </c>
      <c r="MBI1" t="s">
        <v>9754</v>
      </c>
      <c r="MBJ1" t="s">
        <v>9755</v>
      </c>
      <c r="MBK1" t="s">
        <v>9756</v>
      </c>
      <c r="MBL1" t="s">
        <v>9757</v>
      </c>
      <c r="MBM1" t="s">
        <v>9758</v>
      </c>
      <c r="MBN1" t="s">
        <v>9759</v>
      </c>
      <c r="MBO1" t="s">
        <v>9760</v>
      </c>
      <c r="MBP1" t="s">
        <v>9761</v>
      </c>
      <c r="MBQ1" t="s">
        <v>9762</v>
      </c>
      <c r="MBR1" t="s">
        <v>9763</v>
      </c>
      <c r="MBS1" t="s">
        <v>9764</v>
      </c>
      <c r="MBT1" t="s">
        <v>9765</v>
      </c>
      <c r="MBU1" t="s">
        <v>9766</v>
      </c>
      <c r="MBV1" t="s">
        <v>9767</v>
      </c>
      <c r="MBW1" t="s">
        <v>9768</v>
      </c>
      <c r="MBX1" t="s">
        <v>9769</v>
      </c>
      <c r="MBY1" t="s">
        <v>9770</v>
      </c>
      <c r="MBZ1" t="s">
        <v>9771</v>
      </c>
      <c r="MCA1" t="s">
        <v>9772</v>
      </c>
      <c r="MCB1" t="s">
        <v>9773</v>
      </c>
      <c r="MCC1" t="s">
        <v>9774</v>
      </c>
      <c r="MCD1" t="s">
        <v>9775</v>
      </c>
      <c r="MCE1" t="s">
        <v>9776</v>
      </c>
      <c r="MCF1" t="s">
        <v>9777</v>
      </c>
      <c r="MCG1" t="s">
        <v>9778</v>
      </c>
      <c r="MCH1" t="s">
        <v>9779</v>
      </c>
      <c r="MCI1" t="s">
        <v>9780</v>
      </c>
      <c r="MCJ1" t="s">
        <v>9781</v>
      </c>
      <c r="MCK1" t="s">
        <v>9782</v>
      </c>
      <c r="MCL1" t="s">
        <v>9783</v>
      </c>
      <c r="MCM1" t="s">
        <v>9784</v>
      </c>
      <c r="MCN1" t="s">
        <v>9785</v>
      </c>
      <c r="MCO1" t="s">
        <v>9786</v>
      </c>
      <c r="MCP1" t="s">
        <v>9787</v>
      </c>
      <c r="MCQ1" t="s">
        <v>9788</v>
      </c>
      <c r="MCR1" t="s">
        <v>9789</v>
      </c>
      <c r="MCS1" t="s">
        <v>9790</v>
      </c>
      <c r="MCT1" t="s">
        <v>9791</v>
      </c>
      <c r="MCU1" t="s">
        <v>9792</v>
      </c>
      <c r="MCV1" t="s">
        <v>9793</v>
      </c>
      <c r="MCW1" t="s">
        <v>9794</v>
      </c>
      <c r="MCX1" t="s">
        <v>9795</v>
      </c>
      <c r="MCY1" t="s">
        <v>9796</v>
      </c>
      <c r="MCZ1" t="s">
        <v>9797</v>
      </c>
      <c r="MDA1" t="s">
        <v>9798</v>
      </c>
      <c r="MDB1" t="s">
        <v>9799</v>
      </c>
      <c r="MDC1" t="s">
        <v>9800</v>
      </c>
      <c r="MDD1" t="s">
        <v>9801</v>
      </c>
      <c r="MDE1" t="s">
        <v>9802</v>
      </c>
      <c r="MDF1" t="s">
        <v>9803</v>
      </c>
      <c r="MDG1" t="s">
        <v>9804</v>
      </c>
      <c r="MDH1" t="s">
        <v>9805</v>
      </c>
      <c r="MDI1" t="s">
        <v>9806</v>
      </c>
      <c r="MDJ1" t="s">
        <v>9807</v>
      </c>
      <c r="MDK1" t="s">
        <v>9808</v>
      </c>
      <c r="MDL1" t="s">
        <v>9809</v>
      </c>
      <c r="MDM1" t="s">
        <v>9810</v>
      </c>
      <c r="MDN1" t="s">
        <v>9811</v>
      </c>
      <c r="MDO1" t="s">
        <v>9812</v>
      </c>
      <c r="MDP1" t="s">
        <v>9813</v>
      </c>
      <c r="MDQ1" t="s">
        <v>9814</v>
      </c>
      <c r="MDR1" t="s">
        <v>9815</v>
      </c>
      <c r="MDS1" t="s">
        <v>9816</v>
      </c>
      <c r="MDT1" t="s">
        <v>9817</v>
      </c>
      <c r="MDU1" t="s">
        <v>9818</v>
      </c>
      <c r="MDV1" t="s">
        <v>9819</v>
      </c>
      <c r="MDW1" t="s">
        <v>9820</v>
      </c>
      <c r="MDX1" t="s">
        <v>9821</v>
      </c>
      <c r="MDY1" t="s">
        <v>9822</v>
      </c>
      <c r="MDZ1" t="s">
        <v>9823</v>
      </c>
      <c r="MEA1" t="s">
        <v>9824</v>
      </c>
      <c r="MEB1" t="s">
        <v>9825</v>
      </c>
      <c r="MEC1" t="s">
        <v>9826</v>
      </c>
      <c r="MED1" t="s">
        <v>9827</v>
      </c>
      <c r="MEE1" t="s">
        <v>9828</v>
      </c>
      <c r="MEF1" t="s">
        <v>9829</v>
      </c>
      <c r="MEG1" t="s">
        <v>9830</v>
      </c>
      <c r="MEH1" t="s">
        <v>9831</v>
      </c>
      <c r="MEI1" t="s">
        <v>9832</v>
      </c>
      <c r="MEJ1" t="s">
        <v>9833</v>
      </c>
      <c r="MEK1" t="s">
        <v>9834</v>
      </c>
      <c r="MEL1" t="s">
        <v>9835</v>
      </c>
      <c r="MEM1" t="s">
        <v>9836</v>
      </c>
      <c r="MEN1" t="s">
        <v>9837</v>
      </c>
      <c r="MEO1" t="s">
        <v>9838</v>
      </c>
      <c r="MEP1" t="s">
        <v>9839</v>
      </c>
      <c r="MEQ1" t="s">
        <v>9840</v>
      </c>
      <c r="MER1" t="s">
        <v>9841</v>
      </c>
      <c r="MES1" t="s">
        <v>9842</v>
      </c>
      <c r="MET1" t="s">
        <v>9843</v>
      </c>
      <c r="MEU1" t="s">
        <v>9844</v>
      </c>
      <c r="MEV1" t="s">
        <v>9845</v>
      </c>
      <c r="MEW1" t="s">
        <v>9846</v>
      </c>
      <c r="MEX1" t="s">
        <v>9847</v>
      </c>
      <c r="MEY1" t="s">
        <v>9848</v>
      </c>
      <c r="MEZ1" t="s">
        <v>9849</v>
      </c>
      <c r="MFA1" t="s">
        <v>9850</v>
      </c>
      <c r="MFB1" t="s">
        <v>9851</v>
      </c>
      <c r="MFC1" t="s">
        <v>9852</v>
      </c>
      <c r="MFD1" t="s">
        <v>9853</v>
      </c>
      <c r="MFE1" t="s">
        <v>9854</v>
      </c>
      <c r="MFF1" t="s">
        <v>9855</v>
      </c>
      <c r="MFG1" t="s">
        <v>9856</v>
      </c>
      <c r="MFH1" t="s">
        <v>9857</v>
      </c>
      <c r="MFI1" t="s">
        <v>9858</v>
      </c>
      <c r="MFJ1" t="s">
        <v>9859</v>
      </c>
      <c r="MFK1" t="s">
        <v>9860</v>
      </c>
      <c r="MFL1" t="s">
        <v>9861</v>
      </c>
      <c r="MFM1" t="s">
        <v>9862</v>
      </c>
      <c r="MFN1" t="s">
        <v>9863</v>
      </c>
      <c r="MFO1" t="s">
        <v>9864</v>
      </c>
      <c r="MFP1" t="s">
        <v>9865</v>
      </c>
      <c r="MFQ1" t="s">
        <v>9866</v>
      </c>
      <c r="MFR1" t="s">
        <v>9867</v>
      </c>
      <c r="MFS1" t="s">
        <v>9868</v>
      </c>
      <c r="MFT1" t="s">
        <v>9869</v>
      </c>
      <c r="MFU1" t="s">
        <v>9870</v>
      </c>
      <c r="MFV1" t="s">
        <v>9871</v>
      </c>
      <c r="MFW1" t="s">
        <v>9872</v>
      </c>
      <c r="MFX1" t="s">
        <v>9873</v>
      </c>
      <c r="MFY1" t="s">
        <v>9874</v>
      </c>
      <c r="MFZ1" t="s">
        <v>9875</v>
      </c>
      <c r="MGA1" t="s">
        <v>9876</v>
      </c>
      <c r="MGB1" t="s">
        <v>9877</v>
      </c>
      <c r="MGC1" t="s">
        <v>9878</v>
      </c>
      <c r="MGD1" t="s">
        <v>9879</v>
      </c>
      <c r="MGE1" t="s">
        <v>9880</v>
      </c>
      <c r="MGF1" t="s">
        <v>9881</v>
      </c>
      <c r="MGG1" t="s">
        <v>9882</v>
      </c>
      <c r="MGH1" t="s">
        <v>9883</v>
      </c>
      <c r="MGI1" t="s">
        <v>9884</v>
      </c>
      <c r="MGJ1" t="s">
        <v>9885</v>
      </c>
      <c r="MGK1" t="s">
        <v>9886</v>
      </c>
      <c r="MGL1" t="s">
        <v>9887</v>
      </c>
      <c r="MGM1" t="s">
        <v>9888</v>
      </c>
      <c r="MGN1" t="s">
        <v>9889</v>
      </c>
      <c r="MGO1" t="s">
        <v>9890</v>
      </c>
      <c r="MGP1" t="s">
        <v>9891</v>
      </c>
      <c r="MGQ1" t="s">
        <v>9892</v>
      </c>
      <c r="MGR1" t="s">
        <v>9893</v>
      </c>
      <c r="MGS1" t="s">
        <v>9894</v>
      </c>
      <c r="MGT1" t="s">
        <v>9895</v>
      </c>
      <c r="MGU1" t="s">
        <v>9896</v>
      </c>
      <c r="MGV1" t="s">
        <v>9897</v>
      </c>
      <c r="MGW1" t="s">
        <v>9898</v>
      </c>
      <c r="MGX1" t="s">
        <v>9899</v>
      </c>
      <c r="MGY1" t="s">
        <v>9900</v>
      </c>
      <c r="MGZ1" t="s">
        <v>9901</v>
      </c>
      <c r="MHA1" t="s">
        <v>9902</v>
      </c>
      <c r="MHB1" t="s">
        <v>9903</v>
      </c>
      <c r="MHC1" t="s">
        <v>9904</v>
      </c>
      <c r="MHD1" t="s">
        <v>9905</v>
      </c>
      <c r="MHE1" t="s">
        <v>9906</v>
      </c>
      <c r="MHF1" t="s">
        <v>9907</v>
      </c>
      <c r="MHG1" t="s">
        <v>9908</v>
      </c>
      <c r="MHH1" t="s">
        <v>9909</v>
      </c>
      <c r="MHI1" t="s">
        <v>9910</v>
      </c>
      <c r="MHJ1" t="s">
        <v>9911</v>
      </c>
      <c r="MHK1" t="s">
        <v>9912</v>
      </c>
      <c r="MHL1" t="s">
        <v>9913</v>
      </c>
      <c r="MHM1" t="s">
        <v>9914</v>
      </c>
      <c r="MHN1" t="s">
        <v>9915</v>
      </c>
      <c r="MHO1" t="s">
        <v>9916</v>
      </c>
      <c r="MHP1" t="s">
        <v>9917</v>
      </c>
      <c r="MHQ1" t="s">
        <v>9918</v>
      </c>
      <c r="MHR1" t="s">
        <v>9919</v>
      </c>
      <c r="MHS1" t="s">
        <v>9920</v>
      </c>
      <c r="MHT1" t="s">
        <v>9921</v>
      </c>
      <c r="MHU1" t="s">
        <v>9922</v>
      </c>
      <c r="MHV1" t="s">
        <v>9923</v>
      </c>
      <c r="MHW1" t="s">
        <v>9924</v>
      </c>
      <c r="MHX1" t="s">
        <v>9925</v>
      </c>
      <c r="MHY1" t="s">
        <v>9926</v>
      </c>
      <c r="MHZ1" t="s">
        <v>9927</v>
      </c>
      <c r="MIA1" t="s">
        <v>9928</v>
      </c>
      <c r="MIB1" t="s">
        <v>9929</v>
      </c>
      <c r="MIC1" t="s">
        <v>9930</v>
      </c>
      <c r="MID1" t="s">
        <v>9931</v>
      </c>
      <c r="MIE1" t="s">
        <v>9932</v>
      </c>
      <c r="MIF1" t="s">
        <v>9933</v>
      </c>
      <c r="MIG1" t="s">
        <v>9934</v>
      </c>
      <c r="MIH1" t="s">
        <v>9935</v>
      </c>
      <c r="MII1" t="s">
        <v>9936</v>
      </c>
      <c r="MIJ1" t="s">
        <v>9937</v>
      </c>
      <c r="MIK1" t="s">
        <v>9938</v>
      </c>
      <c r="MIL1" t="s">
        <v>9939</v>
      </c>
      <c r="MIM1" t="s">
        <v>9940</v>
      </c>
      <c r="MIN1" t="s">
        <v>9941</v>
      </c>
      <c r="MIO1" t="s">
        <v>9942</v>
      </c>
      <c r="MIP1" t="s">
        <v>9943</v>
      </c>
      <c r="MIQ1" t="s">
        <v>9944</v>
      </c>
      <c r="MIR1" t="s">
        <v>9945</v>
      </c>
      <c r="MIS1" t="s">
        <v>9946</v>
      </c>
      <c r="MIT1" t="s">
        <v>9947</v>
      </c>
      <c r="MIU1" t="s">
        <v>9948</v>
      </c>
      <c r="MIV1" t="s">
        <v>9949</v>
      </c>
      <c r="MIW1" t="s">
        <v>9950</v>
      </c>
      <c r="MIX1" t="s">
        <v>9951</v>
      </c>
      <c r="MIY1" t="s">
        <v>9952</v>
      </c>
      <c r="MIZ1" t="s">
        <v>9953</v>
      </c>
      <c r="MJA1" t="s">
        <v>9954</v>
      </c>
      <c r="MJB1" t="s">
        <v>9955</v>
      </c>
      <c r="MJC1" t="s">
        <v>9956</v>
      </c>
      <c r="MJD1" t="s">
        <v>9957</v>
      </c>
      <c r="MJE1" t="s">
        <v>9958</v>
      </c>
      <c r="MJF1" t="s">
        <v>9959</v>
      </c>
      <c r="MJG1" t="s">
        <v>9960</v>
      </c>
      <c r="MJH1" t="s">
        <v>9961</v>
      </c>
      <c r="MJI1" t="s">
        <v>9962</v>
      </c>
      <c r="MJJ1" t="s">
        <v>9963</v>
      </c>
      <c r="MJK1" t="s">
        <v>9964</v>
      </c>
      <c r="MJL1" t="s">
        <v>9965</v>
      </c>
      <c r="MJM1" t="s">
        <v>9966</v>
      </c>
      <c r="MJN1" t="s">
        <v>9967</v>
      </c>
      <c r="MJO1" t="s">
        <v>9968</v>
      </c>
      <c r="MJP1" t="s">
        <v>9969</v>
      </c>
      <c r="MJQ1" t="s">
        <v>9970</v>
      </c>
      <c r="MJR1" t="s">
        <v>9971</v>
      </c>
      <c r="MJS1" t="s">
        <v>9972</v>
      </c>
      <c r="MJT1" t="s">
        <v>9973</v>
      </c>
      <c r="MJU1" t="s">
        <v>9974</v>
      </c>
      <c r="MJV1" t="s">
        <v>9975</v>
      </c>
      <c r="MJW1" t="s">
        <v>9976</v>
      </c>
      <c r="MJX1" t="s">
        <v>9977</v>
      </c>
      <c r="MJY1" t="s">
        <v>9978</v>
      </c>
      <c r="MJZ1" t="s">
        <v>9979</v>
      </c>
      <c r="MKA1" t="s">
        <v>9980</v>
      </c>
      <c r="MKB1" t="s">
        <v>9981</v>
      </c>
      <c r="MKC1" t="s">
        <v>9982</v>
      </c>
      <c r="MKD1" t="s">
        <v>9983</v>
      </c>
      <c r="MKE1" t="s">
        <v>9984</v>
      </c>
      <c r="MKF1" t="s">
        <v>9985</v>
      </c>
      <c r="MKG1" t="s">
        <v>9986</v>
      </c>
      <c r="MKH1" t="s">
        <v>9987</v>
      </c>
      <c r="MKI1" t="s">
        <v>9988</v>
      </c>
      <c r="MKJ1" t="s">
        <v>9989</v>
      </c>
      <c r="MKK1" t="s">
        <v>9990</v>
      </c>
      <c r="MKL1" t="s">
        <v>9991</v>
      </c>
      <c r="MKM1" t="s">
        <v>9992</v>
      </c>
      <c r="MKN1" t="s">
        <v>9993</v>
      </c>
      <c r="MKO1" t="s">
        <v>9994</v>
      </c>
      <c r="MKP1" t="s">
        <v>9995</v>
      </c>
      <c r="MKQ1" t="s">
        <v>9996</v>
      </c>
      <c r="MKR1" t="s">
        <v>9997</v>
      </c>
      <c r="MKS1" t="s">
        <v>9998</v>
      </c>
      <c r="MKT1" t="s">
        <v>9999</v>
      </c>
      <c r="MKU1" t="s">
        <v>10000</v>
      </c>
      <c r="MKV1" t="s">
        <v>10001</v>
      </c>
      <c r="MKW1" t="s">
        <v>10002</v>
      </c>
      <c r="MKX1" t="s">
        <v>10003</v>
      </c>
      <c r="MKY1" t="s">
        <v>10004</v>
      </c>
      <c r="MKZ1" t="s">
        <v>10005</v>
      </c>
      <c r="MLA1" t="s">
        <v>10006</v>
      </c>
      <c r="MLB1" t="s">
        <v>10007</v>
      </c>
      <c r="MLC1" t="s">
        <v>10008</v>
      </c>
      <c r="MLD1" t="s">
        <v>10009</v>
      </c>
      <c r="MLE1" t="s">
        <v>10010</v>
      </c>
      <c r="MLF1" t="s">
        <v>10011</v>
      </c>
      <c r="MLG1" t="s">
        <v>10012</v>
      </c>
      <c r="MLH1" t="s">
        <v>10013</v>
      </c>
      <c r="MLI1" t="s">
        <v>10014</v>
      </c>
      <c r="MLJ1" t="s">
        <v>10015</v>
      </c>
      <c r="MLK1" t="s">
        <v>10016</v>
      </c>
      <c r="MLL1" t="s">
        <v>10017</v>
      </c>
      <c r="MLM1" t="s">
        <v>10018</v>
      </c>
      <c r="MLN1" t="s">
        <v>10019</v>
      </c>
      <c r="MLO1" t="s">
        <v>10020</v>
      </c>
      <c r="MLP1" t="s">
        <v>10021</v>
      </c>
      <c r="MLQ1" t="s">
        <v>10022</v>
      </c>
      <c r="MLR1" t="s">
        <v>10023</v>
      </c>
      <c r="MLS1" t="s">
        <v>10024</v>
      </c>
      <c r="MLT1" t="s">
        <v>10025</v>
      </c>
      <c r="MLU1" t="s">
        <v>10026</v>
      </c>
      <c r="MLV1" t="s">
        <v>10027</v>
      </c>
      <c r="MLW1" t="s">
        <v>10028</v>
      </c>
      <c r="MLX1" t="s">
        <v>10029</v>
      </c>
      <c r="MLY1" t="s">
        <v>10030</v>
      </c>
      <c r="MLZ1" t="s">
        <v>10031</v>
      </c>
      <c r="MMA1" t="s">
        <v>10032</v>
      </c>
      <c r="MMB1" t="s">
        <v>10033</v>
      </c>
      <c r="MMC1" t="s">
        <v>10034</v>
      </c>
      <c r="MMD1" t="s">
        <v>10035</v>
      </c>
      <c r="MME1" t="s">
        <v>10036</v>
      </c>
      <c r="MMF1" t="s">
        <v>10037</v>
      </c>
      <c r="MMG1" t="s">
        <v>10038</v>
      </c>
      <c r="MMH1" t="s">
        <v>10039</v>
      </c>
      <c r="MMI1" t="s">
        <v>10040</v>
      </c>
      <c r="MMJ1" t="s">
        <v>10041</v>
      </c>
      <c r="MMK1" t="s">
        <v>10042</v>
      </c>
      <c r="MML1" t="s">
        <v>10043</v>
      </c>
      <c r="MMM1" t="s">
        <v>10044</v>
      </c>
      <c r="MMN1" t="s">
        <v>10045</v>
      </c>
      <c r="MMO1" t="s">
        <v>10046</v>
      </c>
      <c r="MMP1" t="s">
        <v>10047</v>
      </c>
      <c r="MMQ1" t="s">
        <v>10048</v>
      </c>
      <c r="MMR1" t="s">
        <v>10049</v>
      </c>
      <c r="MMS1" t="s">
        <v>10050</v>
      </c>
      <c r="MMT1" t="s">
        <v>10051</v>
      </c>
      <c r="MMU1" t="s">
        <v>10052</v>
      </c>
      <c r="MMV1" t="s">
        <v>10053</v>
      </c>
      <c r="MMW1" t="s">
        <v>10054</v>
      </c>
      <c r="MMX1" t="s">
        <v>10055</v>
      </c>
      <c r="MMY1" t="s">
        <v>10056</v>
      </c>
      <c r="MMZ1" t="s">
        <v>10057</v>
      </c>
      <c r="MNA1" t="s">
        <v>10058</v>
      </c>
      <c r="MNB1" t="s">
        <v>10059</v>
      </c>
      <c r="MNC1" t="s">
        <v>10060</v>
      </c>
      <c r="MND1" t="s">
        <v>10061</v>
      </c>
      <c r="MNE1" t="s">
        <v>10062</v>
      </c>
      <c r="MNF1" t="s">
        <v>10063</v>
      </c>
      <c r="MNG1" t="s">
        <v>10064</v>
      </c>
      <c r="MNH1" t="s">
        <v>10065</v>
      </c>
      <c r="MNI1" t="s">
        <v>10066</v>
      </c>
      <c r="MNJ1" t="s">
        <v>10067</v>
      </c>
      <c r="MNK1" t="s">
        <v>10068</v>
      </c>
      <c r="MNL1" t="s">
        <v>10069</v>
      </c>
      <c r="MNM1" t="s">
        <v>10070</v>
      </c>
      <c r="MNN1" t="s">
        <v>10071</v>
      </c>
      <c r="MNO1" t="s">
        <v>10072</v>
      </c>
      <c r="MNP1" t="s">
        <v>10073</v>
      </c>
      <c r="MNQ1" t="s">
        <v>10074</v>
      </c>
      <c r="MNR1" t="s">
        <v>10075</v>
      </c>
      <c r="MNS1" t="s">
        <v>10076</v>
      </c>
      <c r="MNT1" t="s">
        <v>10077</v>
      </c>
      <c r="MNU1" t="s">
        <v>10078</v>
      </c>
      <c r="MNV1" t="s">
        <v>10079</v>
      </c>
      <c r="MNW1" t="s">
        <v>10080</v>
      </c>
      <c r="MNX1" t="s">
        <v>10081</v>
      </c>
      <c r="MNY1" t="s">
        <v>10082</v>
      </c>
      <c r="MNZ1" t="s">
        <v>10083</v>
      </c>
      <c r="MOA1" t="s">
        <v>10084</v>
      </c>
      <c r="MOB1" t="s">
        <v>10085</v>
      </c>
      <c r="MOC1" t="s">
        <v>10086</v>
      </c>
      <c r="MOD1" t="s">
        <v>10087</v>
      </c>
      <c r="MOE1" t="s">
        <v>10088</v>
      </c>
      <c r="MOF1" t="s">
        <v>10089</v>
      </c>
      <c r="MOG1" t="s">
        <v>10090</v>
      </c>
      <c r="MOH1" t="s">
        <v>10091</v>
      </c>
      <c r="MOI1" t="s">
        <v>10092</v>
      </c>
      <c r="MOJ1" t="s">
        <v>10093</v>
      </c>
      <c r="MOK1" t="s">
        <v>10094</v>
      </c>
      <c r="MOL1" t="s">
        <v>10095</v>
      </c>
      <c r="MOM1" t="s">
        <v>10096</v>
      </c>
      <c r="MON1" t="s">
        <v>10097</v>
      </c>
      <c r="MOO1" t="s">
        <v>10098</v>
      </c>
      <c r="MOP1" t="s">
        <v>10099</v>
      </c>
      <c r="MOQ1" t="s">
        <v>10100</v>
      </c>
      <c r="MOR1" t="s">
        <v>10101</v>
      </c>
      <c r="MOS1" t="s">
        <v>10102</v>
      </c>
      <c r="MOT1" t="s">
        <v>10103</v>
      </c>
      <c r="MOU1" t="s">
        <v>10104</v>
      </c>
      <c r="MOV1" t="s">
        <v>10105</v>
      </c>
      <c r="MOW1" t="s">
        <v>10106</v>
      </c>
      <c r="MOX1" t="s">
        <v>10107</v>
      </c>
      <c r="MOY1" t="s">
        <v>10108</v>
      </c>
      <c r="MOZ1" t="s">
        <v>10109</v>
      </c>
      <c r="MPA1" t="s">
        <v>10110</v>
      </c>
      <c r="MPB1" t="s">
        <v>10111</v>
      </c>
      <c r="MPC1" t="s">
        <v>10112</v>
      </c>
      <c r="MPD1" t="s">
        <v>10113</v>
      </c>
      <c r="MPE1" t="s">
        <v>10114</v>
      </c>
      <c r="MPF1" t="s">
        <v>10115</v>
      </c>
      <c r="MPG1" t="s">
        <v>10116</v>
      </c>
      <c r="MPH1" t="s">
        <v>10117</v>
      </c>
      <c r="MPI1" t="s">
        <v>10118</v>
      </c>
      <c r="MPJ1" t="s">
        <v>10119</v>
      </c>
      <c r="MPK1" t="s">
        <v>10120</v>
      </c>
      <c r="MPL1" t="s">
        <v>10121</v>
      </c>
      <c r="MPM1" t="s">
        <v>10122</v>
      </c>
      <c r="MPN1" t="s">
        <v>10123</v>
      </c>
      <c r="MPO1" t="s">
        <v>10124</v>
      </c>
      <c r="MPP1" t="s">
        <v>10125</v>
      </c>
      <c r="MPQ1" t="s">
        <v>10126</v>
      </c>
      <c r="MPR1" t="s">
        <v>10127</v>
      </c>
      <c r="MPS1" t="s">
        <v>10128</v>
      </c>
      <c r="MPT1" t="s">
        <v>10129</v>
      </c>
      <c r="MPU1" t="s">
        <v>10130</v>
      </c>
      <c r="MPV1" t="s">
        <v>10131</v>
      </c>
      <c r="MPW1" t="s">
        <v>10132</v>
      </c>
      <c r="MPX1" t="s">
        <v>10133</v>
      </c>
      <c r="MPY1" t="s">
        <v>10134</v>
      </c>
      <c r="MPZ1" t="s">
        <v>10135</v>
      </c>
      <c r="MQA1" t="s">
        <v>10136</v>
      </c>
      <c r="MQB1" t="s">
        <v>10137</v>
      </c>
      <c r="MQC1" t="s">
        <v>10138</v>
      </c>
      <c r="MQD1" t="s">
        <v>10139</v>
      </c>
      <c r="MQE1" t="s">
        <v>10140</v>
      </c>
      <c r="MQF1" t="s">
        <v>10141</v>
      </c>
      <c r="MQG1" t="s">
        <v>10142</v>
      </c>
      <c r="MQH1" t="s">
        <v>10143</v>
      </c>
      <c r="MQI1" t="s">
        <v>10144</v>
      </c>
      <c r="MQJ1" t="s">
        <v>10145</v>
      </c>
      <c r="MQK1" t="s">
        <v>10146</v>
      </c>
      <c r="MQL1" t="s">
        <v>10147</v>
      </c>
      <c r="MQM1" t="s">
        <v>10148</v>
      </c>
      <c r="MQN1" t="s">
        <v>10149</v>
      </c>
      <c r="MQO1" t="s">
        <v>10150</v>
      </c>
      <c r="MQP1" t="s">
        <v>10151</v>
      </c>
      <c r="MQQ1" t="s">
        <v>10152</v>
      </c>
      <c r="MQR1" t="s">
        <v>10153</v>
      </c>
      <c r="MQS1" t="s">
        <v>10154</v>
      </c>
      <c r="MQT1" t="s">
        <v>10155</v>
      </c>
      <c r="MQU1" t="s">
        <v>10156</v>
      </c>
      <c r="MQV1" t="s">
        <v>10157</v>
      </c>
      <c r="MQW1" t="s">
        <v>10158</v>
      </c>
      <c r="MQX1" t="s">
        <v>10159</v>
      </c>
      <c r="MQY1" t="s">
        <v>10160</v>
      </c>
      <c r="MQZ1" t="s">
        <v>10161</v>
      </c>
      <c r="MRA1" t="s">
        <v>10162</v>
      </c>
      <c r="MRB1" t="s">
        <v>10163</v>
      </c>
      <c r="MRC1" t="s">
        <v>10164</v>
      </c>
      <c r="MRD1" t="s">
        <v>10165</v>
      </c>
      <c r="MRE1" t="s">
        <v>10166</v>
      </c>
      <c r="MRF1" t="s">
        <v>10167</v>
      </c>
      <c r="MRG1" t="s">
        <v>10168</v>
      </c>
      <c r="MRH1" t="s">
        <v>10169</v>
      </c>
      <c r="MRI1" t="s">
        <v>10170</v>
      </c>
      <c r="MRJ1" t="s">
        <v>10171</v>
      </c>
      <c r="MRK1" t="s">
        <v>10172</v>
      </c>
      <c r="MRL1" t="s">
        <v>10173</v>
      </c>
      <c r="MRM1" t="s">
        <v>10174</v>
      </c>
      <c r="MRN1" t="s">
        <v>10175</v>
      </c>
      <c r="MRO1" t="s">
        <v>10176</v>
      </c>
      <c r="MRP1" t="s">
        <v>10177</v>
      </c>
      <c r="MRQ1" t="s">
        <v>10178</v>
      </c>
      <c r="MRR1" t="s">
        <v>10179</v>
      </c>
      <c r="MRS1" t="s">
        <v>10180</v>
      </c>
      <c r="MRT1" t="s">
        <v>10181</v>
      </c>
      <c r="MRU1" t="s">
        <v>10182</v>
      </c>
      <c r="MRV1" t="s">
        <v>10183</v>
      </c>
      <c r="MRW1" t="s">
        <v>10184</v>
      </c>
      <c r="MRX1" t="s">
        <v>10185</v>
      </c>
      <c r="MRY1" t="s">
        <v>10186</v>
      </c>
      <c r="MRZ1" t="s">
        <v>10187</v>
      </c>
      <c r="MSA1" t="s">
        <v>10188</v>
      </c>
      <c r="MSB1" t="s">
        <v>10189</v>
      </c>
      <c r="MSC1" t="s">
        <v>10190</v>
      </c>
      <c r="MSD1" t="s">
        <v>10191</v>
      </c>
      <c r="MSE1" t="s">
        <v>10192</v>
      </c>
      <c r="MSF1" t="s">
        <v>10193</v>
      </c>
      <c r="MSG1" t="s">
        <v>10194</v>
      </c>
      <c r="MSH1" t="s">
        <v>10195</v>
      </c>
      <c r="MSI1" t="s">
        <v>10196</v>
      </c>
      <c r="MSJ1" t="s">
        <v>10197</v>
      </c>
      <c r="MSK1" t="s">
        <v>10198</v>
      </c>
      <c r="MSL1" t="s">
        <v>10199</v>
      </c>
      <c r="MSM1" t="s">
        <v>10200</v>
      </c>
      <c r="MSN1" t="s">
        <v>10201</v>
      </c>
      <c r="MSO1" t="s">
        <v>10202</v>
      </c>
      <c r="MSP1" t="s">
        <v>10203</v>
      </c>
      <c r="MSQ1" t="s">
        <v>10204</v>
      </c>
      <c r="MSR1" t="s">
        <v>10205</v>
      </c>
      <c r="MSS1" t="s">
        <v>10206</v>
      </c>
      <c r="MST1" t="s">
        <v>10207</v>
      </c>
      <c r="MSU1" t="s">
        <v>10208</v>
      </c>
      <c r="MSV1" t="s">
        <v>10209</v>
      </c>
      <c r="MSW1" t="s">
        <v>10210</v>
      </c>
      <c r="MSX1" t="s">
        <v>10211</v>
      </c>
      <c r="MSY1" t="s">
        <v>10212</v>
      </c>
      <c r="MSZ1" t="s">
        <v>10213</v>
      </c>
      <c r="MTA1" t="s">
        <v>10214</v>
      </c>
      <c r="MTB1" t="s">
        <v>10215</v>
      </c>
      <c r="MTC1" t="s">
        <v>10216</v>
      </c>
      <c r="MTD1" t="s">
        <v>10217</v>
      </c>
      <c r="MTE1" t="s">
        <v>10218</v>
      </c>
      <c r="MTF1" t="s">
        <v>10219</v>
      </c>
      <c r="MTG1" t="s">
        <v>10220</v>
      </c>
      <c r="MTH1" t="s">
        <v>10221</v>
      </c>
      <c r="MTI1" t="s">
        <v>10222</v>
      </c>
      <c r="MTJ1" t="s">
        <v>10223</v>
      </c>
      <c r="MTK1" t="s">
        <v>10224</v>
      </c>
      <c r="MTL1" t="s">
        <v>10225</v>
      </c>
      <c r="MTM1" t="s">
        <v>10226</v>
      </c>
      <c r="MTN1" t="s">
        <v>10227</v>
      </c>
      <c r="MTO1" t="s">
        <v>10228</v>
      </c>
      <c r="MTP1" t="s">
        <v>10229</v>
      </c>
      <c r="MTQ1" t="s">
        <v>10230</v>
      </c>
      <c r="MTR1" t="s">
        <v>10231</v>
      </c>
      <c r="MTS1" t="s">
        <v>10232</v>
      </c>
      <c r="MTT1" t="s">
        <v>10233</v>
      </c>
      <c r="MTU1" t="s">
        <v>10234</v>
      </c>
      <c r="MTV1" t="s">
        <v>10235</v>
      </c>
      <c r="MTW1" t="s">
        <v>10236</v>
      </c>
      <c r="MTX1" t="s">
        <v>10237</v>
      </c>
      <c r="MTY1" t="s">
        <v>10238</v>
      </c>
      <c r="MTZ1" t="s">
        <v>10239</v>
      </c>
      <c r="MUA1" t="s">
        <v>10240</v>
      </c>
      <c r="MUB1" t="s">
        <v>10241</v>
      </c>
      <c r="MUC1" t="s">
        <v>10242</v>
      </c>
      <c r="MUD1" t="s">
        <v>10243</v>
      </c>
      <c r="MUE1" t="s">
        <v>10244</v>
      </c>
      <c r="MUF1" t="s">
        <v>10245</v>
      </c>
      <c r="MUG1" t="s">
        <v>10246</v>
      </c>
      <c r="MUH1" t="s">
        <v>10247</v>
      </c>
      <c r="MUI1" t="s">
        <v>10248</v>
      </c>
      <c r="MUJ1" t="s">
        <v>10249</v>
      </c>
      <c r="MUK1" t="s">
        <v>10250</v>
      </c>
      <c r="MUL1" t="s">
        <v>10251</v>
      </c>
      <c r="MUM1" t="s">
        <v>10252</v>
      </c>
      <c r="MUN1" t="s">
        <v>10253</v>
      </c>
      <c r="MUO1" t="s">
        <v>10254</v>
      </c>
      <c r="MUP1" t="s">
        <v>10255</v>
      </c>
      <c r="MUQ1" t="s">
        <v>10256</v>
      </c>
      <c r="MUR1" t="s">
        <v>10257</v>
      </c>
      <c r="MUS1" t="s">
        <v>10258</v>
      </c>
      <c r="MUT1" t="s">
        <v>10259</v>
      </c>
      <c r="MUU1" t="s">
        <v>10260</v>
      </c>
      <c r="MUV1" t="s">
        <v>10261</v>
      </c>
      <c r="MUW1" t="s">
        <v>10262</v>
      </c>
      <c r="MUX1" t="s">
        <v>10263</v>
      </c>
      <c r="MUY1" t="s">
        <v>10264</v>
      </c>
      <c r="MUZ1" t="s">
        <v>10265</v>
      </c>
      <c r="MVA1" t="s">
        <v>10266</v>
      </c>
      <c r="MVB1" t="s">
        <v>10267</v>
      </c>
      <c r="MVC1" t="s">
        <v>10268</v>
      </c>
      <c r="MVD1" t="s">
        <v>10269</v>
      </c>
      <c r="MVE1" t="s">
        <v>10270</v>
      </c>
      <c r="MVF1" t="s">
        <v>10271</v>
      </c>
      <c r="MVG1" t="s">
        <v>10272</v>
      </c>
      <c r="MVH1" t="s">
        <v>10273</v>
      </c>
      <c r="MVI1" t="s">
        <v>10274</v>
      </c>
      <c r="MVJ1" t="s">
        <v>10275</v>
      </c>
      <c r="MVK1" t="s">
        <v>10276</v>
      </c>
      <c r="MVL1" t="s">
        <v>10277</v>
      </c>
      <c r="MVM1" t="s">
        <v>10278</v>
      </c>
      <c r="MVN1" t="s">
        <v>10279</v>
      </c>
      <c r="MVO1" t="s">
        <v>10280</v>
      </c>
      <c r="MVP1" t="s">
        <v>10281</v>
      </c>
      <c r="MVQ1" t="s">
        <v>10282</v>
      </c>
      <c r="MVR1" t="s">
        <v>10283</v>
      </c>
      <c r="MVS1" t="s">
        <v>10284</v>
      </c>
      <c r="MVT1" t="s">
        <v>10285</v>
      </c>
      <c r="MVU1" t="s">
        <v>10286</v>
      </c>
      <c r="MVV1" t="s">
        <v>10287</v>
      </c>
      <c r="MVW1" t="s">
        <v>10288</v>
      </c>
      <c r="MVX1" t="s">
        <v>10289</v>
      </c>
      <c r="MVY1" t="s">
        <v>10290</v>
      </c>
      <c r="MVZ1" t="s">
        <v>10291</v>
      </c>
      <c r="MWA1" t="s">
        <v>10292</v>
      </c>
      <c r="MWB1" t="s">
        <v>10293</v>
      </c>
      <c r="MWC1" t="s">
        <v>10294</v>
      </c>
      <c r="MWD1" t="s">
        <v>10295</v>
      </c>
      <c r="MWE1" t="s">
        <v>10296</v>
      </c>
      <c r="MWF1" t="s">
        <v>10297</v>
      </c>
      <c r="MWG1" t="s">
        <v>10298</v>
      </c>
      <c r="MWH1" t="s">
        <v>10299</v>
      </c>
      <c r="MWI1" t="s">
        <v>10300</v>
      </c>
      <c r="MWJ1" t="s">
        <v>10301</v>
      </c>
      <c r="MWK1" t="s">
        <v>10302</v>
      </c>
      <c r="MWL1" t="s">
        <v>10303</v>
      </c>
      <c r="MWM1" t="s">
        <v>10304</v>
      </c>
      <c r="MWN1" t="s">
        <v>10305</v>
      </c>
      <c r="MWO1" t="s">
        <v>10306</v>
      </c>
      <c r="MWP1" t="s">
        <v>10307</v>
      </c>
      <c r="MWQ1" t="s">
        <v>10308</v>
      </c>
      <c r="MWR1" t="s">
        <v>10309</v>
      </c>
      <c r="MWS1" t="s">
        <v>10310</v>
      </c>
      <c r="MWT1" t="s">
        <v>10311</v>
      </c>
      <c r="MWU1" t="s">
        <v>10312</v>
      </c>
      <c r="MWV1" t="s">
        <v>10313</v>
      </c>
      <c r="MWW1" t="s">
        <v>10314</v>
      </c>
      <c r="MWX1" t="s">
        <v>10315</v>
      </c>
      <c r="MWY1" t="s">
        <v>10316</v>
      </c>
      <c r="MWZ1" t="s">
        <v>10317</v>
      </c>
      <c r="MXA1" t="s">
        <v>10318</v>
      </c>
      <c r="MXB1" t="s">
        <v>10319</v>
      </c>
      <c r="MXC1" t="s">
        <v>10320</v>
      </c>
      <c r="MXD1" t="s">
        <v>10321</v>
      </c>
      <c r="MXE1" t="s">
        <v>10322</v>
      </c>
      <c r="MXF1" t="s">
        <v>10323</v>
      </c>
      <c r="MXG1" t="s">
        <v>10324</v>
      </c>
      <c r="MXH1" t="s">
        <v>10325</v>
      </c>
      <c r="MXI1" t="s">
        <v>10326</v>
      </c>
      <c r="MXJ1" t="s">
        <v>10327</v>
      </c>
      <c r="MXK1" t="s">
        <v>10328</v>
      </c>
      <c r="MXL1" t="s">
        <v>10329</v>
      </c>
      <c r="MXM1" t="s">
        <v>10330</v>
      </c>
      <c r="MXN1" t="s">
        <v>10331</v>
      </c>
      <c r="MXO1" t="s">
        <v>10332</v>
      </c>
      <c r="MXP1" t="s">
        <v>10333</v>
      </c>
      <c r="MXQ1" t="s">
        <v>10334</v>
      </c>
      <c r="MXR1" t="s">
        <v>10335</v>
      </c>
      <c r="MXS1" t="s">
        <v>10336</v>
      </c>
      <c r="MXT1" t="s">
        <v>10337</v>
      </c>
      <c r="MXU1" t="s">
        <v>10338</v>
      </c>
      <c r="MXV1" t="s">
        <v>10339</v>
      </c>
      <c r="MXW1" t="s">
        <v>10340</v>
      </c>
      <c r="MXX1" t="s">
        <v>10341</v>
      </c>
      <c r="MXY1" t="s">
        <v>10342</v>
      </c>
      <c r="MXZ1" t="s">
        <v>10343</v>
      </c>
      <c r="MYA1" t="s">
        <v>10344</v>
      </c>
      <c r="MYB1" t="s">
        <v>10345</v>
      </c>
      <c r="MYC1" t="s">
        <v>10346</v>
      </c>
      <c r="MYD1" t="s">
        <v>10347</v>
      </c>
      <c r="MYE1" t="s">
        <v>10348</v>
      </c>
      <c r="MYF1" t="s">
        <v>10349</v>
      </c>
      <c r="MYG1" t="s">
        <v>10350</v>
      </c>
      <c r="MYH1" t="s">
        <v>10351</v>
      </c>
      <c r="MYI1" t="s">
        <v>10352</v>
      </c>
      <c r="MYJ1" t="s">
        <v>10353</v>
      </c>
      <c r="MYK1" t="s">
        <v>10354</v>
      </c>
      <c r="MYL1" t="s">
        <v>10355</v>
      </c>
      <c r="MYM1" t="s">
        <v>10356</v>
      </c>
      <c r="MYN1" t="s">
        <v>10357</v>
      </c>
      <c r="MYO1" t="s">
        <v>10358</v>
      </c>
      <c r="MYP1" t="s">
        <v>10359</v>
      </c>
      <c r="MYQ1" t="s">
        <v>10360</v>
      </c>
      <c r="MYR1" t="s">
        <v>10361</v>
      </c>
      <c r="MYS1" t="s">
        <v>10362</v>
      </c>
      <c r="MYT1" t="s">
        <v>10363</v>
      </c>
      <c r="MYU1" t="s">
        <v>10364</v>
      </c>
      <c r="MYV1" t="s">
        <v>10365</v>
      </c>
      <c r="MYW1" t="s">
        <v>10366</v>
      </c>
      <c r="MYX1" t="s">
        <v>10367</v>
      </c>
      <c r="MYY1" t="s">
        <v>10368</v>
      </c>
      <c r="MYZ1" t="s">
        <v>10369</v>
      </c>
      <c r="MZA1" t="s">
        <v>10370</v>
      </c>
      <c r="MZB1" t="s">
        <v>10371</v>
      </c>
      <c r="MZC1" t="s">
        <v>10372</v>
      </c>
      <c r="MZD1" t="s">
        <v>10373</v>
      </c>
      <c r="MZE1" t="s">
        <v>10374</v>
      </c>
      <c r="MZF1" t="s">
        <v>10375</v>
      </c>
      <c r="MZG1" t="s">
        <v>10376</v>
      </c>
      <c r="MZH1" t="s">
        <v>10377</v>
      </c>
      <c r="MZI1" t="s">
        <v>10378</v>
      </c>
      <c r="MZJ1" t="s">
        <v>10379</v>
      </c>
      <c r="MZK1" t="s">
        <v>10380</v>
      </c>
      <c r="MZL1" t="s">
        <v>10381</v>
      </c>
      <c r="MZM1" t="s">
        <v>10382</v>
      </c>
      <c r="MZN1" t="s">
        <v>10383</v>
      </c>
      <c r="MZO1" t="s">
        <v>10384</v>
      </c>
      <c r="MZP1" t="s">
        <v>10385</v>
      </c>
      <c r="MZQ1" t="s">
        <v>10386</v>
      </c>
      <c r="MZR1" t="s">
        <v>10387</v>
      </c>
      <c r="MZS1" t="s">
        <v>10388</v>
      </c>
      <c r="MZT1" t="s">
        <v>10389</v>
      </c>
      <c r="MZU1" t="s">
        <v>10390</v>
      </c>
      <c r="MZV1" t="s">
        <v>10391</v>
      </c>
      <c r="MZW1" t="s">
        <v>10392</v>
      </c>
      <c r="MZX1" t="s">
        <v>10393</v>
      </c>
      <c r="MZY1" t="s">
        <v>10394</v>
      </c>
      <c r="MZZ1" t="s">
        <v>10395</v>
      </c>
      <c r="NAA1" t="s">
        <v>10396</v>
      </c>
      <c r="NAB1" t="s">
        <v>10397</v>
      </c>
      <c r="NAC1" t="s">
        <v>10398</v>
      </c>
      <c r="NAD1" t="s">
        <v>10399</v>
      </c>
      <c r="NAE1" t="s">
        <v>10400</v>
      </c>
      <c r="NAF1" t="s">
        <v>10401</v>
      </c>
      <c r="NAG1" t="s">
        <v>10402</v>
      </c>
      <c r="NAH1" t="s">
        <v>10403</v>
      </c>
      <c r="NAI1" t="s">
        <v>10404</v>
      </c>
      <c r="NAJ1" t="s">
        <v>10405</v>
      </c>
      <c r="NAK1" t="s">
        <v>10406</v>
      </c>
      <c r="NAL1" t="s">
        <v>10407</v>
      </c>
      <c r="NAM1" t="s">
        <v>10408</v>
      </c>
      <c r="NAN1" t="s">
        <v>10409</v>
      </c>
      <c r="NAO1" t="s">
        <v>10410</v>
      </c>
      <c r="NAP1" t="s">
        <v>10411</v>
      </c>
      <c r="NAQ1" t="s">
        <v>10412</v>
      </c>
      <c r="NAR1" t="s">
        <v>10413</v>
      </c>
      <c r="NAS1" t="s">
        <v>10414</v>
      </c>
      <c r="NAT1" t="s">
        <v>10415</v>
      </c>
      <c r="NAU1" t="s">
        <v>10416</v>
      </c>
      <c r="NAV1" t="s">
        <v>10417</v>
      </c>
      <c r="NAW1" t="s">
        <v>10418</v>
      </c>
      <c r="NAX1" t="s">
        <v>10419</v>
      </c>
      <c r="NAY1" t="s">
        <v>10420</v>
      </c>
      <c r="NAZ1" t="s">
        <v>10421</v>
      </c>
      <c r="NBA1" t="s">
        <v>10422</v>
      </c>
      <c r="NBB1" t="s">
        <v>10423</v>
      </c>
      <c r="NBC1" t="s">
        <v>10424</v>
      </c>
      <c r="NBD1" t="s">
        <v>10425</v>
      </c>
      <c r="NBE1" t="s">
        <v>10426</v>
      </c>
      <c r="NBF1" t="s">
        <v>10427</v>
      </c>
      <c r="NBG1" t="s">
        <v>10428</v>
      </c>
      <c r="NBH1" t="s">
        <v>10429</v>
      </c>
      <c r="NBI1" t="s">
        <v>10430</v>
      </c>
      <c r="NBJ1" t="s">
        <v>10431</v>
      </c>
      <c r="NBK1" t="s">
        <v>10432</v>
      </c>
      <c r="NBL1" t="s">
        <v>10433</v>
      </c>
      <c r="NBM1" t="s">
        <v>10434</v>
      </c>
      <c r="NBN1" t="s">
        <v>10435</v>
      </c>
      <c r="NBO1" t="s">
        <v>10436</v>
      </c>
      <c r="NBP1" t="s">
        <v>10437</v>
      </c>
      <c r="NBQ1" t="s">
        <v>10438</v>
      </c>
      <c r="NBR1" t="s">
        <v>10439</v>
      </c>
      <c r="NBS1" t="s">
        <v>10440</v>
      </c>
      <c r="NBT1" t="s">
        <v>10441</v>
      </c>
      <c r="NBU1" t="s">
        <v>10442</v>
      </c>
      <c r="NBV1" t="s">
        <v>10443</v>
      </c>
      <c r="NBW1" t="s">
        <v>10444</v>
      </c>
      <c r="NBX1" t="s">
        <v>10445</v>
      </c>
      <c r="NBY1" t="s">
        <v>10446</v>
      </c>
      <c r="NBZ1" t="s">
        <v>10447</v>
      </c>
      <c r="NCA1" t="s">
        <v>10448</v>
      </c>
      <c r="NCB1" t="s">
        <v>10449</v>
      </c>
      <c r="NCC1" t="s">
        <v>10450</v>
      </c>
      <c r="NCD1" t="s">
        <v>10451</v>
      </c>
      <c r="NCE1" t="s">
        <v>10452</v>
      </c>
      <c r="NCF1" t="s">
        <v>10453</v>
      </c>
      <c r="NCG1" t="s">
        <v>10454</v>
      </c>
      <c r="NCH1" t="s">
        <v>10455</v>
      </c>
      <c r="NCI1" t="s">
        <v>10456</v>
      </c>
      <c r="NCJ1" t="s">
        <v>10457</v>
      </c>
      <c r="NCK1" t="s">
        <v>10458</v>
      </c>
      <c r="NCL1" t="s">
        <v>10459</v>
      </c>
      <c r="NCM1" t="s">
        <v>10460</v>
      </c>
      <c r="NCN1" t="s">
        <v>10461</v>
      </c>
      <c r="NCO1" t="s">
        <v>10462</v>
      </c>
      <c r="NCP1" t="s">
        <v>10463</v>
      </c>
      <c r="NCQ1" t="s">
        <v>10464</v>
      </c>
      <c r="NCR1" t="s">
        <v>10465</v>
      </c>
      <c r="NCS1" t="s">
        <v>10466</v>
      </c>
      <c r="NCT1" t="s">
        <v>10467</v>
      </c>
      <c r="NCU1" t="s">
        <v>10468</v>
      </c>
      <c r="NCV1" t="s">
        <v>10469</v>
      </c>
      <c r="NCW1" t="s">
        <v>10470</v>
      </c>
      <c r="NCX1" t="s">
        <v>10471</v>
      </c>
      <c r="NCY1" t="s">
        <v>10472</v>
      </c>
      <c r="NCZ1" t="s">
        <v>10473</v>
      </c>
      <c r="NDA1" t="s">
        <v>10474</v>
      </c>
      <c r="NDB1" t="s">
        <v>10475</v>
      </c>
      <c r="NDC1" t="s">
        <v>10476</v>
      </c>
      <c r="NDD1" t="s">
        <v>10477</v>
      </c>
      <c r="NDE1" t="s">
        <v>10478</v>
      </c>
      <c r="NDF1" t="s">
        <v>10479</v>
      </c>
      <c r="NDG1" t="s">
        <v>10480</v>
      </c>
      <c r="NDH1" t="s">
        <v>10481</v>
      </c>
      <c r="NDI1" t="s">
        <v>10482</v>
      </c>
      <c r="NDJ1" t="s">
        <v>10483</v>
      </c>
      <c r="NDK1" t="s">
        <v>10484</v>
      </c>
      <c r="NDL1" t="s">
        <v>10485</v>
      </c>
      <c r="NDM1" t="s">
        <v>10486</v>
      </c>
      <c r="NDN1" t="s">
        <v>10487</v>
      </c>
      <c r="NDO1" t="s">
        <v>10488</v>
      </c>
      <c r="NDP1" t="s">
        <v>10489</v>
      </c>
      <c r="NDQ1" t="s">
        <v>10490</v>
      </c>
      <c r="NDR1" t="s">
        <v>10491</v>
      </c>
      <c r="NDS1" t="s">
        <v>10492</v>
      </c>
      <c r="NDT1" t="s">
        <v>10493</v>
      </c>
      <c r="NDU1" t="s">
        <v>10494</v>
      </c>
      <c r="NDV1" t="s">
        <v>10495</v>
      </c>
      <c r="NDW1" t="s">
        <v>10496</v>
      </c>
      <c r="NDX1" t="s">
        <v>10497</v>
      </c>
      <c r="NDY1" t="s">
        <v>10498</v>
      </c>
      <c r="NDZ1" t="s">
        <v>10499</v>
      </c>
      <c r="NEA1" t="s">
        <v>10500</v>
      </c>
      <c r="NEB1" t="s">
        <v>10501</v>
      </c>
      <c r="NEC1" t="s">
        <v>10502</v>
      </c>
      <c r="NED1" t="s">
        <v>10503</v>
      </c>
      <c r="NEE1" t="s">
        <v>10504</v>
      </c>
      <c r="NEF1" t="s">
        <v>10505</v>
      </c>
      <c r="NEG1" t="s">
        <v>10506</v>
      </c>
      <c r="NEH1" t="s">
        <v>10507</v>
      </c>
      <c r="NEI1" t="s">
        <v>10508</v>
      </c>
      <c r="NEJ1" t="s">
        <v>10509</v>
      </c>
      <c r="NEK1" t="s">
        <v>10510</v>
      </c>
      <c r="NEL1" t="s">
        <v>10511</v>
      </c>
      <c r="NEM1" t="s">
        <v>10512</v>
      </c>
      <c r="NEN1" t="s">
        <v>10513</v>
      </c>
      <c r="NEO1" t="s">
        <v>10514</v>
      </c>
      <c r="NEP1" t="s">
        <v>10515</v>
      </c>
      <c r="NEQ1" t="s">
        <v>10516</v>
      </c>
      <c r="NER1" t="s">
        <v>10517</v>
      </c>
      <c r="NES1" t="s">
        <v>10518</v>
      </c>
      <c r="NET1" t="s">
        <v>10519</v>
      </c>
      <c r="NEU1" t="s">
        <v>10520</v>
      </c>
      <c r="NEV1" t="s">
        <v>10521</v>
      </c>
      <c r="NEW1" t="s">
        <v>10522</v>
      </c>
      <c r="NEX1" t="s">
        <v>10523</v>
      </c>
      <c r="NEY1" t="s">
        <v>10524</v>
      </c>
      <c r="NEZ1" t="s">
        <v>10525</v>
      </c>
      <c r="NFA1" t="s">
        <v>10526</v>
      </c>
      <c r="NFB1" t="s">
        <v>10527</v>
      </c>
      <c r="NFC1" t="s">
        <v>10528</v>
      </c>
      <c r="NFD1" t="s">
        <v>10529</v>
      </c>
      <c r="NFE1" t="s">
        <v>10530</v>
      </c>
      <c r="NFF1" t="s">
        <v>10531</v>
      </c>
      <c r="NFG1" t="s">
        <v>10532</v>
      </c>
      <c r="NFH1" t="s">
        <v>10533</v>
      </c>
      <c r="NFI1" t="s">
        <v>10534</v>
      </c>
      <c r="NFJ1" t="s">
        <v>10535</v>
      </c>
      <c r="NFK1" t="s">
        <v>10536</v>
      </c>
      <c r="NFL1" t="s">
        <v>10537</v>
      </c>
      <c r="NFM1" t="s">
        <v>10538</v>
      </c>
      <c r="NFN1" t="s">
        <v>10539</v>
      </c>
      <c r="NFO1" t="s">
        <v>10540</v>
      </c>
      <c r="NFP1" t="s">
        <v>10541</v>
      </c>
      <c r="NFQ1" t="s">
        <v>10542</v>
      </c>
      <c r="NFR1" t="s">
        <v>10543</v>
      </c>
      <c r="NFS1" t="s">
        <v>10544</v>
      </c>
      <c r="NFT1" t="s">
        <v>10545</v>
      </c>
      <c r="NFU1" t="s">
        <v>10546</v>
      </c>
      <c r="NFV1" t="s">
        <v>10547</v>
      </c>
      <c r="NFW1" t="s">
        <v>10548</v>
      </c>
      <c r="NFX1" t="s">
        <v>10549</v>
      </c>
      <c r="NFY1" t="s">
        <v>10550</v>
      </c>
      <c r="NFZ1" t="s">
        <v>10551</v>
      </c>
      <c r="NGA1" t="s">
        <v>10552</v>
      </c>
      <c r="NGB1" t="s">
        <v>10553</v>
      </c>
      <c r="NGC1" t="s">
        <v>10554</v>
      </c>
      <c r="NGD1" t="s">
        <v>10555</v>
      </c>
      <c r="NGE1" t="s">
        <v>10556</v>
      </c>
      <c r="NGF1" t="s">
        <v>10557</v>
      </c>
      <c r="NGG1" t="s">
        <v>10558</v>
      </c>
      <c r="NGH1" t="s">
        <v>10559</v>
      </c>
      <c r="NGI1" t="s">
        <v>10560</v>
      </c>
      <c r="NGJ1" t="s">
        <v>10561</v>
      </c>
      <c r="NGK1" t="s">
        <v>10562</v>
      </c>
      <c r="NGL1" t="s">
        <v>10563</v>
      </c>
      <c r="NGM1" t="s">
        <v>10564</v>
      </c>
      <c r="NGN1" t="s">
        <v>10565</v>
      </c>
      <c r="NGO1" t="s">
        <v>10566</v>
      </c>
      <c r="NGP1" t="s">
        <v>10567</v>
      </c>
      <c r="NGQ1" t="s">
        <v>10568</v>
      </c>
      <c r="NGR1" t="s">
        <v>10569</v>
      </c>
      <c r="NGS1" t="s">
        <v>10570</v>
      </c>
      <c r="NGT1" t="s">
        <v>10571</v>
      </c>
      <c r="NGU1" t="s">
        <v>10572</v>
      </c>
      <c r="NGV1" t="s">
        <v>10573</v>
      </c>
      <c r="NGW1" t="s">
        <v>10574</v>
      </c>
      <c r="NGX1" t="s">
        <v>10575</v>
      </c>
      <c r="NGY1" t="s">
        <v>10576</v>
      </c>
      <c r="NGZ1" t="s">
        <v>10577</v>
      </c>
      <c r="NHA1" t="s">
        <v>10578</v>
      </c>
      <c r="NHB1" t="s">
        <v>10579</v>
      </c>
      <c r="NHC1" t="s">
        <v>10580</v>
      </c>
      <c r="NHD1" t="s">
        <v>10581</v>
      </c>
      <c r="NHE1" t="s">
        <v>10582</v>
      </c>
      <c r="NHF1" t="s">
        <v>10583</v>
      </c>
      <c r="NHG1" t="s">
        <v>10584</v>
      </c>
      <c r="NHH1" t="s">
        <v>10585</v>
      </c>
      <c r="NHI1" t="s">
        <v>10586</v>
      </c>
      <c r="NHJ1" t="s">
        <v>10587</v>
      </c>
      <c r="NHK1" t="s">
        <v>10588</v>
      </c>
      <c r="NHL1" t="s">
        <v>10589</v>
      </c>
      <c r="NHM1" t="s">
        <v>10590</v>
      </c>
      <c r="NHN1" t="s">
        <v>10591</v>
      </c>
      <c r="NHO1" t="s">
        <v>10592</v>
      </c>
      <c r="NHP1" t="s">
        <v>10593</v>
      </c>
      <c r="NHQ1" t="s">
        <v>10594</v>
      </c>
      <c r="NHR1" t="s">
        <v>10595</v>
      </c>
      <c r="NHS1" t="s">
        <v>10596</v>
      </c>
      <c r="NHT1" t="s">
        <v>10597</v>
      </c>
      <c r="NHU1" t="s">
        <v>10598</v>
      </c>
      <c r="NHV1" t="s">
        <v>10599</v>
      </c>
      <c r="NHW1" t="s">
        <v>10600</v>
      </c>
      <c r="NHX1" t="s">
        <v>10601</v>
      </c>
      <c r="NHY1" t="s">
        <v>10602</v>
      </c>
      <c r="NHZ1" t="s">
        <v>10603</v>
      </c>
      <c r="NIA1" t="s">
        <v>10604</v>
      </c>
      <c r="NIB1" t="s">
        <v>10605</v>
      </c>
      <c r="NIC1" t="s">
        <v>10606</v>
      </c>
      <c r="NID1" t="s">
        <v>10607</v>
      </c>
      <c r="NIE1" t="s">
        <v>10608</v>
      </c>
      <c r="NIF1" t="s">
        <v>10609</v>
      </c>
      <c r="NIG1" t="s">
        <v>10610</v>
      </c>
      <c r="NIH1" t="s">
        <v>10611</v>
      </c>
      <c r="NII1" t="s">
        <v>10612</v>
      </c>
      <c r="NIJ1" t="s">
        <v>10613</v>
      </c>
      <c r="NIK1" t="s">
        <v>10614</v>
      </c>
      <c r="NIL1" t="s">
        <v>10615</v>
      </c>
      <c r="NIM1" t="s">
        <v>10616</v>
      </c>
      <c r="NIN1" t="s">
        <v>10617</v>
      </c>
      <c r="NIO1" t="s">
        <v>10618</v>
      </c>
      <c r="NIP1" t="s">
        <v>10619</v>
      </c>
      <c r="NIQ1" t="s">
        <v>10620</v>
      </c>
      <c r="NIR1" t="s">
        <v>10621</v>
      </c>
      <c r="NIS1" t="s">
        <v>10622</v>
      </c>
      <c r="NIT1" t="s">
        <v>10623</v>
      </c>
      <c r="NIU1" t="s">
        <v>10624</v>
      </c>
      <c r="NIV1" t="s">
        <v>10625</v>
      </c>
      <c r="NIW1" t="s">
        <v>10626</v>
      </c>
      <c r="NIX1" t="s">
        <v>10627</v>
      </c>
      <c r="NIY1" t="s">
        <v>10628</v>
      </c>
      <c r="NIZ1" t="s">
        <v>10629</v>
      </c>
      <c r="NJA1" t="s">
        <v>10630</v>
      </c>
      <c r="NJB1" t="s">
        <v>10631</v>
      </c>
      <c r="NJC1" t="s">
        <v>10632</v>
      </c>
      <c r="NJD1" t="s">
        <v>10633</v>
      </c>
      <c r="NJE1" t="s">
        <v>10634</v>
      </c>
      <c r="NJF1" t="s">
        <v>10635</v>
      </c>
      <c r="NJG1" t="s">
        <v>10636</v>
      </c>
      <c r="NJH1" t="s">
        <v>10637</v>
      </c>
      <c r="NJI1" t="s">
        <v>10638</v>
      </c>
      <c r="NJJ1" t="s">
        <v>10639</v>
      </c>
      <c r="NJK1" t="s">
        <v>10640</v>
      </c>
      <c r="NJL1" t="s">
        <v>10641</v>
      </c>
      <c r="NJM1" t="s">
        <v>10642</v>
      </c>
      <c r="NJN1" t="s">
        <v>10643</v>
      </c>
      <c r="NJO1" t="s">
        <v>10644</v>
      </c>
      <c r="NJP1" t="s">
        <v>10645</v>
      </c>
      <c r="NJQ1" t="s">
        <v>10646</v>
      </c>
      <c r="NJR1" t="s">
        <v>10647</v>
      </c>
      <c r="NJS1" t="s">
        <v>10648</v>
      </c>
      <c r="NJT1" t="s">
        <v>10649</v>
      </c>
      <c r="NJU1" t="s">
        <v>10650</v>
      </c>
      <c r="NJV1" t="s">
        <v>10651</v>
      </c>
      <c r="NJW1" t="s">
        <v>10652</v>
      </c>
      <c r="NJX1" t="s">
        <v>10653</v>
      </c>
      <c r="NJY1" t="s">
        <v>10654</v>
      </c>
      <c r="NJZ1" t="s">
        <v>10655</v>
      </c>
      <c r="NKA1" t="s">
        <v>10656</v>
      </c>
      <c r="NKB1" t="s">
        <v>10657</v>
      </c>
      <c r="NKC1" t="s">
        <v>10658</v>
      </c>
      <c r="NKD1" t="s">
        <v>10659</v>
      </c>
      <c r="NKE1" t="s">
        <v>10660</v>
      </c>
      <c r="NKF1" t="s">
        <v>10661</v>
      </c>
      <c r="NKG1" t="s">
        <v>10662</v>
      </c>
      <c r="NKH1" t="s">
        <v>10663</v>
      </c>
      <c r="NKI1" t="s">
        <v>10664</v>
      </c>
      <c r="NKJ1" t="s">
        <v>10665</v>
      </c>
      <c r="NKK1" t="s">
        <v>10666</v>
      </c>
      <c r="NKL1" t="s">
        <v>10667</v>
      </c>
      <c r="NKM1" t="s">
        <v>10668</v>
      </c>
      <c r="NKN1" t="s">
        <v>10669</v>
      </c>
      <c r="NKO1" t="s">
        <v>10670</v>
      </c>
      <c r="NKP1" t="s">
        <v>10671</v>
      </c>
      <c r="NKQ1" t="s">
        <v>10672</v>
      </c>
      <c r="NKR1" t="s">
        <v>10673</v>
      </c>
      <c r="NKS1" t="s">
        <v>10674</v>
      </c>
      <c r="NKT1" t="s">
        <v>10675</v>
      </c>
      <c r="NKU1" t="s">
        <v>10676</v>
      </c>
      <c r="NKV1" t="s">
        <v>10677</v>
      </c>
      <c r="NKW1" t="s">
        <v>10678</v>
      </c>
      <c r="NKX1" t="s">
        <v>10679</v>
      </c>
      <c r="NKY1" t="s">
        <v>10680</v>
      </c>
      <c r="NKZ1" t="s">
        <v>10681</v>
      </c>
      <c r="NLA1" t="s">
        <v>10682</v>
      </c>
      <c r="NLB1" t="s">
        <v>10683</v>
      </c>
      <c r="NLC1" t="s">
        <v>10684</v>
      </c>
      <c r="NLD1" t="s">
        <v>10685</v>
      </c>
      <c r="NLE1" t="s">
        <v>10686</v>
      </c>
      <c r="NLF1" t="s">
        <v>10687</v>
      </c>
      <c r="NLG1" t="s">
        <v>10688</v>
      </c>
      <c r="NLH1" t="s">
        <v>10689</v>
      </c>
      <c r="NLI1" t="s">
        <v>10690</v>
      </c>
      <c r="NLJ1" t="s">
        <v>10691</v>
      </c>
      <c r="NLK1" t="s">
        <v>10692</v>
      </c>
      <c r="NLL1" t="s">
        <v>10693</v>
      </c>
      <c r="NLM1" t="s">
        <v>10694</v>
      </c>
      <c r="NLN1" t="s">
        <v>10695</v>
      </c>
      <c r="NLO1" t="s">
        <v>10696</v>
      </c>
      <c r="NLP1" t="s">
        <v>10697</v>
      </c>
      <c r="NLQ1" t="s">
        <v>10698</v>
      </c>
      <c r="NLR1" t="s">
        <v>10699</v>
      </c>
      <c r="NLS1" t="s">
        <v>10700</v>
      </c>
      <c r="NLT1" t="s">
        <v>10701</v>
      </c>
      <c r="NLU1" t="s">
        <v>10702</v>
      </c>
      <c r="NLV1" t="s">
        <v>10703</v>
      </c>
      <c r="NLW1" t="s">
        <v>10704</v>
      </c>
      <c r="NLX1" t="s">
        <v>10705</v>
      </c>
      <c r="NLY1" t="s">
        <v>10706</v>
      </c>
      <c r="NLZ1" t="s">
        <v>10707</v>
      </c>
      <c r="NMA1" t="s">
        <v>10708</v>
      </c>
      <c r="NMB1" t="s">
        <v>10709</v>
      </c>
      <c r="NMC1" t="s">
        <v>10710</v>
      </c>
      <c r="NMD1" t="s">
        <v>10711</v>
      </c>
      <c r="NME1" t="s">
        <v>10712</v>
      </c>
      <c r="NMF1" t="s">
        <v>10713</v>
      </c>
      <c r="NMG1" t="s">
        <v>10714</v>
      </c>
      <c r="NMH1" t="s">
        <v>10715</v>
      </c>
      <c r="NMI1" t="s">
        <v>10716</v>
      </c>
      <c r="NMJ1" t="s">
        <v>10717</v>
      </c>
      <c r="NMK1" t="s">
        <v>10718</v>
      </c>
      <c r="NML1" t="s">
        <v>10719</v>
      </c>
      <c r="NMM1" t="s">
        <v>10720</v>
      </c>
      <c r="NMN1" t="s">
        <v>10721</v>
      </c>
      <c r="NMO1" t="s">
        <v>10722</v>
      </c>
      <c r="NMP1" t="s">
        <v>10723</v>
      </c>
      <c r="NMQ1" t="s">
        <v>10724</v>
      </c>
      <c r="NMR1" t="s">
        <v>10725</v>
      </c>
      <c r="NMS1" t="s">
        <v>10726</v>
      </c>
      <c r="NMT1" t="s">
        <v>10727</v>
      </c>
      <c r="NMU1" t="s">
        <v>10728</v>
      </c>
      <c r="NMV1" t="s">
        <v>10729</v>
      </c>
      <c r="NMW1" t="s">
        <v>10730</v>
      </c>
      <c r="NMX1" t="s">
        <v>10731</v>
      </c>
      <c r="NMY1" t="s">
        <v>10732</v>
      </c>
      <c r="NMZ1" t="s">
        <v>10733</v>
      </c>
      <c r="NNA1" t="s">
        <v>10734</v>
      </c>
      <c r="NNB1" t="s">
        <v>10735</v>
      </c>
      <c r="NNC1" t="s">
        <v>10736</v>
      </c>
      <c r="NND1" t="s">
        <v>10737</v>
      </c>
      <c r="NNE1" t="s">
        <v>10738</v>
      </c>
      <c r="NNF1" t="s">
        <v>10739</v>
      </c>
      <c r="NNG1" t="s">
        <v>10740</v>
      </c>
      <c r="NNH1" t="s">
        <v>10741</v>
      </c>
      <c r="NNI1" t="s">
        <v>10742</v>
      </c>
      <c r="NNJ1" t="s">
        <v>10743</v>
      </c>
      <c r="NNK1" t="s">
        <v>10744</v>
      </c>
      <c r="NNL1" t="s">
        <v>10745</v>
      </c>
      <c r="NNM1" t="s">
        <v>10746</v>
      </c>
      <c r="NNN1" t="s">
        <v>10747</v>
      </c>
      <c r="NNO1" t="s">
        <v>10748</v>
      </c>
      <c r="NNP1" t="s">
        <v>10749</v>
      </c>
      <c r="NNQ1" t="s">
        <v>10750</v>
      </c>
      <c r="NNR1" t="s">
        <v>10751</v>
      </c>
      <c r="NNS1" t="s">
        <v>10752</v>
      </c>
      <c r="NNT1" t="s">
        <v>10753</v>
      </c>
      <c r="NNU1" t="s">
        <v>10754</v>
      </c>
      <c r="NNV1" t="s">
        <v>10755</v>
      </c>
      <c r="NNW1" t="s">
        <v>10756</v>
      </c>
      <c r="NNX1" t="s">
        <v>10757</v>
      </c>
      <c r="NNY1" t="s">
        <v>10758</v>
      </c>
      <c r="NNZ1" t="s">
        <v>10759</v>
      </c>
      <c r="NOA1" t="s">
        <v>10760</v>
      </c>
      <c r="NOB1" t="s">
        <v>10761</v>
      </c>
      <c r="NOC1" t="s">
        <v>10762</v>
      </c>
      <c r="NOD1" t="s">
        <v>10763</v>
      </c>
      <c r="NOE1" t="s">
        <v>10764</v>
      </c>
      <c r="NOF1" t="s">
        <v>10765</v>
      </c>
      <c r="NOG1" t="s">
        <v>10766</v>
      </c>
      <c r="NOH1" t="s">
        <v>10767</v>
      </c>
      <c r="NOI1" t="s">
        <v>10768</v>
      </c>
      <c r="NOJ1" t="s">
        <v>10769</v>
      </c>
      <c r="NOK1" t="s">
        <v>10770</v>
      </c>
      <c r="NOL1" t="s">
        <v>10771</v>
      </c>
      <c r="NOM1" t="s">
        <v>10772</v>
      </c>
      <c r="NON1" t="s">
        <v>10773</v>
      </c>
      <c r="NOO1" t="s">
        <v>10774</v>
      </c>
      <c r="NOP1" t="s">
        <v>10775</v>
      </c>
      <c r="NOQ1" t="s">
        <v>10776</v>
      </c>
      <c r="NOR1" t="s">
        <v>10777</v>
      </c>
      <c r="NOS1" t="s">
        <v>10778</v>
      </c>
      <c r="NOT1" t="s">
        <v>10779</v>
      </c>
      <c r="NOU1" t="s">
        <v>10780</v>
      </c>
      <c r="NOV1" t="s">
        <v>10781</v>
      </c>
      <c r="NOW1" t="s">
        <v>10782</v>
      </c>
      <c r="NOX1" t="s">
        <v>10783</v>
      </c>
      <c r="NOY1" t="s">
        <v>10784</v>
      </c>
      <c r="NOZ1" t="s">
        <v>10785</v>
      </c>
      <c r="NPA1" t="s">
        <v>10786</v>
      </c>
      <c r="NPB1" t="s">
        <v>10787</v>
      </c>
      <c r="NPC1" t="s">
        <v>10788</v>
      </c>
      <c r="NPD1" t="s">
        <v>10789</v>
      </c>
      <c r="NPE1" t="s">
        <v>10790</v>
      </c>
      <c r="NPF1" t="s">
        <v>10791</v>
      </c>
      <c r="NPG1" t="s">
        <v>10792</v>
      </c>
      <c r="NPH1" t="s">
        <v>10793</v>
      </c>
      <c r="NPI1" t="s">
        <v>10794</v>
      </c>
      <c r="NPJ1" t="s">
        <v>10795</v>
      </c>
      <c r="NPK1" t="s">
        <v>10796</v>
      </c>
      <c r="NPL1" t="s">
        <v>10797</v>
      </c>
      <c r="NPM1" t="s">
        <v>10798</v>
      </c>
      <c r="NPN1" t="s">
        <v>10799</v>
      </c>
      <c r="NPO1" t="s">
        <v>10800</v>
      </c>
      <c r="NPP1" t="s">
        <v>10801</v>
      </c>
      <c r="NPQ1" t="s">
        <v>10802</v>
      </c>
      <c r="NPR1" t="s">
        <v>10803</v>
      </c>
      <c r="NPS1" t="s">
        <v>10804</v>
      </c>
      <c r="NPT1" t="s">
        <v>10805</v>
      </c>
      <c r="NPU1" t="s">
        <v>10806</v>
      </c>
      <c r="NPV1" t="s">
        <v>10807</v>
      </c>
      <c r="NPW1" t="s">
        <v>10808</v>
      </c>
      <c r="NPX1" t="s">
        <v>10809</v>
      </c>
      <c r="NPY1" t="s">
        <v>10810</v>
      </c>
      <c r="NPZ1" t="s">
        <v>10811</v>
      </c>
      <c r="NQA1" t="s">
        <v>10812</v>
      </c>
      <c r="NQB1" t="s">
        <v>10813</v>
      </c>
      <c r="NQC1" t="s">
        <v>10814</v>
      </c>
      <c r="NQD1" t="s">
        <v>10815</v>
      </c>
      <c r="NQE1" t="s">
        <v>10816</v>
      </c>
      <c r="NQF1" t="s">
        <v>10817</v>
      </c>
      <c r="NQG1" t="s">
        <v>10818</v>
      </c>
      <c r="NQH1" t="s">
        <v>10819</v>
      </c>
      <c r="NQI1" t="s">
        <v>10820</v>
      </c>
      <c r="NQJ1" t="s">
        <v>10821</v>
      </c>
      <c r="NQK1" t="s">
        <v>10822</v>
      </c>
      <c r="NQL1" t="s">
        <v>10823</v>
      </c>
      <c r="NQM1" t="s">
        <v>10824</v>
      </c>
      <c r="NQN1" t="s">
        <v>10825</v>
      </c>
      <c r="NQO1" t="s">
        <v>10826</v>
      </c>
      <c r="NQP1" t="s">
        <v>10827</v>
      </c>
      <c r="NQQ1" t="s">
        <v>10828</v>
      </c>
      <c r="NQR1" t="s">
        <v>10829</v>
      </c>
      <c r="NQS1" t="s">
        <v>10830</v>
      </c>
      <c r="NQT1" t="s">
        <v>10831</v>
      </c>
      <c r="NQU1" t="s">
        <v>10832</v>
      </c>
      <c r="NQV1" t="s">
        <v>10833</v>
      </c>
      <c r="NQW1" t="s">
        <v>10834</v>
      </c>
      <c r="NQX1" t="s">
        <v>10835</v>
      </c>
      <c r="NQY1" t="s">
        <v>10836</v>
      </c>
      <c r="NQZ1" t="s">
        <v>10837</v>
      </c>
      <c r="NRA1" t="s">
        <v>10838</v>
      </c>
      <c r="NRB1" t="s">
        <v>10839</v>
      </c>
      <c r="NRC1" t="s">
        <v>10840</v>
      </c>
      <c r="NRD1" t="s">
        <v>10841</v>
      </c>
      <c r="NRE1" t="s">
        <v>10842</v>
      </c>
      <c r="NRF1" t="s">
        <v>10843</v>
      </c>
      <c r="NRG1" t="s">
        <v>10844</v>
      </c>
      <c r="NRH1" t="s">
        <v>10845</v>
      </c>
      <c r="NRI1" t="s">
        <v>10846</v>
      </c>
      <c r="NRJ1" t="s">
        <v>10847</v>
      </c>
      <c r="NRK1" t="s">
        <v>10848</v>
      </c>
      <c r="NRL1" t="s">
        <v>10849</v>
      </c>
      <c r="NRM1" t="s">
        <v>10850</v>
      </c>
      <c r="NRN1" t="s">
        <v>10851</v>
      </c>
      <c r="NRO1" t="s">
        <v>10852</v>
      </c>
      <c r="NRP1" t="s">
        <v>10853</v>
      </c>
      <c r="NRQ1" t="s">
        <v>10854</v>
      </c>
      <c r="NRR1" t="s">
        <v>10855</v>
      </c>
      <c r="NRS1" t="s">
        <v>10856</v>
      </c>
      <c r="NRT1" t="s">
        <v>10857</v>
      </c>
      <c r="NRU1" t="s">
        <v>10858</v>
      </c>
      <c r="NRV1" t="s">
        <v>10859</v>
      </c>
      <c r="NRW1" t="s">
        <v>10860</v>
      </c>
      <c r="NRX1" t="s">
        <v>10861</v>
      </c>
      <c r="NRY1" t="s">
        <v>10862</v>
      </c>
      <c r="NRZ1" t="s">
        <v>10863</v>
      </c>
      <c r="NSA1" t="s">
        <v>10864</v>
      </c>
      <c r="NSB1" t="s">
        <v>10865</v>
      </c>
      <c r="NSC1" t="s">
        <v>10866</v>
      </c>
      <c r="NSD1" t="s">
        <v>10867</v>
      </c>
      <c r="NSE1" t="s">
        <v>10868</v>
      </c>
      <c r="NSF1" t="s">
        <v>10869</v>
      </c>
      <c r="NSG1" t="s">
        <v>10870</v>
      </c>
      <c r="NSH1" t="s">
        <v>10871</v>
      </c>
      <c r="NSI1" t="s">
        <v>10872</v>
      </c>
      <c r="NSJ1" t="s">
        <v>10873</v>
      </c>
      <c r="NSK1" t="s">
        <v>10874</v>
      </c>
      <c r="NSL1" t="s">
        <v>10875</v>
      </c>
      <c r="NSM1" t="s">
        <v>10876</v>
      </c>
      <c r="NSN1" t="s">
        <v>10877</v>
      </c>
      <c r="NSO1" t="s">
        <v>10878</v>
      </c>
      <c r="NSP1" t="s">
        <v>10879</v>
      </c>
      <c r="NSQ1" t="s">
        <v>10880</v>
      </c>
      <c r="NSR1" t="s">
        <v>10881</v>
      </c>
      <c r="NSS1" t="s">
        <v>10882</v>
      </c>
      <c r="NST1" t="s">
        <v>10883</v>
      </c>
      <c r="NSU1" t="s">
        <v>10884</v>
      </c>
      <c r="NSV1" t="s">
        <v>10885</v>
      </c>
      <c r="NSW1" t="s">
        <v>10886</v>
      </c>
      <c r="NSX1" t="s">
        <v>10887</v>
      </c>
      <c r="NSY1" t="s">
        <v>10888</v>
      </c>
      <c r="NSZ1" t="s">
        <v>10889</v>
      </c>
      <c r="NTA1" t="s">
        <v>10890</v>
      </c>
      <c r="NTB1" t="s">
        <v>10891</v>
      </c>
      <c r="NTC1" t="s">
        <v>10892</v>
      </c>
      <c r="NTD1" t="s">
        <v>10893</v>
      </c>
      <c r="NTE1" t="s">
        <v>10894</v>
      </c>
      <c r="NTF1" t="s">
        <v>10895</v>
      </c>
      <c r="NTG1" t="s">
        <v>10896</v>
      </c>
      <c r="NTH1" t="s">
        <v>10897</v>
      </c>
      <c r="NTI1" t="s">
        <v>10898</v>
      </c>
      <c r="NTJ1" t="s">
        <v>10899</v>
      </c>
      <c r="NTK1" t="s">
        <v>10900</v>
      </c>
      <c r="NTL1" t="s">
        <v>10901</v>
      </c>
      <c r="NTM1" t="s">
        <v>10902</v>
      </c>
      <c r="NTN1" t="s">
        <v>10903</v>
      </c>
      <c r="NTO1" t="s">
        <v>10904</v>
      </c>
      <c r="NTP1" t="s">
        <v>10905</v>
      </c>
      <c r="NTQ1" t="s">
        <v>10906</v>
      </c>
      <c r="NTR1" t="s">
        <v>10907</v>
      </c>
      <c r="NTS1" t="s">
        <v>10908</v>
      </c>
      <c r="NTT1" t="s">
        <v>10909</v>
      </c>
      <c r="NTU1" t="s">
        <v>10910</v>
      </c>
      <c r="NTV1" t="s">
        <v>10911</v>
      </c>
      <c r="NTW1" t="s">
        <v>10912</v>
      </c>
      <c r="NTX1" t="s">
        <v>10913</v>
      </c>
      <c r="NTY1" t="s">
        <v>10914</v>
      </c>
      <c r="NTZ1" t="s">
        <v>10915</v>
      </c>
      <c r="NUA1" t="s">
        <v>10916</v>
      </c>
      <c r="NUB1" t="s">
        <v>10917</v>
      </c>
      <c r="NUC1" t="s">
        <v>10918</v>
      </c>
      <c r="NUD1" t="s">
        <v>10919</v>
      </c>
      <c r="NUE1" t="s">
        <v>10920</v>
      </c>
      <c r="NUF1" t="s">
        <v>10921</v>
      </c>
      <c r="NUG1" t="s">
        <v>10922</v>
      </c>
      <c r="NUH1" t="s">
        <v>10923</v>
      </c>
      <c r="NUI1" t="s">
        <v>10924</v>
      </c>
      <c r="NUJ1" t="s">
        <v>10925</v>
      </c>
      <c r="NUK1" t="s">
        <v>10926</v>
      </c>
      <c r="NUL1" t="s">
        <v>10927</v>
      </c>
      <c r="NUM1" t="s">
        <v>10928</v>
      </c>
      <c r="NUN1" t="s">
        <v>10929</v>
      </c>
      <c r="NUO1" t="s">
        <v>10930</v>
      </c>
      <c r="NUP1" t="s">
        <v>10931</v>
      </c>
      <c r="NUQ1" t="s">
        <v>10932</v>
      </c>
      <c r="NUR1" t="s">
        <v>10933</v>
      </c>
      <c r="NUS1" t="s">
        <v>10934</v>
      </c>
      <c r="NUT1" t="s">
        <v>10935</v>
      </c>
      <c r="NUU1" t="s">
        <v>10936</v>
      </c>
      <c r="NUV1" t="s">
        <v>10937</v>
      </c>
      <c r="NUW1" t="s">
        <v>10938</v>
      </c>
      <c r="NUX1" t="s">
        <v>10939</v>
      </c>
      <c r="NUY1" t="s">
        <v>10940</v>
      </c>
      <c r="NUZ1" t="s">
        <v>10941</v>
      </c>
      <c r="NVA1" t="s">
        <v>10942</v>
      </c>
      <c r="NVB1" t="s">
        <v>10943</v>
      </c>
      <c r="NVC1" t="s">
        <v>10944</v>
      </c>
      <c r="NVD1" t="s">
        <v>10945</v>
      </c>
      <c r="NVE1" t="s">
        <v>10946</v>
      </c>
      <c r="NVF1" t="s">
        <v>10947</v>
      </c>
      <c r="NVG1" t="s">
        <v>10948</v>
      </c>
      <c r="NVH1" t="s">
        <v>10949</v>
      </c>
      <c r="NVI1" t="s">
        <v>10950</v>
      </c>
      <c r="NVJ1" t="s">
        <v>10951</v>
      </c>
      <c r="NVK1" t="s">
        <v>10952</v>
      </c>
      <c r="NVL1" t="s">
        <v>10953</v>
      </c>
      <c r="NVM1" t="s">
        <v>10954</v>
      </c>
      <c r="NVN1" t="s">
        <v>10955</v>
      </c>
      <c r="NVO1" t="s">
        <v>10956</v>
      </c>
      <c r="NVP1" t="s">
        <v>10957</v>
      </c>
      <c r="NVQ1" t="s">
        <v>10958</v>
      </c>
      <c r="NVR1" t="s">
        <v>10959</v>
      </c>
      <c r="NVS1" t="s">
        <v>10960</v>
      </c>
      <c r="NVT1" t="s">
        <v>10961</v>
      </c>
      <c r="NVU1" t="s">
        <v>10962</v>
      </c>
      <c r="NVV1" t="s">
        <v>10963</v>
      </c>
      <c r="NVW1" t="s">
        <v>10964</v>
      </c>
      <c r="NVX1" t="s">
        <v>10965</v>
      </c>
      <c r="NVY1" t="s">
        <v>10966</v>
      </c>
      <c r="NVZ1" t="s">
        <v>10967</v>
      </c>
      <c r="NWA1" t="s">
        <v>10968</v>
      </c>
      <c r="NWB1" t="s">
        <v>10969</v>
      </c>
      <c r="NWC1" t="s">
        <v>10970</v>
      </c>
      <c r="NWD1" t="s">
        <v>10971</v>
      </c>
      <c r="NWE1" t="s">
        <v>10972</v>
      </c>
      <c r="NWF1" t="s">
        <v>10973</v>
      </c>
      <c r="NWG1" t="s">
        <v>10974</v>
      </c>
      <c r="NWH1" t="s">
        <v>10975</v>
      </c>
      <c r="NWI1" t="s">
        <v>10976</v>
      </c>
      <c r="NWJ1" t="s">
        <v>10977</v>
      </c>
      <c r="NWK1" t="s">
        <v>10978</v>
      </c>
      <c r="NWL1" t="s">
        <v>10979</v>
      </c>
      <c r="NWM1" t="s">
        <v>10980</v>
      </c>
      <c r="NWN1" t="s">
        <v>10981</v>
      </c>
      <c r="NWO1" t="s">
        <v>10982</v>
      </c>
      <c r="NWP1" t="s">
        <v>10983</v>
      </c>
      <c r="NWQ1" t="s">
        <v>10984</v>
      </c>
      <c r="NWR1" t="s">
        <v>10985</v>
      </c>
      <c r="NWS1" t="s">
        <v>10986</v>
      </c>
      <c r="NWT1" t="s">
        <v>10987</v>
      </c>
      <c r="NWU1" t="s">
        <v>10988</v>
      </c>
      <c r="NWV1" t="s">
        <v>10989</v>
      </c>
      <c r="NWW1" t="s">
        <v>10990</v>
      </c>
      <c r="NWX1" t="s">
        <v>10991</v>
      </c>
      <c r="NWY1" t="s">
        <v>10992</v>
      </c>
      <c r="NWZ1" t="s">
        <v>10993</v>
      </c>
      <c r="NXA1" t="s">
        <v>10994</v>
      </c>
      <c r="NXB1" t="s">
        <v>10995</v>
      </c>
      <c r="NXC1" t="s">
        <v>10996</v>
      </c>
      <c r="NXD1" t="s">
        <v>10997</v>
      </c>
      <c r="NXE1" t="s">
        <v>10998</v>
      </c>
      <c r="NXF1" t="s">
        <v>10999</v>
      </c>
      <c r="NXG1" t="s">
        <v>11000</v>
      </c>
      <c r="NXH1" t="s">
        <v>11001</v>
      </c>
      <c r="NXI1" t="s">
        <v>11002</v>
      </c>
      <c r="NXJ1" t="s">
        <v>11003</v>
      </c>
      <c r="NXK1" t="s">
        <v>11004</v>
      </c>
      <c r="NXL1" t="s">
        <v>11005</v>
      </c>
      <c r="NXM1" t="s">
        <v>11006</v>
      </c>
      <c r="NXN1" t="s">
        <v>11007</v>
      </c>
      <c r="NXO1" t="s">
        <v>11008</v>
      </c>
      <c r="NXP1" t="s">
        <v>11009</v>
      </c>
      <c r="NXQ1" t="s">
        <v>11010</v>
      </c>
      <c r="NXR1" t="s">
        <v>11011</v>
      </c>
      <c r="NXS1" t="s">
        <v>11012</v>
      </c>
      <c r="NXT1" t="s">
        <v>11013</v>
      </c>
      <c r="NXU1" t="s">
        <v>11014</v>
      </c>
      <c r="NXV1" t="s">
        <v>11015</v>
      </c>
      <c r="NXW1" t="s">
        <v>11016</v>
      </c>
      <c r="NXX1" t="s">
        <v>11017</v>
      </c>
      <c r="NXY1" t="s">
        <v>11018</v>
      </c>
      <c r="NXZ1" t="s">
        <v>11019</v>
      </c>
      <c r="NYA1" t="s">
        <v>11020</v>
      </c>
      <c r="NYB1" t="s">
        <v>11021</v>
      </c>
      <c r="NYC1" t="s">
        <v>11022</v>
      </c>
      <c r="NYD1" t="s">
        <v>11023</v>
      </c>
      <c r="NYE1" t="s">
        <v>11024</v>
      </c>
      <c r="NYF1" t="s">
        <v>11025</v>
      </c>
      <c r="NYG1" t="s">
        <v>11026</v>
      </c>
      <c r="NYH1" t="s">
        <v>11027</v>
      </c>
      <c r="NYI1" t="s">
        <v>11028</v>
      </c>
      <c r="NYJ1" t="s">
        <v>11029</v>
      </c>
      <c r="NYK1" t="s">
        <v>11030</v>
      </c>
      <c r="NYL1" t="s">
        <v>11031</v>
      </c>
      <c r="NYM1" t="s">
        <v>11032</v>
      </c>
      <c r="NYN1" t="s">
        <v>11033</v>
      </c>
      <c r="NYO1" t="s">
        <v>11034</v>
      </c>
      <c r="NYP1" t="s">
        <v>11035</v>
      </c>
      <c r="NYQ1" t="s">
        <v>11036</v>
      </c>
      <c r="NYR1" t="s">
        <v>11037</v>
      </c>
      <c r="NYS1" t="s">
        <v>11038</v>
      </c>
      <c r="NYT1" t="s">
        <v>11039</v>
      </c>
      <c r="NYU1" t="s">
        <v>11040</v>
      </c>
      <c r="NYV1" t="s">
        <v>11041</v>
      </c>
      <c r="NYW1" t="s">
        <v>11042</v>
      </c>
      <c r="NYX1" t="s">
        <v>11043</v>
      </c>
      <c r="NYY1" t="s">
        <v>11044</v>
      </c>
      <c r="NYZ1" t="s">
        <v>11045</v>
      </c>
      <c r="NZA1" t="s">
        <v>11046</v>
      </c>
      <c r="NZB1" t="s">
        <v>11047</v>
      </c>
      <c r="NZC1" t="s">
        <v>11048</v>
      </c>
      <c r="NZD1" t="s">
        <v>11049</v>
      </c>
      <c r="NZE1" t="s">
        <v>11050</v>
      </c>
      <c r="NZF1" t="s">
        <v>11051</v>
      </c>
      <c r="NZG1" t="s">
        <v>11052</v>
      </c>
      <c r="NZH1" t="s">
        <v>11053</v>
      </c>
      <c r="NZI1" t="s">
        <v>11054</v>
      </c>
      <c r="NZJ1" t="s">
        <v>11055</v>
      </c>
      <c r="NZK1" t="s">
        <v>11056</v>
      </c>
      <c r="NZL1" t="s">
        <v>11057</v>
      </c>
      <c r="NZM1" t="s">
        <v>11058</v>
      </c>
      <c r="NZN1" t="s">
        <v>11059</v>
      </c>
      <c r="NZO1" t="s">
        <v>11060</v>
      </c>
      <c r="NZP1" t="s">
        <v>11061</v>
      </c>
      <c r="NZQ1" t="s">
        <v>11062</v>
      </c>
      <c r="NZR1" t="s">
        <v>11063</v>
      </c>
      <c r="NZS1" t="s">
        <v>11064</v>
      </c>
      <c r="NZT1" t="s">
        <v>11065</v>
      </c>
      <c r="NZU1" t="s">
        <v>11066</v>
      </c>
      <c r="NZV1" t="s">
        <v>11067</v>
      </c>
      <c r="NZW1" t="s">
        <v>11068</v>
      </c>
      <c r="NZX1" t="s">
        <v>11069</v>
      </c>
      <c r="NZY1" t="s">
        <v>11070</v>
      </c>
      <c r="NZZ1" t="s">
        <v>11071</v>
      </c>
      <c r="OAA1" t="s">
        <v>11072</v>
      </c>
      <c r="OAB1" t="s">
        <v>11073</v>
      </c>
      <c r="OAC1" t="s">
        <v>11074</v>
      </c>
      <c r="OAD1" t="s">
        <v>11075</v>
      </c>
      <c r="OAE1" t="s">
        <v>11076</v>
      </c>
      <c r="OAF1" t="s">
        <v>11077</v>
      </c>
      <c r="OAG1" t="s">
        <v>11078</v>
      </c>
      <c r="OAH1" t="s">
        <v>11079</v>
      </c>
      <c r="OAI1" t="s">
        <v>11080</v>
      </c>
      <c r="OAJ1" t="s">
        <v>11081</v>
      </c>
      <c r="OAK1" t="s">
        <v>11082</v>
      </c>
      <c r="OAL1" t="s">
        <v>11083</v>
      </c>
      <c r="OAM1" t="s">
        <v>11084</v>
      </c>
      <c r="OAN1" t="s">
        <v>11085</v>
      </c>
      <c r="OAO1" t="s">
        <v>11086</v>
      </c>
      <c r="OAP1" t="s">
        <v>11087</v>
      </c>
      <c r="OAQ1" t="s">
        <v>11088</v>
      </c>
      <c r="OAR1" t="s">
        <v>11089</v>
      </c>
      <c r="OAS1" t="s">
        <v>11090</v>
      </c>
      <c r="OAT1" t="s">
        <v>11091</v>
      </c>
      <c r="OAU1" t="s">
        <v>11092</v>
      </c>
      <c r="OAV1" t="s">
        <v>11093</v>
      </c>
      <c r="OAW1" t="s">
        <v>11094</v>
      </c>
      <c r="OAX1" t="s">
        <v>11095</v>
      </c>
      <c r="OAY1" t="s">
        <v>11096</v>
      </c>
      <c r="OAZ1" t="s">
        <v>11097</v>
      </c>
      <c r="OBA1" t="s">
        <v>11098</v>
      </c>
      <c r="OBB1" t="s">
        <v>11099</v>
      </c>
      <c r="OBC1" t="s">
        <v>11100</v>
      </c>
      <c r="OBD1" t="s">
        <v>11101</v>
      </c>
      <c r="OBE1" t="s">
        <v>11102</v>
      </c>
      <c r="OBF1" t="s">
        <v>11103</v>
      </c>
      <c r="OBG1" t="s">
        <v>11104</v>
      </c>
      <c r="OBH1" t="s">
        <v>11105</v>
      </c>
      <c r="OBI1" t="s">
        <v>11106</v>
      </c>
      <c r="OBJ1" t="s">
        <v>11107</v>
      </c>
      <c r="OBK1" t="s">
        <v>11108</v>
      </c>
      <c r="OBL1" t="s">
        <v>11109</v>
      </c>
      <c r="OBM1" t="s">
        <v>11110</v>
      </c>
      <c r="OBN1" t="s">
        <v>11111</v>
      </c>
      <c r="OBO1" t="s">
        <v>11112</v>
      </c>
      <c r="OBP1" t="s">
        <v>11113</v>
      </c>
      <c r="OBQ1" t="s">
        <v>11114</v>
      </c>
      <c r="OBR1" t="s">
        <v>11115</v>
      </c>
      <c r="OBS1" t="s">
        <v>11116</v>
      </c>
      <c r="OBT1" t="s">
        <v>11117</v>
      </c>
      <c r="OBU1" t="s">
        <v>11118</v>
      </c>
      <c r="OBV1" t="s">
        <v>11119</v>
      </c>
      <c r="OBW1" t="s">
        <v>11120</v>
      </c>
      <c r="OBX1" t="s">
        <v>11121</v>
      </c>
      <c r="OBY1" t="s">
        <v>11122</v>
      </c>
      <c r="OBZ1" t="s">
        <v>11123</v>
      </c>
      <c r="OCA1" t="s">
        <v>11124</v>
      </c>
      <c r="OCB1" t="s">
        <v>11125</v>
      </c>
      <c r="OCC1" t="s">
        <v>11126</v>
      </c>
      <c r="OCD1" t="s">
        <v>11127</v>
      </c>
      <c r="OCE1" t="s">
        <v>11128</v>
      </c>
      <c r="OCF1" t="s">
        <v>11129</v>
      </c>
      <c r="OCG1" t="s">
        <v>11130</v>
      </c>
      <c r="OCH1" t="s">
        <v>11131</v>
      </c>
      <c r="OCI1" t="s">
        <v>11132</v>
      </c>
      <c r="OCJ1" t="s">
        <v>11133</v>
      </c>
      <c r="OCK1" t="s">
        <v>11134</v>
      </c>
      <c r="OCL1" t="s">
        <v>11135</v>
      </c>
      <c r="OCM1" t="s">
        <v>11136</v>
      </c>
      <c r="OCN1" t="s">
        <v>11137</v>
      </c>
      <c r="OCO1" t="s">
        <v>11138</v>
      </c>
      <c r="OCP1" t="s">
        <v>11139</v>
      </c>
      <c r="OCQ1" t="s">
        <v>11140</v>
      </c>
      <c r="OCR1" t="s">
        <v>11141</v>
      </c>
      <c r="OCS1" t="s">
        <v>11142</v>
      </c>
      <c r="OCT1" t="s">
        <v>11143</v>
      </c>
      <c r="OCU1" t="s">
        <v>11144</v>
      </c>
      <c r="OCV1" t="s">
        <v>11145</v>
      </c>
      <c r="OCW1" t="s">
        <v>11146</v>
      </c>
      <c r="OCX1" t="s">
        <v>11147</v>
      </c>
      <c r="OCY1" t="s">
        <v>11148</v>
      </c>
      <c r="OCZ1" t="s">
        <v>11149</v>
      </c>
      <c r="ODA1" t="s">
        <v>11150</v>
      </c>
      <c r="ODB1" t="s">
        <v>11151</v>
      </c>
      <c r="ODC1" t="s">
        <v>11152</v>
      </c>
      <c r="ODD1" t="s">
        <v>11153</v>
      </c>
      <c r="ODE1" t="s">
        <v>11154</v>
      </c>
      <c r="ODF1" t="s">
        <v>11155</v>
      </c>
      <c r="ODG1" t="s">
        <v>11156</v>
      </c>
      <c r="ODH1" t="s">
        <v>11157</v>
      </c>
      <c r="ODI1" t="s">
        <v>11158</v>
      </c>
      <c r="ODJ1" t="s">
        <v>11159</v>
      </c>
      <c r="ODK1" t="s">
        <v>11160</v>
      </c>
      <c r="ODL1" t="s">
        <v>11161</v>
      </c>
      <c r="ODM1" t="s">
        <v>11162</v>
      </c>
      <c r="ODN1" t="s">
        <v>11163</v>
      </c>
      <c r="ODO1" t="s">
        <v>11164</v>
      </c>
      <c r="ODP1" t="s">
        <v>11165</v>
      </c>
      <c r="ODQ1" t="s">
        <v>11166</v>
      </c>
      <c r="ODR1" t="s">
        <v>11167</v>
      </c>
      <c r="ODS1" t="s">
        <v>11168</v>
      </c>
      <c r="ODT1" t="s">
        <v>11169</v>
      </c>
      <c r="ODU1" t="s">
        <v>11170</v>
      </c>
      <c r="ODV1" t="s">
        <v>11171</v>
      </c>
      <c r="ODW1" t="s">
        <v>11172</v>
      </c>
      <c r="ODX1" t="s">
        <v>11173</v>
      </c>
      <c r="ODY1" t="s">
        <v>11174</v>
      </c>
      <c r="ODZ1" t="s">
        <v>11175</v>
      </c>
      <c r="OEA1" t="s">
        <v>11176</v>
      </c>
      <c r="OEB1" t="s">
        <v>11177</v>
      </c>
      <c r="OEC1" t="s">
        <v>11178</v>
      </c>
      <c r="OED1" t="s">
        <v>11179</v>
      </c>
      <c r="OEE1" t="s">
        <v>11180</v>
      </c>
      <c r="OEF1" t="s">
        <v>11181</v>
      </c>
      <c r="OEG1" t="s">
        <v>11182</v>
      </c>
      <c r="OEH1" t="s">
        <v>11183</v>
      </c>
      <c r="OEI1" t="s">
        <v>11184</v>
      </c>
      <c r="OEJ1" t="s">
        <v>11185</v>
      </c>
      <c r="OEK1" t="s">
        <v>11186</v>
      </c>
      <c r="OEL1" t="s">
        <v>11187</v>
      </c>
      <c r="OEM1" t="s">
        <v>11188</v>
      </c>
      <c r="OEN1" t="s">
        <v>11189</v>
      </c>
      <c r="OEO1" t="s">
        <v>11190</v>
      </c>
      <c r="OEP1" t="s">
        <v>11191</v>
      </c>
      <c r="OEQ1" t="s">
        <v>11192</v>
      </c>
      <c r="OER1" t="s">
        <v>11193</v>
      </c>
      <c r="OES1" t="s">
        <v>11194</v>
      </c>
      <c r="OET1" t="s">
        <v>11195</v>
      </c>
      <c r="OEU1" t="s">
        <v>11196</v>
      </c>
      <c r="OEV1" t="s">
        <v>11197</v>
      </c>
      <c r="OEW1" t="s">
        <v>11198</v>
      </c>
      <c r="OEX1" t="s">
        <v>11199</v>
      </c>
      <c r="OEY1" t="s">
        <v>11200</v>
      </c>
      <c r="OEZ1" t="s">
        <v>11201</v>
      </c>
      <c r="OFA1" t="s">
        <v>11202</v>
      </c>
      <c r="OFB1" t="s">
        <v>11203</v>
      </c>
      <c r="OFC1" t="s">
        <v>11204</v>
      </c>
      <c r="OFD1" t="s">
        <v>11205</v>
      </c>
      <c r="OFE1" t="s">
        <v>11206</v>
      </c>
      <c r="OFF1" t="s">
        <v>11207</v>
      </c>
      <c r="OFG1" t="s">
        <v>11208</v>
      </c>
      <c r="OFH1" t="s">
        <v>11209</v>
      </c>
      <c r="OFI1" t="s">
        <v>11210</v>
      </c>
      <c r="OFJ1" t="s">
        <v>11211</v>
      </c>
      <c r="OFK1" t="s">
        <v>11212</v>
      </c>
      <c r="OFL1" t="s">
        <v>11213</v>
      </c>
      <c r="OFM1" t="s">
        <v>11214</v>
      </c>
      <c r="OFN1" t="s">
        <v>11215</v>
      </c>
      <c r="OFO1" t="s">
        <v>11216</v>
      </c>
      <c r="OFP1" t="s">
        <v>11217</v>
      </c>
      <c r="OFQ1" t="s">
        <v>11218</v>
      </c>
      <c r="OFR1" t="s">
        <v>11219</v>
      </c>
      <c r="OFS1" t="s">
        <v>11220</v>
      </c>
      <c r="OFT1" t="s">
        <v>11221</v>
      </c>
      <c r="OFU1" t="s">
        <v>11222</v>
      </c>
      <c r="OFV1" t="s">
        <v>11223</v>
      </c>
      <c r="OFW1" t="s">
        <v>11224</v>
      </c>
      <c r="OFX1" t="s">
        <v>11225</v>
      </c>
      <c r="OFY1" t="s">
        <v>11226</v>
      </c>
      <c r="OFZ1" t="s">
        <v>11227</v>
      </c>
      <c r="OGA1" t="s">
        <v>11228</v>
      </c>
      <c r="OGB1" t="s">
        <v>11229</v>
      </c>
      <c r="OGC1" t="s">
        <v>11230</v>
      </c>
      <c r="OGD1" t="s">
        <v>11231</v>
      </c>
      <c r="OGE1" t="s">
        <v>11232</v>
      </c>
      <c r="OGF1" t="s">
        <v>11233</v>
      </c>
      <c r="OGG1" t="s">
        <v>11234</v>
      </c>
      <c r="OGH1" t="s">
        <v>11235</v>
      </c>
      <c r="OGI1" t="s">
        <v>11236</v>
      </c>
      <c r="OGJ1" t="s">
        <v>11237</v>
      </c>
      <c r="OGK1" t="s">
        <v>11238</v>
      </c>
      <c r="OGL1" t="s">
        <v>11239</v>
      </c>
      <c r="OGM1" t="s">
        <v>11240</v>
      </c>
      <c r="OGN1" t="s">
        <v>11241</v>
      </c>
      <c r="OGO1" t="s">
        <v>11242</v>
      </c>
      <c r="OGP1" t="s">
        <v>11243</v>
      </c>
      <c r="OGQ1" t="s">
        <v>11244</v>
      </c>
      <c r="OGR1" t="s">
        <v>11245</v>
      </c>
      <c r="OGS1" t="s">
        <v>11246</v>
      </c>
      <c r="OGT1" t="s">
        <v>11247</v>
      </c>
      <c r="OGU1" t="s">
        <v>11248</v>
      </c>
      <c r="OGV1" t="s">
        <v>11249</v>
      </c>
      <c r="OGW1" t="s">
        <v>11250</v>
      </c>
      <c r="OGX1" t="s">
        <v>11251</v>
      </c>
      <c r="OGY1" t="s">
        <v>11252</v>
      </c>
      <c r="OGZ1" t="s">
        <v>11253</v>
      </c>
      <c r="OHA1" t="s">
        <v>11254</v>
      </c>
      <c r="OHB1" t="s">
        <v>11255</v>
      </c>
      <c r="OHC1" t="s">
        <v>11256</v>
      </c>
      <c r="OHD1" t="s">
        <v>11257</v>
      </c>
      <c r="OHE1" t="s">
        <v>11258</v>
      </c>
      <c r="OHF1" t="s">
        <v>11259</v>
      </c>
      <c r="OHG1" t="s">
        <v>11260</v>
      </c>
      <c r="OHH1" t="s">
        <v>11261</v>
      </c>
      <c r="OHI1" t="s">
        <v>11262</v>
      </c>
      <c r="OHJ1" t="s">
        <v>11263</v>
      </c>
      <c r="OHK1" t="s">
        <v>11264</v>
      </c>
      <c r="OHL1" t="s">
        <v>11265</v>
      </c>
      <c r="OHM1" t="s">
        <v>11266</v>
      </c>
      <c r="OHN1" t="s">
        <v>11267</v>
      </c>
      <c r="OHO1" t="s">
        <v>11268</v>
      </c>
      <c r="OHP1" t="s">
        <v>11269</v>
      </c>
      <c r="OHQ1" t="s">
        <v>11270</v>
      </c>
      <c r="OHR1" t="s">
        <v>11271</v>
      </c>
      <c r="OHS1" t="s">
        <v>11272</v>
      </c>
      <c r="OHT1" t="s">
        <v>11273</v>
      </c>
      <c r="OHU1" t="s">
        <v>11274</v>
      </c>
      <c r="OHV1" t="s">
        <v>11275</v>
      </c>
      <c r="OHW1" t="s">
        <v>11276</v>
      </c>
      <c r="OHX1" t="s">
        <v>11277</v>
      </c>
      <c r="OHY1" t="s">
        <v>11278</v>
      </c>
      <c r="OHZ1" t="s">
        <v>11279</v>
      </c>
      <c r="OIA1" t="s">
        <v>11280</v>
      </c>
      <c r="OIB1" t="s">
        <v>11281</v>
      </c>
      <c r="OIC1" t="s">
        <v>11282</v>
      </c>
      <c r="OID1" t="s">
        <v>11283</v>
      </c>
      <c r="OIE1" t="s">
        <v>11284</v>
      </c>
      <c r="OIF1" t="s">
        <v>11285</v>
      </c>
      <c r="OIG1" t="s">
        <v>11286</v>
      </c>
      <c r="OIH1" t="s">
        <v>11287</v>
      </c>
      <c r="OII1" t="s">
        <v>11288</v>
      </c>
      <c r="OIJ1" t="s">
        <v>11289</v>
      </c>
      <c r="OIK1" t="s">
        <v>11290</v>
      </c>
      <c r="OIL1" t="s">
        <v>11291</v>
      </c>
      <c r="OIM1" t="s">
        <v>11292</v>
      </c>
      <c r="OIN1" t="s">
        <v>11293</v>
      </c>
      <c r="OIO1" t="s">
        <v>11294</v>
      </c>
      <c r="OIP1" t="s">
        <v>11295</v>
      </c>
      <c r="OIQ1" t="s">
        <v>11296</v>
      </c>
      <c r="OIR1" t="s">
        <v>11297</v>
      </c>
      <c r="OIS1" t="s">
        <v>11298</v>
      </c>
      <c r="OIT1" t="s">
        <v>11299</v>
      </c>
      <c r="OIU1" t="s">
        <v>11300</v>
      </c>
      <c r="OIV1" t="s">
        <v>11301</v>
      </c>
      <c r="OIW1" t="s">
        <v>11302</v>
      </c>
      <c r="OIX1" t="s">
        <v>11303</v>
      </c>
      <c r="OIY1" t="s">
        <v>11304</v>
      </c>
      <c r="OIZ1" t="s">
        <v>11305</v>
      </c>
      <c r="OJA1" t="s">
        <v>11306</v>
      </c>
      <c r="OJB1" t="s">
        <v>11307</v>
      </c>
      <c r="OJC1" t="s">
        <v>11308</v>
      </c>
      <c r="OJD1" t="s">
        <v>11309</v>
      </c>
      <c r="OJE1" t="s">
        <v>11310</v>
      </c>
      <c r="OJF1" t="s">
        <v>11311</v>
      </c>
      <c r="OJG1" t="s">
        <v>11312</v>
      </c>
      <c r="OJH1" t="s">
        <v>11313</v>
      </c>
      <c r="OJI1" t="s">
        <v>11314</v>
      </c>
      <c r="OJJ1" t="s">
        <v>11315</v>
      </c>
      <c r="OJK1" t="s">
        <v>11316</v>
      </c>
      <c r="OJL1" t="s">
        <v>11317</v>
      </c>
      <c r="OJM1" t="s">
        <v>11318</v>
      </c>
      <c r="OJN1" t="s">
        <v>11319</v>
      </c>
      <c r="OJO1" t="s">
        <v>11320</v>
      </c>
      <c r="OJP1" t="s">
        <v>11321</v>
      </c>
      <c r="OJQ1" t="s">
        <v>11322</v>
      </c>
      <c r="OJR1" t="s">
        <v>11323</v>
      </c>
      <c r="OJS1" t="s">
        <v>11324</v>
      </c>
      <c r="OJT1" t="s">
        <v>11325</v>
      </c>
      <c r="OJU1" t="s">
        <v>11326</v>
      </c>
      <c r="OJV1" t="s">
        <v>11327</v>
      </c>
      <c r="OJW1" t="s">
        <v>11328</v>
      </c>
      <c r="OJX1" t="s">
        <v>11329</v>
      </c>
      <c r="OJY1" t="s">
        <v>11330</v>
      </c>
      <c r="OJZ1" t="s">
        <v>11331</v>
      </c>
      <c r="OKA1" t="s">
        <v>11332</v>
      </c>
      <c r="OKB1" t="s">
        <v>11333</v>
      </c>
      <c r="OKC1" t="s">
        <v>11334</v>
      </c>
      <c r="OKD1" t="s">
        <v>11335</v>
      </c>
      <c r="OKE1" t="s">
        <v>11336</v>
      </c>
      <c r="OKF1" t="s">
        <v>11337</v>
      </c>
      <c r="OKG1" t="s">
        <v>11338</v>
      </c>
      <c r="OKH1" t="s">
        <v>11339</v>
      </c>
      <c r="OKI1" t="s">
        <v>11340</v>
      </c>
      <c r="OKJ1" t="s">
        <v>11341</v>
      </c>
      <c r="OKK1" t="s">
        <v>11342</v>
      </c>
      <c r="OKL1" t="s">
        <v>11343</v>
      </c>
      <c r="OKM1" t="s">
        <v>11344</v>
      </c>
      <c r="OKN1" t="s">
        <v>11345</v>
      </c>
      <c r="OKO1" t="s">
        <v>11346</v>
      </c>
      <c r="OKP1" t="s">
        <v>11347</v>
      </c>
      <c r="OKQ1" t="s">
        <v>11348</v>
      </c>
      <c r="OKR1" t="s">
        <v>11349</v>
      </c>
      <c r="OKS1" t="s">
        <v>11350</v>
      </c>
      <c r="OKT1" t="s">
        <v>11351</v>
      </c>
      <c r="OKU1" t="s">
        <v>11352</v>
      </c>
      <c r="OKV1" t="s">
        <v>11353</v>
      </c>
      <c r="OKW1" t="s">
        <v>11354</v>
      </c>
      <c r="OKX1" t="s">
        <v>11355</v>
      </c>
      <c r="OKY1" t="s">
        <v>11356</v>
      </c>
      <c r="OKZ1" t="s">
        <v>11357</v>
      </c>
      <c r="OLA1" t="s">
        <v>11358</v>
      </c>
      <c r="OLB1" t="s">
        <v>11359</v>
      </c>
      <c r="OLC1" t="s">
        <v>11360</v>
      </c>
      <c r="OLD1" t="s">
        <v>11361</v>
      </c>
      <c r="OLE1" t="s">
        <v>11362</v>
      </c>
      <c r="OLF1" t="s">
        <v>11363</v>
      </c>
      <c r="OLG1" t="s">
        <v>11364</v>
      </c>
      <c r="OLH1" t="s">
        <v>11365</v>
      </c>
      <c r="OLI1" t="s">
        <v>11366</v>
      </c>
      <c r="OLJ1" t="s">
        <v>11367</v>
      </c>
      <c r="OLK1" t="s">
        <v>11368</v>
      </c>
      <c r="OLL1" t="s">
        <v>11369</v>
      </c>
      <c r="OLM1" t="s">
        <v>11370</v>
      </c>
      <c r="OLN1" t="s">
        <v>11371</v>
      </c>
      <c r="OLO1" t="s">
        <v>11372</v>
      </c>
      <c r="OLP1" t="s">
        <v>11373</v>
      </c>
      <c r="OLQ1" t="s">
        <v>11374</v>
      </c>
      <c r="OLR1" t="s">
        <v>11375</v>
      </c>
      <c r="OLS1" t="s">
        <v>11376</v>
      </c>
      <c r="OLT1" t="s">
        <v>11377</v>
      </c>
      <c r="OLU1" t="s">
        <v>11378</v>
      </c>
      <c r="OLV1" t="s">
        <v>11379</v>
      </c>
      <c r="OLW1" t="s">
        <v>11380</v>
      </c>
      <c r="OLX1" t="s">
        <v>11381</v>
      </c>
      <c r="OLY1" t="s">
        <v>11382</v>
      </c>
      <c r="OLZ1" t="s">
        <v>11383</v>
      </c>
      <c r="OMA1" t="s">
        <v>11384</v>
      </c>
      <c r="OMB1" t="s">
        <v>11385</v>
      </c>
      <c r="OMC1" t="s">
        <v>11386</v>
      </c>
      <c r="OMD1" t="s">
        <v>11387</v>
      </c>
      <c r="OME1" t="s">
        <v>11388</v>
      </c>
      <c r="OMF1" t="s">
        <v>11389</v>
      </c>
      <c r="OMG1" t="s">
        <v>11390</v>
      </c>
      <c r="OMH1" t="s">
        <v>11391</v>
      </c>
      <c r="OMI1" t="s">
        <v>11392</v>
      </c>
      <c r="OMJ1" t="s">
        <v>11393</v>
      </c>
      <c r="OMK1" t="s">
        <v>11394</v>
      </c>
      <c r="OML1" t="s">
        <v>11395</v>
      </c>
      <c r="OMM1" t="s">
        <v>11396</v>
      </c>
      <c r="OMN1" t="s">
        <v>11397</v>
      </c>
      <c r="OMO1" t="s">
        <v>11398</v>
      </c>
      <c r="OMP1" t="s">
        <v>11399</v>
      </c>
      <c r="OMQ1" t="s">
        <v>11400</v>
      </c>
      <c r="OMR1" t="s">
        <v>11401</v>
      </c>
      <c r="OMS1" t="s">
        <v>11402</v>
      </c>
      <c r="OMT1" t="s">
        <v>11403</v>
      </c>
      <c r="OMU1" t="s">
        <v>11404</v>
      </c>
      <c r="OMV1" t="s">
        <v>11405</v>
      </c>
      <c r="OMW1" t="s">
        <v>11406</v>
      </c>
      <c r="OMX1" t="s">
        <v>11407</v>
      </c>
      <c r="OMY1" t="s">
        <v>11408</v>
      </c>
      <c r="OMZ1" t="s">
        <v>11409</v>
      </c>
      <c r="ONA1" t="s">
        <v>11410</v>
      </c>
      <c r="ONB1" t="s">
        <v>11411</v>
      </c>
      <c r="ONC1" t="s">
        <v>11412</v>
      </c>
      <c r="OND1" t="s">
        <v>11413</v>
      </c>
      <c r="ONE1" t="s">
        <v>11414</v>
      </c>
      <c r="ONF1" t="s">
        <v>11415</v>
      </c>
      <c r="ONG1" t="s">
        <v>11416</v>
      </c>
      <c r="ONH1" t="s">
        <v>11417</v>
      </c>
      <c r="ONI1" t="s">
        <v>11418</v>
      </c>
      <c r="ONJ1" t="s">
        <v>11419</v>
      </c>
      <c r="ONK1" t="s">
        <v>11420</v>
      </c>
      <c r="ONL1" t="s">
        <v>11421</v>
      </c>
      <c r="ONM1" t="s">
        <v>11422</v>
      </c>
      <c r="ONN1" t="s">
        <v>11423</v>
      </c>
      <c r="ONO1" t="s">
        <v>11424</v>
      </c>
      <c r="ONP1" t="s">
        <v>11425</v>
      </c>
      <c r="ONQ1" t="s">
        <v>11426</v>
      </c>
      <c r="ONR1" t="s">
        <v>11427</v>
      </c>
      <c r="ONS1" t="s">
        <v>11428</v>
      </c>
      <c r="ONT1" t="s">
        <v>11429</v>
      </c>
      <c r="ONU1" t="s">
        <v>11430</v>
      </c>
      <c r="ONV1" t="s">
        <v>11431</v>
      </c>
      <c r="ONW1" t="s">
        <v>11432</v>
      </c>
      <c r="ONX1" t="s">
        <v>11433</v>
      </c>
      <c r="ONY1" t="s">
        <v>11434</v>
      </c>
      <c r="ONZ1" t="s">
        <v>11435</v>
      </c>
      <c r="OOA1" t="s">
        <v>11436</v>
      </c>
      <c r="OOB1" t="s">
        <v>11437</v>
      </c>
      <c r="OOC1" t="s">
        <v>11438</v>
      </c>
      <c r="OOD1" t="s">
        <v>11439</v>
      </c>
      <c r="OOE1" t="s">
        <v>11440</v>
      </c>
      <c r="OOF1" t="s">
        <v>11441</v>
      </c>
      <c r="OOG1" t="s">
        <v>11442</v>
      </c>
      <c r="OOH1" t="s">
        <v>11443</v>
      </c>
      <c r="OOI1" t="s">
        <v>11444</v>
      </c>
      <c r="OOJ1" t="s">
        <v>11445</v>
      </c>
      <c r="OOK1" t="s">
        <v>11446</v>
      </c>
      <c r="OOL1" t="s">
        <v>11447</v>
      </c>
      <c r="OOM1" t="s">
        <v>11448</v>
      </c>
      <c r="OON1" t="s">
        <v>11449</v>
      </c>
      <c r="OOO1" t="s">
        <v>11450</v>
      </c>
      <c r="OOP1" t="s">
        <v>11451</v>
      </c>
      <c r="OOQ1" t="s">
        <v>11452</v>
      </c>
      <c r="OOR1" t="s">
        <v>11453</v>
      </c>
      <c r="OOS1" t="s">
        <v>11454</v>
      </c>
      <c r="OOT1" t="s">
        <v>11455</v>
      </c>
      <c r="OOU1" t="s">
        <v>11456</v>
      </c>
      <c r="OOV1" t="s">
        <v>11457</v>
      </c>
      <c r="OOW1" t="s">
        <v>11458</v>
      </c>
      <c r="OOX1" t="s">
        <v>11459</v>
      </c>
      <c r="OOY1" t="s">
        <v>11460</v>
      </c>
      <c r="OOZ1" t="s">
        <v>11461</v>
      </c>
      <c r="OPA1" t="s">
        <v>11462</v>
      </c>
      <c r="OPB1" t="s">
        <v>11463</v>
      </c>
      <c r="OPC1" t="s">
        <v>11464</v>
      </c>
      <c r="OPD1" t="s">
        <v>11465</v>
      </c>
      <c r="OPE1" t="s">
        <v>11466</v>
      </c>
      <c r="OPF1" t="s">
        <v>11467</v>
      </c>
      <c r="OPG1" t="s">
        <v>11468</v>
      </c>
      <c r="OPH1" t="s">
        <v>11469</v>
      </c>
      <c r="OPI1" t="s">
        <v>11470</v>
      </c>
      <c r="OPJ1" t="s">
        <v>11471</v>
      </c>
      <c r="OPK1" t="s">
        <v>11472</v>
      </c>
      <c r="OPL1" t="s">
        <v>11473</v>
      </c>
      <c r="OPM1" t="s">
        <v>11474</v>
      </c>
      <c r="OPN1" t="s">
        <v>11475</v>
      </c>
      <c r="OPO1" t="s">
        <v>11476</v>
      </c>
      <c r="OPP1" t="s">
        <v>11477</v>
      </c>
      <c r="OPQ1" t="s">
        <v>11478</v>
      </c>
      <c r="OPR1" t="s">
        <v>11479</v>
      </c>
      <c r="OPS1" t="s">
        <v>11480</v>
      </c>
      <c r="OPT1" t="s">
        <v>11481</v>
      </c>
      <c r="OPU1" t="s">
        <v>11482</v>
      </c>
      <c r="OPV1" t="s">
        <v>11483</v>
      </c>
      <c r="OPW1" t="s">
        <v>11484</v>
      </c>
      <c r="OPX1" t="s">
        <v>11485</v>
      </c>
      <c r="OPY1" t="s">
        <v>11486</v>
      </c>
      <c r="OPZ1" t="s">
        <v>11487</v>
      </c>
      <c r="OQA1" t="s">
        <v>11488</v>
      </c>
      <c r="OQB1" t="s">
        <v>11489</v>
      </c>
      <c r="OQC1" t="s">
        <v>11490</v>
      </c>
      <c r="OQD1" t="s">
        <v>11491</v>
      </c>
      <c r="OQE1" t="s">
        <v>11492</v>
      </c>
      <c r="OQF1" t="s">
        <v>11493</v>
      </c>
      <c r="OQG1" t="s">
        <v>11494</v>
      </c>
      <c r="OQH1" t="s">
        <v>11495</v>
      </c>
      <c r="OQI1" t="s">
        <v>11496</v>
      </c>
      <c r="OQJ1" t="s">
        <v>11497</v>
      </c>
      <c r="OQK1" t="s">
        <v>11498</v>
      </c>
      <c r="OQL1" t="s">
        <v>11499</v>
      </c>
      <c r="OQM1" t="s">
        <v>11500</v>
      </c>
      <c r="OQN1" t="s">
        <v>11501</v>
      </c>
      <c r="OQO1" t="s">
        <v>11502</v>
      </c>
      <c r="OQP1" t="s">
        <v>11503</v>
      </c>
      <c r="OQQ1" t="s">
        <v>11504</v>
      </c>
      <c r="OQR1" t="s">
        <v>11505</v>
      </c>
      <c r="OQS1" t="s">
        <v>11506</v>
      </c>
      <c r="OQT1" t="s">
        <v>11507</v>
      </c>
      <c r="OQU1" t="s">
        <v>11508</v>
      </c>
      <c r="OQV1" t="s">
        <v>11509</v>
      </c>
      <c r="OQW1" t="s">
        <v>11510</v>
      </c>
      <c r="OQX1" t="s">
        <v>11511</v>
      </c>
      <c r="OQY1" t="s">
        <v>11512</v>
      </c>
      <c r="OQZ1" t="s">
        <v>11513</v>
      </c>
      <c r="ORA1" t="s">
        <v>11514</v>
      </c>
      <c r="ORB1" t="s">
        <v>11515</v>
      </c>
      <c r="ORC1" t="s">
        <v>11516</v>
      </c>
      <c r="ORD1" t="s">
        <v>11517</v>
      </c>
      <c r="ORE1" t="s">
        <v>11518</v>
      </c>
      <c r="ORF1" t="s">
        <v>11519</v>
      </c>
      <c r="ORG1" t="s">
        <v>11520</v>
      </c>
      <c r="ORH1" t="s">
        <v>11521</v>
      </c>
      <c r="ORI1" t="s">
        <v>11522</v>
      </c>
      <c r="ORJ1" t="s">
        <v>11523</v>
      </c>
      <c r="ORK1" t="s">
        <v>11524</v>
      </c>
      <c r="ORL1" t="s">
        <v>11525</v>
      </c>
      <c r="ORM1" t="s">
        <v>11526</v>
      </c>
      <c r="ORN1" t="s">
        <v>11527</v>
      </c>
      <c r="ORO1" t="s">
        <v>11528</v>
      </c>
      <c r="ORP1" t="s">
        <v>11529</v>
      </c>
      <c r="ORQ1" t="s">
        <v>11530</v>
      </c>
      <c r="ORR1" t="s">
        <v>11531</v>
      </c>
      <c r="ORS1" t="s">
        <v>11532</v>
      </c>
      <c r="ORT1" t="s">
        <v>11533</v>
      </c>
      <c r="ORU1" t="s">
        <v>11534</v>
      </c>
      <c r="ORV1" t="s">
        <v>11535</v>
      </c>
      <c r="ORW1" t="s">
        <v>11536</v>
      </c>
      <c r="ORX1" t="s">
        <v>11537</v>
      </c>
      <c r="ORY1" t="s">
        <v>11538</v>
      </c>
      <c r="ORZ1" t="s">
        <v>11539</v>
      </c>
      <c r="OSA1" t="s">
        <v>11540</v>
      </c>
      <c r="OSB1" t="s">
        <v>11541</v>
      </c>
      <c r="OSC1" t="s">
        <v>11542</v>
      </c>
      <c r="OSD1" t="s">
        <v>11543</v>
      </c>
      <c r="OSE1" t="s">
        <v>11544</v>
      </c>
      <c r="OSF1" t="s">
        <v>11545</v>
      </c>
      <c r="OSG1" t="s">
        <v>11546</v>
      </c>
      <c r="OSH1" t="s">
        <v>11547</v>
      </c>
      <c r="OSI1" t="s">
        <v>11548</v>
      </c>
      <c r="OSJ1" t="s">
        <v>11549</v>
      </c>
      <c r="OSK1" t="s">
        <v>11550</v>
      </c>
      <c r="OSL1" t="s">
        <v>11551</v>
      </c>
      <c r="OSM1" t="s">
        <v>11552</v>
      </c>
      <c r="OSN1" t="s">
        <v>11553</v>
      </c>
      <c r="OSO1" t="s">
        <v>11554</v>
      </c>
      <c r="OSP1" t="s">
        <v>11555</v>
      </c>
      <c r="OSQ1" t="s">
        <v>11556</v>
      </c>
      <c r="OSR1" t="s">
        <v>11557</v>
      </c>
      <c r="OSS1" t="s">
        <v>11558</v>
      </c>
      <c r="OST1" t="s">
        <v>11559</v>
      </c>
      <c r="OSU1" t="s">
        <v>11560</v>
      </c>
      <c r="OSV1" t="s">
        <v>11561</v>
      </c>
      <c r="OSW1" t="s">
        <v>11562</v>
      </c>
      <c r="OSX1" t="s">
        <v>11563</v>
      </c>
      <c r="OSY1" t="s">
        <v>11564</v>
      </c>
      <c r="OSZ1" t="s">
        <v>11565</v>
      </c>
      <c r="OTA1" t="s">
        <v>11566</v>
      </c>
      <c r="OTB1" t="s">
        <v>11567</v>
      </c>
      <c r="OTC1" t="s">
        <v>11568</v>
      </c>
      <c r="OTD1" t="s">
        <v>11569</v>
      </c>
      <c r="OTE1" t="s">
        <v>11570</v>
      </c>
      <c r="OTF1" t="s">
        <v>11571</v>
      </c>
      <c r="OTG1" t="s">
        <v>11572</v>
      </c>
      <c r="OTH1" t="s">
        <v>11573</v>
      </c>
      <c r="OTI1" t="s">
        <v>11574</v>
      </c>
      <c r="OTJ1" t="s">
        <v>11575</v>
      </c>
      <c r="OTK1" t="s">
        <v>11576</v>
      </c>
      <c r="OTL1" t="s">
        <v>11577</v>
      </c>
      <c r="OTM1" t="s">
        <v>11578</v>
      </c>
      <c r="OTN1" t="s">
        <v>11579</v>
      </c>
      <c r="OTO1" t="s">
        <v>11580</v>
      </c>
      <c r="OTP1" t="s">
        <v>11581</v>
      </c>
      <c r="OTQ1" t="s">
        <v>11582</v>
      </c>
      <c r="OTR1" t="s">
        <v>11583</v>
      </c>
      <c r="OTS1" t="s">
        <v>11584</v>
      </c>
      <c r="OTT1" t="s">
        <v>11585</v>
      </c>
      <c r="OTU1" t="s">
        <v>11586</v>
      </c>
      <c r="OTV1" t="s">
        <v>11587</v>
      </c>
      <c r="OTW1" t="s">
        <v>11588</v>
      </c>
      <c r="OTX1" t="s">
        <v>11589</v>
      </c>
      <c r="OTY1" t="s">
        <v>11590</v>
      </c>
      <c r="OTZ1" t="s">
        <v>11591</v>
      </c>
      <c r="OUA1" t="s">
        <v>11592</v>
      </c>
      <c r="OUB1" t="s">
        <v>11593</v>
      </c>
      <c r="OUC1" t="s">
        <v>11594</v>
      </c>
      <c r="OUD1" t="s">
        <v>11595</v>
      </c>
      <c r="OUE1" t="s">
        <v>11596</v>
      </c>
      <c r="OUF1" t="s">
        <v>11597</v>
      </c>
      <c r="OUG1" t="s">
        <v>11598</v>
      </c>
      <c r="OUH1" t="s">
        <v>11599</v>
      </c>
      <c r="OUI1" t="s">
        <v>11600</v>
      </c>
      <c r="OUJ1" t="s">
        <v>11601</v>
      </c>
      <c r="OUK1" t="s">
        <v>11602</v>
      </c>
      <c r="OUL1" t="s">
        <v>11603</v>
      </c>
      <c r="OUM1" t="s">
        <v>11604</v>
      </c>
      <c r="OUN1" t="s">
        <v>11605</v>
      </c>
      <c r="OUO1" t="s">
        <v>11606</v>
      </c>
      <c r="OUP1" t="s">
        <v>11607</v>
      </c>
      <c r="OUQ1" t="s">
        <v>11608</v>
      </c>
      <c r="OUR1" t="s">
        <v>11609</v>
      </c>
      <c r="OUS1" t="s">
        <v>11610</v>
      </c>
      <c r="OUT1" t="s">
        <v>11611</v>
      </c>
      <c r="OUU1" t="s">
        <v>11612</v>
      </c>
      <c r="OUV1" t="s">
        <v>11613</v>
      </c>
      <c r="OUW1" t="s">
        <v>11614</v>
      </c>
      <c r="OUX1" t="s">
        <v>11615</v>
      </c>
      <c r="OUY1" t="s">
        <v>11616</v>
      </c>
      <c r="OUZ1" t="s">
        <v>11617</v>
      </c>
      <c r="OVA1" t="s">
        <v>11618</v>
      </c>
      <c r="OVB1" t="s">
        <v>11619</v>
      </c>
      <c r="OVC1" t="s">
        <v>11620</v>
      </c>
      <c r="OVD1" t="s">
        <v>11621</v>
      </c>
      <c r="OVE1" t="s">
        <v>11622</v>
      </c>
      <c r="OVF1" t="s">
        <v>11623</v>
      </c>
      <c r="OVG1" t="s">
        <v>11624</v>
      </c>
      <c r="OVH1" t="s">
        <v>11625</v>
      </c>
      <c r="OVI1" t="s">
        <v>11626</v>
      </c>
      <c r="OVJ1" t="s">
        <v>11627</v>
      </c>
      <c r="OVK1" t="s">
        <v>11628</v>
      </c>
      <c r="OVL1" t="s">
        <v>11629</v>
      </c>
      <c r="OVM1" t="s">
        <v>11630</v>
      </c>
      <c r="OVN1" t="s">
        <v>11631</v>
      </c>
      <c r="OVO1" t="s">
        <v>11632</v>
      </c>
      <c r="OVP1" t="s">
        <v>11633</v>
      </c>
      <c r="OVQ1" t="s">
        <v>11634</v>
      </c>
      <c r="OVR1" t="s">
        <v>11635</v>
      </c>
      <c r="OVS1" t="s">
        <v>11636</v>
      </c>
      <c r="OVT1" t="s">
        <v>11637</v>
      </c>
      <c r="OVU1" t="s">
        <v>11638</v>
      </c>
      <c r="OVV1" t="s">
        <v>11639</v>
      </c>
      <c r="OVW1" t="s">
        <v>11640</v>
      </c>
      <c r="OVX1" t="s">
        <v>11641</v>
      </c>
      <c r="OVY1" t="s">
        <v>11642</v>
      </c>
      <c r="OVZ1" t="s">
        <v>11643</v>
      </c>
      <c r="OWA1" t="s">
        <v>11644</v>
      </c>
      <c r="OWB1" t="s">
        <v>11645</v>
      </c>
      <c r="OWC1" t="s">
        <v>11646</v>
      </c>
      <c r="OWD1" t="s">
        <v>11647</v>
      </c>
      <c r="OWE1" t="s">
        <v>11648</v>
      </c>
      <c r="OWF1" t="s">
        <v>11649</v>
      </c>
      <c r="OWG1" t="s">
        <v>11650</v>
      </c>
      <c r="OWH1" t="s">
        <v>11651</v>
      </c>
      <c r="OWI1" t="s">
        <v>11652</v>
      </c>
      <c r="OWJ1" t="s">
        <v>11653</v>
      </c>
      <c r="OWK1" t="s">
        <v>11654</v>
      </c>
      <c r="OWL1" t="s">
        <v>11655</v>
      </c>
      <c r="OWM1" t="s">
        <v>11656</v>
      </c>
      <c r="OWN1" t="s">
        <v>11657</v>
      </c>
      <c r="OWO1" t="s">
        <v>11658</v>
      </c>
      <c r="OWP1" t="s">
        <v>11659</v>
      </c>
      <c r="OWQ1" t="s">
        <v>11660</v>
      </c>
      <c r="OWR1" t="s">
        <v>11661</v>
      </c>
      <c r="OWS1" t="s">
        <v>11662</v>
      </c>
      <c r="OWT1" t="s">
        <v>11663</v>
      </c>
      <c r="OWU1" t="s">
        <v>11664</v>
      </c>
      <c r="OWV1" t="s">
        <v>11665</v>
      </c>
      <c r="OWW1" t="s">
        <v>11666</v>
      </c>
      <c r="OWX1" t="s">
        <v>11667</v>
      </c>
      <c r="OWY1" t="s">
        <v>11668</v>
      </c>
      <c r="OWZ1" t="s">
        <v>11669</v>
      </c>
      <c r="OXA1" t="s">
        <v>11670</v>
      </c>
      <c r="OXB1" t="s">
        <v>11671</v>
      </c>
      <c r="OXC1" t="s">
        <v>11672</v>
      </c>
      <c r="OXD1" t="s">
        <v>11673</v>
      </c>
      <c r="OXE1" t="s">
        <v>11674</v>
      </c>
      <c r="OXF1" t="s">
        <v>11675</v>
      </c>
      <c r="OXG1" t="s">
        <v>11676</v>
      </c>
      <c r="OXH1" t="s">
        <v>11677</v>
      </c>
      <c r="OXI1" t="s">
        <v>11678</v>
      </c>
      <c r="OXJ1" t="s">
        <v>11679</v>
      </c>
      <c r="OXK1" t="s">
        <v>11680</v>
      </c>
      <c r="OXL1" t="s">
        <v>11681</v>
      </c>
      <c r="OXM1" t="s">
        <v>11682</v>
      </c>
      <c r="OXN1" t="s">
        <v>11683</v>
      </c>
      <c r="OXO1" t="s">
        <v>11684</v>
      </c>
      <c r="OXP1" t="s">
        <v>11685</v>
      </c>
      <c r="OXQ1" t="s">
        <v>11686</v>
      </c>
      <c r="OXR1" t="s">
        <v>11687</v>
      </c>
      <c r="OXS1" t="s">
        <v>11688</v>
      </c>
      <c r="OXT1" t="s">
        <v>11689</v>
      </c>
      <c r="OXU1" t="s">
        <v>11690</v>
      </c>
      <c r="OXV1" t="s">
        <v>11691</v>
      </c>
      <c r="OXW1" t="s">
        <v>11692</v>
      </c>
      <c r="OXX1" t="s">
        <v>11693</v>
      </c>
      <c r="OXY1" t="s">
        <v>11694</v>
      </c>
      <c r="OXZ1" t="s">
        <v>11695</v>
      </c>
      <c r="OYA1" t="s">
        <v>11696</v>
      </c>
      <c r="OYB1" t="s">
        <v>11697</v>
      </c>
      <c r="OYC1" t="s">
        <v>11698</v>
      </c>
      <c r="OYD1" t="s">
        <v>11699</v>
      </c>
      <c r="OYE1" t="s">
        <v>11700</v>
      </c>
      <c r="OYF1" t="s">
        <v>11701</v>
      </c>
      <c r="OYG1" t="s">
        <v>11702</v>
      </c>
      <c r="OYH1" t="s">
        <v>11703</v>
      </c>
      <c r="OYI1" t="s">
        <v>11704</v>
      </c>
      <c r="OYJ1" t="s">
        <v>11705</v>
      </c>
      <c r="OYK1" t="s">
        <v>11706</v>
      </c>
      <c r="OYL1" t="s">
        <v>11707</v>
      </c>
      <c r="OYM1" t="s">
        <v>11708</v>
      </c>
      <c r="OYN1" t="s">
        <v>11709</v>
      </c>
      <c r="OYO1" t="s">
        <v>11710</v>
      </c>
      <c r="OYP1" t="s">
        <v>11711</v>
      </c>
      <c r="OYQ1" t="s">
        <v>11712</v>
      </c>
      <c r="OYR1" t="s">
        <v>11713</v>
      </c>
      <c r="OYS1" t="s">
        <v>11714</v>
      </c>
      <c r="OYT1" t="s">
        <v>11715</v>
      </c>
      <c r="OYU1" t="s">
        <v>11716</v>
      </c>
      <c r="OYV1" t="s">
        <v>11717</v>
      </c>
      <c r="OYW1" t="s">
        <v>11718</v>
      </c>
      <c r="OYX1" t="s">
        <v>11719</v>
      </c>
      <c r="OYY1" t="s">
        <v>11720</v>
      </c>
      <c r="OYZ1" t="s">
        <v>11721</v>
      </c>
      <c r="OZA1" t="s">
        <v>11722</v>
      </c>
      <c r="OZB1" t="s">
        <v>11723</v>
      </c>
      <c r="OZC1" t="s">
        <v>11724</v>
      </c>
      <c r="OZD1" t="s">
        <v>11725</v>
      </c>
      <c r="OZE1" t="s">
        <v>11726</v>
      </c>
      <c r="OZF1" t="s">
        <v>11727</v>
      </c>
      <c r="OZG1" t="s">
        <v>11728</v>
      </c>
      <c r="OZH1" t="s">
        <v>11729</v>
      </c>
      <c r="OZI1" t="s">
        <v>11730</v>
      </c>
      <c r="OZJ1" t="s">
        <v>11731</v>
      </c>
      <c r="OZK1" t="s">
        <v>11732</v>
      </c>
      <c r="OZL1" t="s">
        <v>11733</v>
      </c>
      <c r="OZM1" t="s">
        <v>11734</v>
      </c>
      <c r="OZN1" t="s">
        <v>11735</v>
      </c>
      <c r="OZO1" t="s">
        <v>11736</v>
      </c>
      <c r="OZP1" t="s">
        <v>11737</v>
      </c>
      <c r="OZQ1" t="s">
        <v>11738</v>
      </c>
      <c r="OZR1" t="s">
        <v>11739</v>
      </c>
      <c r="OZS1" t="s">
        <v>11740</v>
      </c>
      <c r="OZT1" t="s">
        <v>11741</v>
      </c>
      <c r="OZU1" t="s">
        <v>11742</v>
      </c>
      <c r="OZV1" t="s">
        <v>11743</v>
      </c>
      <c r="OZW1" t="s">
        <v>11744</v>
      </c>
      <c r="OZX1" t="s">
        <v>11745</v>
      </c>
      <c r="OZY1" t="s">
        <v>11746</v>
      </c>
      <c r="OZZ1" t="s">
        <v>11747</v>
      </c>
      <c r="PAA1" t="s">
        <v>11748</v>
      </c>
      <c r="PAB1" t="s">
        <v>11749</v>
      </c>
      <c r="PAC1" t="s">
        <v>11750</v>
      </c>
      <c r="PAD1" t="s">
        <v>11751</v>
      </c>
      <c r="PAE1" t="s">
        <v>11752</v>
      </c>
      <c r="PAF1" t="s">
        <v>11753</v>
      </c>
      <c r="PAG1" t="s">
        <v>11754</v>
      </c>
      <c r="PAH1" t="s">
        <v>11755</v>
      </c>
      <c r="PAI1" t="s">
        <v>11756</v>
      </c>
      <c r="PAJ1" t="s">
        <v>11757</v>
      </c>
      <c r="PAK1" t="s">
        <v>11758</v>
      </c>
      <c r="PAL1" t="s">
        <v>11759</v>
      </c>
      <c r="PAM1" t="s">
        <v>11760</v>
      </c>
      <c r="PAN1" t="s">
        <v>11761</v>
      </c>
      <c r="PAO1" t="s">
        <v>11762</v>
      </c>
      <c r="PAP1" t="s">
        <v>11763</v>
      </c>
      <c r="PAQ1" t="s">
        <v>11764</v>
      </c>
      <c r="PAR1" t="s">
        <v>11765</v>
      </c>
      <c r="PAS1" t="s">
        <v>11766</v>
      </c>
      <c r="PAT1" t="s">
        <v>11767</v>
      </c>
      <c r="PAU1" t="s">
        <v>11768</v>
      </c>
      <c r="PAV1" t="s">
        <v>11769</v>
      </c>
      <c r="PAW1" t="s">
        <v>11770</v>
      </c>
      <c r="PAX1" t="s">
        <v>11771</v>
      </c>
      <c r="PAY1" t="s">
        <v>11772</v>
      </c>
      <c r="PAZ1" t="s">
        <v>11773</v>
      </c>
      <c r="PBA1" t="s">
        <v>11774</v>
      </c>
      <c r="PBB1" t="s">
        <v>11775</v>
      </c>
      <c r="PBC1" t="s">
        <v>11776</v>
      </c>
      <c r="PBD1" t="s">
        <v>11777</v>
      </c>
      <c r="PBE1" t="s">
        <v>11778</v>
      </c>
      <c r="PBF1" t="s">
        <v>11779</v>
      </c>
      <c r="PBG1" t="s">
        <v>11780</v>
      </c>
      <c r="PBH1" t="s">
        <v>11781</v>
      </c>
      <c r="PBI1" t="s">
        <v>11782</v>
      </c>
      <c r="PBJ1" t="s">
        <v>11783</v>
      </c>
      <c r="PBK1" t="s">
        <v>11784</v>
      </c>
      <c r="PBL1" t="s">
        <v>11785</v>
      </c>
      <c r="PBM1" t="s">
        <v>11786</v>
      </c>
      <c r="PBN1" t="s">
        <v>11787</v>
      </c>
      <c r="PBO1" t="s">
        <v>11788</v>
      </c>
      <c r="PBP1" t="s">
        <v>11789</v>
      </c>
      <c r="PBQ1" t="s">
        <v>11790</v>
      </c>
      <c r="PBR1" t="s">
        <v>11791</v>
      </c>
      <c r="PBS1" t="s">
        <v>11792</v>
      </c>
      <c r="PBT1" t="s">
        <v>11793</v>
      </c>
      <c r="PBU1" t="s">
        <v>11794</v>
      </c>
      <c r="PBV1" t="s">
        <v>11795</v>
      </c>
      <c r="PBW1" t="s">
        <v>11796</v>
      </c>
      <c r="PBX1" t="s">
        <v>11797</v>
      </c>
      <c r="PBY1" t="s">
        <v>11798</v>
      </c>
      <c r="PBZ1" t="s">
        <v>11799</v>
      </c>
      <c r="PCA1" t="s">
        <v>11800</v>
      </c>
      <c r="PCB1" t="s">
        <v>11801</v>
      </c>
      <c r="PCC1" t="s">
        <v>11802</v>
      </c>
      <c r="PCD1" t="s">
        <v>11803</v>
      </c>
      <c r="PCE1" t="s">
        <v>11804</v>
      </c>
      <c r="PCF1" t="s">
        <v>11805</v>
      </c>
      <c r="PCG1" t="s">
        <v>11806</v>
      </c>
      <c r="PCH1" t="s">
        <v>11807</v>
      </c>
      <c r="PCI1" t="s">
        <v>11808</v>
      </c>
      <c r="PCJ1" t="s">
        <v>11809</v>
      </c>
      <c r="PCK1" t="s">
        <v>11810</v>
      </c>
      <c r="PCL1" t="s">
        <v>11811</v>
      </c>
      <c r="PCM1" t="s">
        <v>11812</v>
      </c>
      <c r="PCN1" t="s">
        <v>11813</v>
      </c>
      <c r="PCO1" t="s">
        <v>11814</v>
      </c>
      <c r="PCP1" t="s">
        <v>11815</v>
      </c>
      <c r="PCQ1" t="s">
        <v>11816</v>
      </c>
      <c r="PCR1" t="s">
        <v>11817</v>
      </c>
      <c r="PCS1" t="s">
        <v>11818</v>
      </c>
      <c r="PCT1" t="s">
        <v>11819</v>
      </c>
      <c r="PCU1" t="s">
        <v>11820</v>
      </c>
      <c r="PCV1" t="s">
        <v>11821</v>
      </c>
      <c r="PCW1" t="s">
        <v>11822</v>
      </c>
      <c r="PCX1" t="s">
        <v>11823</v>
      </c>
      <c r="PCY1" t="s">
        <v>11824</v>
      </c>
      <c r="PCZ1" t="s">
        <v>11825</v>
      </c>
      <c r="PDA1" t="s">
        <v>11826</v>
      </c>
      <c r="PDB1" t="s">
        <v>11827</v>
      </c>
      <c r="PDC1" t="s">
        <v>11828</v>
      </c>
      <c r="PDD1" t="s">
        <v>11829</v>
      </c>
      <c r="PDE1" t="s">
        <v>11830</v>
      </c>
      <c r="PDF1" t="s">
        <v>11831</v>
      </c>
      <c r="PDG1" t="s">
        <v>11832</v>
      </c>
      <c r="PDH1" t="s">
        <v>11833</v>
      </c>
      <c r="PDI1" t="s">
        <v>11834</v>
      </c>
      <c r="PDJ1" t="s">
        <v>11835</v>
      </c>
      <c r="PDK1" t="s">
        <v>11836</v>
      </c>
      <c r="PDL1" t="s">
        <v>11837</v>
      </c>
      <c r="PDM1" t="s">
        <v>11838</v>
      </c>
      <c r="PDN1" t="s">
        <v>11839</v>
      </c>
      <c r="PDO1" t="s">
        <v>11840</v>
      </c>
      <c r="PDP1" t="s">
        <v>11841</v>
      </c>
      <c r="PDQ1" t="s">
        <v>11842</v>
      </c>
      <c r="PDR1" t="s">
        <v>11843</v>
      </c>
      <c r="PDS1" t="s">
        <v>11844</v>
      </c>
      <c r="PDT1" t="s">
        <v>11845</v>
      </c>
      <c r="PDU1" t="s">
        <v>11846</v>
      </c>
      <c r="PDV1" t="s">
        <v>11847</v>
      </c>
      <c r="PDW1" t="s">
        <v>11848</v>
      </c>
      <c r="PDX1" t="s">
        <v>11849</v>
      </c>
      <c r="PDY1" t="s">
        <v>11850</v>
      </c>
      <c r="PDZ1" t="s">
        <v>11851</v>
      </c>
      <c r="PEA1" t="s">
        <v>11852</v>
      </c>
      <c r="PEB1" t="s">
        <v>11853</v>
      </c>
      <c r="PEC1" t="s">
        <v>11854</v>
      </c>
      <c r="PED1" t="s">
        <v>11855</v>
      </c>
      <c r="PEE1" t="s">
        <v>11856</v>
      </c>
      <c r="PEF1" t="s">
        <v>11857</v>
      </c>
      <c r="PEG1" t="s">
        <v>11858</v>
      </c>
      <c r="PEH1" t="s">
        <v>11859</v>
      </c>
      <c r="PEI1" t="s">
        <v>11860</v>
      </c>
      <c r="PEJ1" t="s">
        <v>11861</v>
      </c>
      <c r="PEK1" t="s">
        <v>11862</v>
      </c>
      <c r="PEL1" t="s">
        <v>11863</v>
      </c>
      <c r="PEM1" t="s">
        <v>11864</v>
      </c>
      <c r="PEN1" t="s">
        <v>11865</v>
      </c>
      <c r="PEO1" t="s">
        <v>11866</v>
      </c>
      <c r="PEP1" t="s">
        <v>11867</v>
      </c>
      <c r="PEQ1" t="s">
        <v>11868</v>
      </c>
      <c r="PER1" t="s">
        <v>11869</v>
      </c>
      <c r="PES1" t="s">
        <v>11870</v>
      </c>
      <c r="PET1" t="s">
        <v>11871</v>
      </c>
      <c r="PEU1" t="s">
        <v>11872</v>
      </c>
      <c r="PEV1" t="s">
        <v>11873</v>
      </c>
      <c r="PEW1" t="s">
        <v>11874</v>
      </c>
      <c r="PEX1" t="s">
        <v>11875</v>
      </c>
      <c r="PEY1" t="s">
        <v>11876</v>
      </c>
      <c r="PEZ1" t="s">
        <v>11877</v>
      </c>
      <c r="PFA1" t="s">
        <v>11878</v>
      </c>
      <c r="PFB1" t="s">
        <v>11879</v>
      </c>
      <c r="PFC1" t="s">
        <v>11880</v>
      </c>
      <c r="PFD1" t="s">
        <v>11881</v>
      </c>
      <c r="PFE1" t="s">
        <v>11882</v>
      </c>
      <c r="PFF1" t="s">
        <v>11883</v>
      </c>
      <c r="PFG1" t="s">
        <v>11884</v>
      </c>
      <c r="PFH1" t="s">
        <v>11885</v>
      </c>
      <c r="PFI1" t="s">
        <v>11886</v>
      </c>
      <c r="PFJ1" t="s">
        <v>11887</v>
      </c>
      <c r="PFK1" t="s">
        <v>11888</v>
      </c>
      <c r="PFL1" t="s">
        <v>11889</v>
      </c>
      <c r="PFM1" t="s">
        <v>11890</v>
      </c>
      <c r="PFN1" t="s">
        <v>11891</v>
      </c>
      <c r="PFO1" t="s">
        <v>11892</v>
      </c>
      <c r="PFP1" t="s">
        <v>11893</v>
      </c>
      <c r="PFQ1" t="s">
        <v>11894</v>
      </c>
      <c r="PFR1" t="s">
        <v>11895</v>
      </c>
      <c r="PFS1" t="s">
        <v>11896</v>
      </c>
      <c r="PFT1" t="s">
        <v>11897</v>
      </c>
      <c r="PFU1" t="s">
        <v>11898</v>
      </c>
      <c r="PFV1" t="s">
        <v>11899</v>
      </c>
      <c r="PFW1" t="s">
        <v>11900</v>
      </c>
      <c r="PFX1" t="s">
        <v>11901</v>
      </c>
      <c r="PFY1" t="s">
        <v>11902</v>
      </c>
      <c r="PFZ1" t="s">
        <v>11903</v>
      </c>
      <c r="PGA1" t="s">
        <v>11904</v>
      </c>
      <c r="PGB1" t="s">
        <v>11905</v>
      </c>
      <c r="PGC1" t="s">
        <v>11906</v>
      </c>
      <c r="PGD1" t="s">
        <v>11907</v>
      </c>
      <c r="PGE1" t="s">
        <v>11908</v>
      </c>
      <c r="PGF1" t="s">
        <v>11909</v>
      </c>
      <c r="PGG1" t="s">
        <v>11910</v>
      </c>
      <c r="PGH1" t="s">
        <v>11911</v>
      </c>
      <c r="PGI1" t="s">
        <v>11912</v>
      </c>
      <c r="PGJ1" t="s">
        <v>11913</v>
      </c>
      <c r="PGK1" t="s">
        <v>11914</v>
      </c>
      <c r="PGL1" t="s">
        <v>11915</v>
      </c>
      <c r="PGM1" t="s">
        <v>11916</v>
      </c>
      <c r="PGN1" t="s">
        <v>11917</v>
      </c>
      <c r="PGO1" t="s">
        <v>11918</v>
      </c>
      <c r="PGP1" t="s">
        <v>11919</v>
      </c>
      <c r="PGQ1" t="s">
        <v>11920</v>
      </c>
      <c r="PGR1" t="s">
        <v>11921</v>
      </c>
      <c r="PGS1" t="s">
        <v>11922</v>
      </c>
      <c r="PGT1" t="s">
        <v>11923</v>
      </c>
      <c r="PGU1" t="s">
        <v>11924</v>
      </c>
      <c r="PGV1" t="s">
        <v>11925</v>
      </c>
      <c r="PGW1" t="s">
        <v>11926</v>
      </c>
      <c r="PGX1" t="s">
        <v>11927</v>
      </c>
      <c r="PGY1" t="s">
        <v>11928</v>
      </c>
      <c r="PGZ1" t="s">
        <v>11929</v>
      </c>
      <c r="PHA1" t="s">
        <v>11930</v>
      </c>
      <c r="PHB1" t="s">
        <v>11931</v>
      </c>
      <c r="PHC1" t="s">
        <v>11932</v>
      </c>
      <c r="PHD1" t="s">
        <v>11933</v>
      </c>
      <c r="PHE1" t="s">
        <v>11934</v>
      </c>
      <c r="PHF1" t="s">
        <v>11935</v>
      </c>
      <c r="PHG1" t="s">
        <v>11936</v>
      </c>
      <c r="PHH1" t="s">
        <v>11937</v>
      </c>
      <c r="PHI1" t="s">
        <v>11938</v>
      </c>
      <c r="PHJ1" t="s">
        <v>11939</v>
      </c>
      <c r="PHK1" t="s">
        <v>11940</v>
      </c>
      <c r="PHL1" t="s">
        <v>11941</v>
      </c>
      <c r="PHM1" t="s">
        <v>11942</v>
      </c>
      <c r="PHN1" t="s">
        <v>11943</v>
      </c>
      <c r="PHO1" t="s">
        <v>11944</v>
      </c>
      <c r="PHP1" t="s">
        <v>11945</v>
      </c>
      <c r="PHQ1" t="s">
        <v>11946</v>
      </c>
      <c r="PHR1" t="s">
        <v>11947</v>
      </c>
      <c r="PHS1" t="s">
        <v>11948</v>
      </c>
      <c r="PHT1" t="s">
        <v>11949</v>
      </c>
      <c r="PHU1" t="s">
        <v>11950</v>
      </c>
      <c r="PHV1" t="s">
        <v>11951</v>
      </c>
      <c r="PHW1" t="s">
        <v>11952</v>
      </c>
      <c r="PHX1" t="s">
        <v>11953</v>
      </c>
      <c r="PHY1" t="s">
        <v>11954</v>
      </c>
      <c r="PHZ1" t="s">
        <v>11955</v>
      </c>
      <c r="PIA1" t="s">
        <v>11956</v>
      </c>
      <c r="PIB1" t="s">
        <v>11957</v>
      </c>
      <c r="PIC1" t="s">
        <v>11958</v>
      </c>
      <c r="PID1" t="s">
        <v>11959</v>
      </c>
      <c r="PIE1" t="s">
        <v>11960</v>
      </c>
      <c r="PIF1" t="s">
        <v>11961</v>
      </c>
      <c r="PIG1" t="s">
        <v>11962</v>
      </c>
      <c r="PIH1" t="s">
        <v>11963</v>
      </c>
      <c r="PII1" t="s">
        <v>11964</v>
      </c>
      <c r="PIJ1" t="s">
        <v>11965</v>
      </c>
      <c r="PIK1" t="s">
        <v>11966</v>
      </c>
      <c r="PIL1" t="s">
        <v>11967</v>
      </c>
      <c r="PIM1" t="s">
        <v>11968</v>
      </c>
      <c r="PIN1" t="s">
        <v>11969</v>
      </c>
      <c r="PIO1" t="s">
        <v>11970</v>
      </c>
      <c r="PIP1" t="s">
        <v>11971</v>
      </c>
      <c r="PIQ1" t="s">
        <v>11972</v>
      </c>
      <c r="PIR1" t="s">
        <v>11973</v>
      </c>
      <c r="PIS1" t="s">
        <v>11974</v>
      </c>
      <c r="PIT1" t="s">
        <v>11975</v>
      </c>
      <c r="PIU1" t="s">
        <v>11976</v>
      </c>
      <c r="PIV1" t="s">
        <v>11977</v>
      </c>
      <c r="PIW1" t="s">
        <v>11978</v>
      </c>
      <c r="PIX1" t="s">
        <v>11979</v>
      </c>
      <c r="PIY1" t="s">
        <v>11980</v>
      </c>
      <c r="PIZ1" t="s">
        <v>11981</v>
      </c>
      <c r="PJA1" t="s">
        <v>11982</v>
      </c>
      <c r="PJB1" t="s">
        <v>11983</v>
      </c>
      <c r="PJC1" t="s">
        <v>11984</v>
      </c>
      <c r="PJD1" t="s">
        <v>11985</v>
      </c>
      <c r="PJE1" t="s">
        <v>11986</v>
      </c>
      <c r="PJF1" t="s">
        <v>11987</v>
      </c>
      <c r="PJG1" t="s">
        <v>11988</v>
      </c>
      <c r="PJH1" t="s">
        <v>11989</v>
      </c>
      <c r="PJI1" t="s">
        <v>11990</v>
      </c>
      <c r="PJJ1" t="s">
        <v>11991</v>
      </c>
      <c r="PJK1" t="s">
        <v>11992</v>
      </c>
      <c r="PJL1" t="s">
        <v>11993</v>
      </c>
      <c r="PJM1" t="s">
        <v>11994</v>
      </c>
      <c r="PJN1" t="s">
        <v>11995</v>
      </c>
      <c r="PJO1" t="s">
        <v>11996</v>
      </c>
      <c r="PJP1" t="s">
        <v>11997</v>
      </c>
      <c r="PJQ1" t="s">
        <v>11998</v>
      </c>
      <c r="PJR1" t="s">
        <v>11999</v>
      </c>
      <c r="PJS1" t="s">
        <v>12000</v>
      </c>
      <c r="PJT1" t="s">
        <v>12001</v>
      </c>
      <c r="PJU1" t="s">
        <v>12002</v>
      </c>
      <c r="PJV1" t="s">
        <v>12003</v>
      </c>
      <c r="PJW1" t="s">
        <v>12004</v>
      </c>
      <c r="PJX1" t="s">
        <v>12005</v>
      </c>
      <c r="PJY1" t="s">
        <v>12006</v>
      </c>
      <c r="PJZ1" t="s">
        <v>12007</v>
      </c>
      <c r="PKA1" t="s">
        <v>12008</v>
      </c>
      <c r="PKB1" t="s">
        <v>12009</v>
      </c>
      <c r="PKC1" t="s">
        <v>12010</v>
      </c>
      <c r="PKD1" t="s">
        <v>12011</v>
      </c>
      <c r="PKE1" t="s">
        <v>12012</v>
      </c>
      <c r="PKF1" t="s">
        <v>12013</v>
      </c>
      <c r="PKG1" t="s">
        <v>12014</v>
      </c>
      <c r="PKH1" t="s">
        <v>12015</v>
      </c>
      <c r="PKI1" t="s">
        <v>12016</v>
      </c>
      <c r="PKJ1" t="s">
        <v>12017</v>
      </c>
      <c r="PKK1" t="s">
        <v>12018</v>
      </c>
      <c r="PKL1" t="s">
        <v>12019</v>
      </c>
      <c r="PKM1" t="s">
        <v>12020</v>
      </c>
      <c r="PKN1" t="s">
        <v>12021</v>
      </c>
      <c r="PKO1" t="s">
        <v>12022</v>
      </c>
      <c r="PKP1" t="s">
        <v>12023</v>
      </c>
      <c r="PKQ1" t="s">
        <v>12024</v>
      </c>
      <c r="PKR1" t="s">
        <v>12025</v>
      </c>
      <c r="PKS1" t="s">
        <v>12026</v>
      </c>
      <c r="PKT1" t="s">
        <v>12027</v>
      </c>
      <c r="PKU1" t="s">
        <v>12028</v>
      </c>
      <c r="PKV1" t="s">
        <v>12029</v>
      </c>
      <c r="PKW1" t="s">
        <v>12030</v>
      </c>
      <c r="PKX1" t="s">
        <v>12031</v>
      </c>
      <c r="PKY1" t="s">
        <v>12032</v>
      </c>
      <c r="PKZ1" t="s">
        <v>12033</v>
      </c>
      <c r="PLA1" t="s">
        <v>12034</v>
      </c>
      <c r="PLB1" t="s">
        <v>12035</v>
      </c>
      <c r="PLC1" t="s">
        <v>12036</v>
      </c>
      <c r="PLD1" t="s">
        <v>12037</v>
      </c>
      <c r="PLE1" t="s">
        <v>12038</v>
      </c>
      <c r="PLF1" t="s">
        <v>12039</v>
      </c>
      <c r="PLG1" t="s">
        <v>12040</v>
      </c>
      <c r="PLH1" t="s">
        <v>12041</v>
      </c>
      <c r="PLI1" t="s">
        <v>12042</v>
      </c>
      <c r="PLJ1" t="s">
        <v>12043</v>
      </c>
      <c r="PLK1" t="s">
        <v>12044</v>
      </c>
      <c r="PLL1" t="s">
        <v>12045</v>
      </c>
      <c r="PLM1" t="s">
        <v>12046</v>
      </c>
      <c r="PLN1" t="s">
        <v>12047</v>
      </c>
      <c r="PLO1" t="s">
        <v>12048</v>
      </c>
      <c r="PLP1" t="s">
        <v>12049</v>
      </c>
      <c r="PLQ1" t="s">
        <v>12050</v>
      </c>
      <c r="PLR1" t="s">
        <v>12051</v>
      </c>
      <c r="PLS1" t="s">
        <v>12052</v>
      </c>
      <c r="PLT1" t="s">
        <v>12053</v>
      </c>
      <c r="PLU1" t="s">
        <v>12054</v>
      </c>
      <c r="PLV1" t="s">
        <v>12055</v>
      </c>
      <c r="PLW1" t="s">
        <v>12056</v>
      </c>
      <c r="PLX1" t="s">
        <v>12057</v>
      </c>
      <c r="PLY1" t="s">
        <v>12058</v>
      </c>
      <c r="PLZ1" t="s">
        <v>12059</v>
      </c>
      <c r="PMA1" t="s">
        <v>12060</v>
      </c>
      <c r="PMB1" t="s">
        <v>12061</v>
      </c>
      <c r="PMC1" t="s">
        <v>12062</v>
      </c>
      <c r="PMD1" t="s">
        <v>12063</v>
      </c>
      <c r="PME1" t="s">
        <v>12064</v>
      </c>
      <c r="PMF1" t="s">
        <v>12065</v>
      </c>
      <c r="PMG1" t="s">
        <v>12066</v>
      </c>
      <c r="PMH1" t="s">
        <v>12067</v>
      </c>
      <c r="PMI1" t="s">
        <v>12068</v>
      </c>
      <c r="PMJ1" t="s">
        <v>12069</v>
      </c>
      <c r="PMK1" t="s">
        <v>12070</v>
      </c>
      <c r="PML1" t="s">
        <v>12071</v>
      </c>
      <c r="PMM1" t="s">
        <v>12072</v>
      </c>
      <c r="PMN1" t="s">
        <v>12073</v>
      </c>
      <c r="PMO1" t="s">
        <v>12074</v>
      </c>
      <c r="PMP1" t="s">
        <v>12075</v>
      </c>
      <c r="PMQ1" t="s">
        <v>12076</v>
      </c>
      <c r="PMR1" t="s">
        <v>12077</v>
      </c>
      <c r="PMS1" t="s">
        <v>12078</v>
      </c>
      <c r="PMT1" t="s">
        <v>12079</v>
      </c>
      <c r="PMU1" t="s">
        <v>12080</v>
      </c>
      <c r="PMV1" t="s">
        <v>12081</v>
      </c>
      <c r="PMW1" t="s">
        <v>12082</v>
      </c>
      <c r="PMX1" t="s">
        <v>12083</v>
      </c>
      <c r="PMY1" t="s">
        <v>12084</v>
      </c>
      <c r="PMZ1" t="s">
        <v>12085</v>
      </c>
      <c r="PNA1" t="s">
        <v>12086</v>
      </c>
      <c r="PNB1" t="s">
        <v>12087</v>
      </c>
      <c r="PNC1" t="s">
        <v>12088</v>
      </c>
      <c r="PND1" t="s">
        <v>12089</v>
      </c>
      <c r="PNE1" t="s">
        <v>12090</v>
      </c>
      <c r="PNF1" t="s">
        <v>12091</v>
      </c>
      <c r="PNG1" t="s">
        <v>12092</v>
      </c>
      <c r="PNH1" t="s">
        <v>12093</v>
      </c>
      <c r="PNI1" t="s">
        <v>12094</v>
      </c>
      <c r="PNJ1" t="s">
        <v>12095</v>
      </c>
      <c r="PNK1" t="s">
        <v>12096</v>
      </c>
      <c r="PNL1" t="s">
        <v>12097</v>
      </c>
      <c r="PNM1" t="s">
        <v>12098</v>
      </c>
      <c r="PNN1" t="s">
        <v>12099</v>
      </c>
      <c r="PNO1" t="s">
        <v>12100</v>
      </c>
      <c r="PNP1" t="s">
        <v>12101</v>
      </c>
      <c r="PNQ1" t="s">
        <v>12102</v>
      </c>
      <c r="PNR1" t="s">
        <v>12103</v>
      </c>
      <c r="PNS1" t="s">
        <v>12104</v>
      </c>
      <c r="PNT1" t="s">
        <v>12105</v>
      </c>
      <c r="PNU1" t="s">
        <v>12106</v>
      </c>
      <c r="PNV1" t="s">
        <v>12107</v>
      </c>
      <c r="PNW1" t="s">
        <v>12108</v>
      </c>
      <c r="PNX1" t="s">
        <v>12109</v>
      </c>
      <c r="PNY1" t="s">
        <v>12110</v>
      </c>
      <c r="PNZ1" t="s">
        <v>12111</v>
      </c>
      <c r="POA1" t="s">
        <v>12112</v>
      </c>
      <c r="POB1" t="s">
        <v>12113</v>
      </c>
      <c r="POC1" t="s">
        <v>12114</v>
      </c>
      <c r="POD1" t="s">
        <v>12115</v>
      </c>
      <c r="POE1" t="s">
        <v>12116</v>
      </c>
      <c r="POF1" t="s">
        <v>12117</v>
      </c>
      <c r="POG1" t="s">
        <v>12118</v>
      </c>
      <c r="POH1" t="s">
        <v>12119</v>
      </c>
      <c r="POI1" t="s">
        <v>12120</v>
      </c>
      <c r="POJ1" t="s">
        <v>12121</v>
      </c>
      <c r="POK1" t="s">
        <v>12122</v>
      </c>
      <c r="POL1" t="s">
        <v>12123</v>
      </c>
      <c r="POM1" t="s">
        <v>12124</v>
      </c>
      <c r="PON1" t="s">
        <v>12125</v>
      </c>
      <c r="POO1" t="s">
        <v>12126</v>
      </c>
      <c r="POP1" t="s">
        <v>12127</v>
      </c>
      <c r="POQ1" t="s">
        <v>12128</v>
      </c>
      <c r="POR1" t="s">
        <v>12129</v>
      </c>
      <c r="POS1" t="s">
        <v>12130</v>
      </c>
      <c r="POT1" t="s">
        <v>12131</v>
      </c>
      <c r="POU1" t="s">
        <v>12132</v>
      </c>
      <c r="POV1" t="s">
        <v>12133</v>
      </c>
      <c r="POW1" t="s">
        <v>12134</v>
      </c>
      <c r="POX1" t="s">
        <v>12135</v>
      </c>
      <c r="POY1" t="s">
        <v>12136</v>
      </c>
      <c r="POZ1" t="s">
        <v>12137</v>
      </c>
      <c r="PPA1" t="s">
        <v>12138</v>
      </c>
      <c r="PPB1" t="s">
        <v>12139</v>
      </c>
      <c r="PPC1" t="s">
        <v>12140</v>
      </c>
      <c r="PPD1" t="s">
        <v>12141</v>
      </c>
      <c r="PPE1" t="s">
        <v>12142</v>
      </c>
      <c r="PPF1" t="s">
        <v>12143</v>
      </c>
      <c r="PPG1" t="s">
        <v>12144</v>
      </c>
      <c r="PPH1" t="s">
        <v>12145</v>
      </c>
      <c r="PPI1" t="s">
        <v>12146</v>
      </c>
      <c r="PPJ1" t="s">
        <v>12147</v>
      </c>
      <c r="PPK1" t="s">
        <v>12148</v>
      </c>
      <c r="PPL1" t="s">
        <v>12149</v>
      </c>
      <c r="PPM1" t="s">
        <v>12150</v>
      </c>
      <c r="PPN1" t="s">
        <v>12151</v>
      </c>
      <c r="PPO1" t="s">
        <v>12152</v>
      </c>
      <c r="PPP1" t="s">
        <v>12153</v>
      </c>
      <c r="PPQ1" t="s">
        <v>12154</v>
      </c>
      <c r="PPR1" t="s">
        <v>12155</v>
      </c>
      <c r="PPS1" t="s">
        <v>12156</v>
      </c>
      <c r="PPT1" t="s">
        <v>12157</v>
      </c>
      <c r="PPU1" t="s">
        <v>12158</v>
      </c>
      <c r="PPV1" t="s">
        <v>12159</v>
      </c>
      <c r="PPW1" t="s">
        <v>12160</v>
      </c>
      <c r="PPX1" t="s">
        <v>12161</v>
      </c>
      <c r="PPY1" t="s">
        <v>12162</v>
      </c>
      <c r="PPZ1" t="s">
        <v>12163</v>
      </c>
      <c r="PQA1" t="s">
        <v>12164</v>
      </c>
      <c r="PQB1" t="s">
        <v>12165</v>
      </c>
      <c r="PQC1" t="s">
        <v>12166</v>
      </c>
      <c r="PQD1" t="s">
        <v>12167</v>
      </c>
      <c r="PQE1" t="s">
        <v>12168</v>
      </c>
      <c r="PQF1" t="s">
        <v>12169</v>
      </c>
      <c r="PQG1" t="s">
        <v>12170</v>
      </c>
      <c r="PQH1" t="s">
        <v>12171</v>
      </c>
      <c r="PQI1" t="s">
        <v>12172</v>
      </c>
      <c r="PQJ1" t="s">
        <v>12173</v>
      </c>
      <c r="PQK1" t="s">
        <v>12174</v>
      </c>
      <c r="PQL1" t="s">
        <v>12175</v>
      </c>
      <c r="PQM1" t="s">
        <v>12176</v>
      </c>
      <c r="PQN1" t="s">
        <v>12177</v>
      </c>
      <c r="PQO1" t="s">
        <v>12178</v>
      </c>
      <c r="PQP1" t="s">
        <v>12179</v>
      </c>
      <c r="PQQ1" t="s">
        <v>12180</v>
      </c>
      <c r="PQR1" t="s">
        <v>12181</v>
      </c>
      <c r="PQS1" t="s">
        <v>12182</v>
      </c>
      <c r="PQT1" t="s">
        <v>12183</v>
      </c>
      <c r="PQU1" t="s">
        <v>12184</v>
      </c>
      <c r="PQV1" t="s">
        <v>12185</v>
      </c>
      <c r="PQW1" t="s">
        <v>12186</v>
      </c>
      <c r="PQX1" t="s">
        <v>12187</v>
      </c>
      <c r="PQY1" t="s">
        <v>12188</v>
      </c>
      <c r="PQZ1" t="s">
        <v>12189</v>
      </c>
      <c r="PRA1" t="s">
        <v>12190</v>
      </c>
      <c r="PRB1" t="s">
        <v>12191</v>
      </c>
      <c r="PRC1" t="s">
        <v>12192</v>
      </c>
      <c r="PRD1" t="s">
        <v>12193</v>
      </c>
      <c r="PRE1" t="s">
        <v>12194</v>
      </c>
      <c r="PRF1" t="s">
        <v>12195</v>
      </c>
      <c r="PRG1" t="s">
        <v>12196</v>
      </c>
      <c r="PRH1" t="s">
        <v>12197</v>
      </c>
      <c r="PRI1" t="s">
        <v>12198</v>
      </c>
      <c r="PRJ1" t="s">
        <v>12199</v>
      </c>
      <c r="PRK1" t="s">
        <v>12200</v>
      </c>
      <c r="PRL1" t="s">
        <v>12201</v>
      </c>
      <c r="PRM1" t="s">
        <v>12202</v>
      </c>
      <c r="PRN1" t="s">
        <v>12203</v>
      </c>
      <c r="PRO1" t="s">
        <v>12204</v>
      </c>
      <c r="PRP1" t="s">
        <v>12205</v>
      </c>
      <c r="PRQ1" t="s">
        <v>12206</v>
      </c>
      <c r="PRR1" t="s">
        <v>12207</v>
      </c>
      <c r="PRS1" t="s">
        <v>12208</v>
      </c>
      <c r="PRT1" t="s">
        <v>12209</v>
      </c>
      <c r="PRU1" t="s">
        <v>12210</v>
      </c>
      <c r="PRV1" t="s">
        <v>12211</v>
      </c>
      <c r="PRW1" t="s">
        <v>12212</v>
      </c>
      <c r="PRX1" t="s">
        <v>12213</v>
      </c>
      <c r="PRY1" t="s">
        <v>12214</v>
      </c>
      <c r="PRZ1" t="s">
        <v>12215</v>
      </c>
      <c r="PSA1" t="s">
        <v>12216</v>
      </c>
      <c r="PSB1" t="s">
        <v>12217</v>
      </c>
      <c r="PSC1" t="s">
        <v>12218</v>
      </c>
      <c r="PSD1" t="s">
        <v>12219</v>
      </c>
      <c r="PSE1" t="s">
        <v>12220</v>
      </c>
      <c r="PSF1" t="s">
        <v>12221</v>
      </c>
      <c r="PSG1" t="s">
        <v>12222</v>
      </c>
      <c r="PSH1" t="s">
        <v>12223</v>
      </c>
      <c r="PSI1" t="s">
        <v>12224</v>
      </c>
      <c r="PSJ1" t="s">
        <v>12225</v>
      </c>
      <c r="PSK1" t="s">
        <v>12226</v>
      </c>
      <c r="PSL1" t="s">
        <v>12227</v>
      </c>
      <c r="PSM1" t="s">
        <v>12228</v>
      </c>
      <c r="PSN1" t="s">
        <v>12229</v>
      </c>
      <c r="PSO1" t="s">
        <v>12230</v>
      </c>
      <c r="PSP1" t="s">
        <v>12231</v>
      </c>
      <c r="PSQ1" t="s">
        <v>12232</v>
      </c>
      <c r="PSR1" t="s">
        <v>12233</v>
      </c>
      <c r="PSS1" t="s">
        <v>12234</v>
      </c>
      <c r="PST1" t="s">
        <v>12235</v>
      </c>
      <c r="PSU1" t="s">
        <v>12236</v>
      </c>
      <c r="PSV1" t="s">
        <v>12237</v>
      </c>
      <c r="PSW1" t="s">
        <v>12238</v>
      </c>
      <c r="PSX1" t="s">
        <v>12239</v>
      </c>
      <c r="PSY1" t="s">
        <v>12240</v>
      </c>
      <c r="PSZ1" t="s">
        <v>12241</v>
      </c>
      <c r="PTA1" t="s">
        <v>12242</v>
      </c>
      <c r="PTB1" t="s">
        <v>12243</v>
      </c>
      <c r="PTC1" t="s">
        <v>12244</v>
      </c>
      <c r="PTD1" t="s">
        <v>12245</v>
      </c>
      <c r="PTE1" t="s">
        <v>12246</v>
      </c>
      <c r="PTF1" t="s">
        <v>12247</v>
      </c>
      <c r="PTG1" t="s">
        <v>12248</v>
      </c>
      <c r="PTH1" t="s">
        <v>12249</v>
      </c>
      <c r="PTI1" t="s">
        <v>12250</v>
      </c>
      <c r="PTJ1" t="s">
        <v>12251</v>
      </c>
      <c r="PTK1" t="s">
        <v>12252</v>
      </c>
      <c r="PTL1" t="s">
        <v>12253</v>
      </c>
      <c r="PTM1" t="s">
        <v>12254</v>
      </c>
      <c r="PTN1" t="s">
        <v>12255</v>
      </c>
      <c r="PTO1" t="s">
        <v>12256</v>
      </c>
      <c r="PTP1" t="s">
        <v>12257</v>
      </c>
      <c r="PTQ1" t="s">
        <v>12258</v>
      </c>
      <c r="PTR1" t="s">
        <v>12259</v>
      </c>
      <c r="PTS1" t="s">
        <v>12260</v>
      </c>
      <c r="PTT1" t="s">
        <v>12261</v>
      </c>
      <c r="PTU1" t="s">
        <v>12262</v>
      </c>
      <c r="PTV1" t="s">
        <v>12263</v>
      </c>
      <c r="PTW1" t="s">
        <v>12264</v>
      </c>
      <c r="PTX1" t="s">
        <v>12265</v>
      </c>
      <c r="PTY1" t="s">
        <v>12266</v>
      </c>
      <c r="PTZ1" t="s">
        <v>12267</v>
      </c>
      <c r="PUA1" t="s">
        <v>12268</v>
      </c>
      <c r="PUB1" t="s">
        <v>12269</v>
      </c>
      <c r="PUC1" t="s">
        <v>12270</v>
      </c>
      <c r="PUD1" t="s">
        <v>12271</v>
      </c>
      <c r="PUE1" t="s">
        <v>12272</v>
      </c>
      <c r="PUF1" t="s">
        <v>12273</v>
      </c>
      <c r="PUG1" t="s">
        <v>12274</v>
      </c>
      <c r="PUH1" t="s">
        <v>12275</v>
      </c>
      <c r="PUI1" t="s">
        <v>12276</v>
      </c>
      <c r="PUJ1" t="s">
        <v>12277</v>
      </c>
      <c r="PUK1" t="s">
        <v>12278</v>
      </c>
      <c r="PUL1" t="s">
        <v>12279</v>
      </c>
      <c r="PUM1" t="s">
        <v>12280</v>
      </c>
      <c r="PUN1" t="s">
        <v>12281</v>
      </c>
      <c r="PUO1" t="s">
        <v>12282</v>
      </c>
      <c r="PUP1" t="s">
        <v>12283</v>
      </c>
      <c r="PUQ1" t="s">
        <v>12284</v>
      </c>
      <c r="PUR1" t="s">
        <v>12285</v>
      </c>
      <c r="PUS1" t="s">
        <v>12286</v>
      </c>
      <c r="PUT1" t="s">
        <v>12287</v>
      </c>
      <c r="PUU1" t="s">
        <v>12288</v>
      </c>
      <c r="PUV1" t="s">
        <v>12289</v>
      </c>
      <c r="PUW1" t="s">
        <v>12290</v>
      </c>
      <c r="PUX1" t="s">
        <v>12291</v>
      </c>
      <c r="PUY1" t="s">
        <v>12292</v>
      </c>
      <c r="PUZ1" t="s">
        <v>12293</v>
      </c>
      <c r="PVA1" t="s">
        <v>12294</v>
      </c>
      <c r="PVB1" t="s">
        <v>12295</v>
      </c>
      <c r="PVC1" t="s">
        <v>12296</v>
      </c>
      <c r="PVD1" t="s">
        <v>12297</v>
      </c>
      <c r="PVE1" t="s">
        <v>12298</v>
      </c>
      <c r="PVF1" t="s">
        <v>12299</v>
      </c>
      <c r="PVG1" t="s">
        <v>12300</v>
      </c>
      <c r="PVH1" t="s">
        <v>12301</v>
      </c>
      <c r="PVI1" t="s">
        <v>12302</v>
      </c>
      <c r="PVJ1" t="s">
        <v>12303</v>
      </c>
      <c r="PVK1" t="s">
        <v>12304</v>
      </c>
      <c r="PVL1" t="s">
        <v>12305</v>
      </c>
      <c r="PVM1" t="s">
        <v>12306</v>
      </c>
      <c r="PVN1" t="s">
        <v>12307</v>
      </c>
      <c r="PVO1" t="s">
        <v>12308</v>
      </c>
      <c r="PVP1" t="s">
        <v>12309</v>
      </c>
      <c r="PVQ1" t="s">
        <v>12310</v>
      </c>
      <c r="PVR1" t="s">
        <v>12311</v>
      </c>
      <c r="PVS1" t="s">
        <v>12312</v>
      </c>
      <c r="PVT1" t="s">
        <v>12313</v>
      </c>
      <c r="PVU1" t="s">
        <v>12314</v>
      </c>
      <c r="PVV1" t="s">
        <v>12315</v>
      </c>
      <c r="PVW1" t="s">
        <v>12316</v>
      </c>
      <c r="PVX1" t="s">
        <v>12317</v>
      </c>
      <c r="PVY1" t="s">
        <v>12318</v>
      </c>
      <c r="PVZ1" t="s">
        <v>12319</v>
      </c>
      <c r="PWA1" t="s">
        <v>12320</v>
      </c>
      <c r="PWB1" t="s">
        <v>12321</v>
      </c>
      <c r="PWC1" t="s">
        <v>12322</v>
      </c>
      <c r="PWD1" t="s">
        <v>12323</v>
      </c>
      <c r="PWE1" t="s">
        <v>12324</v>
      </c>
      <c r="PWF1" t="s">
        <v>12325</v>
      </c>
      <c r="PWG1" t="s">
        <v>12326</v>
      </c>
      <c r="PWH1" t="s">
        <v>12327</v>
      </c>
      <c r="PWI1" t="s">
        <v>12328</v>
      </c>
      <c r="PWJ1" t="s">
        <v>12329</v>
      </c>
      <c r="PWK1" t="s">
        <v>12330</v>
      </c>
      <c r="PWL1" t="s">
        <v>12331</v>
      </c>
      <c r="PWM1" t="s">
        <v>12332</v>
      </c>
      <c r="PWN1" t="s">
        <v>12333</v>
      </c>
      <c r="PWO1" t="s">
        <v>12334</v>
      </c>
      <c r="PWP1" t="s">
        <v>12335</v>
      </c>
      <c r="PWQ1" t="s">
        <v>12336</v>
      </c>
      <c r="PWR1" t="s">
        <v>12337</v>
      </c>
      <c r="PWS1" t="s">
        <v>12338</v>
      </c>
      <c r="PWT1" t="s">
        <v>12339</v>
      </c>
      <c r="PWU1" t="s">
        <v>12340</v>
      </c>
      <c r="PWV1" t="s">
        <v>12341</v>
      </c>
      <c r="PWW1" t="s">
        <v>12342</v>
      </c>
      <c r="PWX1" t="s">
        <v>12343</v>
      </c>
      <c r="PWY1" t="s">
        <v>12344</v>
      </c>
      <c r="PWZ1" t="s">
        <v>12345</v>
      </c>
      <c r="PXA1" t="s">
        <v>12346</v>
      </c>
      <c r="PXB1" t="s">
        <v>12347</v>
      </c>
      <c r="PXC1" t="s">
        <v>12348</v>
      </c>
      <c r="PXD1" t="s">
        <v>12349</v>
      </c>
      <c r="PXE1" t="s">
        <v>12350</v>
      </c>
      <c r="PXF1" t="s">
        <v>12351</v>
      </c>
      <c r="PXG1" t="s">
        <v>12352</v>
      </c>
      <c r="PXH1" t="s">
        <v>12353</v>
      </c>
      <c r="PXI1" t="s">
        <v>12354</v>
      </c>
      <c r="PXJ1" t="s">
        <v>12355</v>
      </c>
      <c r="PXK1" t="s">
        <v>12356</v>
      </c>
      <c r="PXL1" t="s">
        <v>12357</v>
      </c>
      <c r="PXM1" t="s">
        <v>12358</v>
      </c>
      <c r="PXN1" t="s">
        <v>12359</v>
      </c>
      <c r="PXO1" t="s">
        <v>12360</v>
      </c>
      <c r="PXP1" t="s">
        <v>12361</v>
      </c>
      <c r="PXQ1" t="s">
        <v>12362</v>
      </c>
      <c r="PXR1" t="s">
        <v>12363</v>
      </c>
      <c r="PXS1" t="s">
        <v>12364</v>
      </c>
      <c r="PXT1" t="s">
        <v>12365</v>
      </c>
      <c r="PXU1" t="s">
        <v>12366</v>
      </c>
      <c r="PXV1" t="s">
        <v>12367</v>
      </c>
      <c r="PXW1" t="s">
        <v>12368</v>
      </c>
      <c r="PXX1" t="s">
        <v>12369</v>
      </c>
      <c r="PXY1" t="s">
        <v>12370</v>
      </c>
      <c r="PXZ1" t="s">
        <v>12371</v>
      </c>
      <c r="PYA1" t="s">
        <v>12372</v>
      </c>
      <c r="PYB1" t="s">
        <v>12373</v>
      </c>
      <c r="PYC1" t="s">
        <v>12374</v>
      </c>
      <c r="PYD1" t="s">
        <v>12375</v>
      </c>
      <c r="PYE1" t="s">
        <v>12376</v>
      </c>
      <c r="PYF1" t="s">
        <v>12377</v>
      </c>
      <c r="PYG1" t="s">
        <v>12378</v>
      </c>
      <c r="PYH1" t="s">
        <v>12379</v>
      </c>
      <c r="PYI1" t="s">
        <v>12380</v>
      </c>
      <c r="PYJ1" t="s">
        <v>12381</v>
      </c>
      <c r="PYK1" t="s">
        <v>12382</v>
      </c>
      <c r="PYL1" t="s">
        <v>12383</v>
      </c>
      <c r="PYM1" t="s">
        <v>12384</v>
      </c>
      <c r="PYN1" t="s">
        <v>12385</v>
      </c>
      <c r="PYO1" t="s">
        <v>12386</v>
      </c>
      <c r="PYP1" t="s">
        <v>12387</v>
      </c>
      <c r="PYQ1" t="s">
        <v>12388</v>
      </c>
      <c r="PYR1" t="s">
        <v>12389</v>
      </c>
      <c r="PYS1" t="s">
        <v>12390</v>
      </c>
      <c r="PYT1" t="s">
        <v>12391</v>
      </c>
      <c r="PYU1" t="s">
        <v>12392</v>
      </c>
      <c r="PYV1" t="s">
        <v>12393</v>
      </c>
      <c r="PYW1" t="s">
        <v>12394</v>
      </c>
      <c r="PYX1" t="s">
        <v>12395</v>
      </c>
      <c r="PYY1" t="s">
        <v>12396</v>
      </c>
      <c r="PYZ1" t="s">
        <v>12397</v>
      </c>
      <c r="PZA1" t="s">
        <v>12398</v>
      </c>
      <c r="PZB1" t="s">
        <v>12399</v>
      </c>
      <c r="PZC1" t="s">
        <v>12400</v>
      </c>
      <c r="PZD1" t="s">
        <v>12401</v>
      </c>
      <c r="PZE1" t="s">
        <v>12402</v>
      </c>
      <c r="PZF1" t="s">
        <v>12403</v>
      </c>
      <c r="PZG1" t="s">
        <v>12404</v>
      </c>
      <c r="PZH1" t="s">
        <v>12405</v>
      </c>
      <c r="PZI1" t="s">
        <v>12406</v>
      </c>
      <c r="PZJ1" t="s">
        <v>12407</v>
      </c>
      <c r="PZK1" t="s">
        <v>12408</v>
      </c>
      <c r="PZL1" t="s">
        <v>12409</v>
      </c>
      <c r="PZM1" t="s">
        <v>12410</v>
      </c>
      <c r="PZN1" t="s">
        <v>12411</v>
      </c>
      <c r="PZO1" t="s">
        <v>12412</v>
      </c>
      <c r="PZP1" t="s">
        <v>12413</v>
      </c>
      <c r="PZQ1" t="s">
        <v>12414</v>
      </c>
      <c r="PZR1" t="s">
        <v>12415</v>
      </c>
      <c r="PZS1" t="s">
        <v>12416</v>
      </c>
      <c r="PZT1" t="s">
        <v>12417</v>
      </c>
      <c r="PZU1" t="s">
        <v>12418</v>
      </c>
      <c r="PZV1" t="s">
        <v>12419</v>
      </c>
      <c r="PZW1" t="s">
        <v>12420</v>
      </c>
      <c r="PZX1" t="s">
        <v>12421</v>
      </c>
      <c r="PZY1" t="s">
        <v>12422</v>
      </c>
      <c r="PZZ1" t="s">
        <v>12423</v>
      </c>
      <c r="QAA1" t="s">
        <v>12424</v>
      </c>
      <c r="QAB1" t="s">
        <v>12425</v>
      </c>
      <c r="QAC1" t="s">
        <v>12426</v>
      </c>
      <c r="QAD1" t="s">
        <v>12427</v>
      </c>
      <c r="QAE1" t="s">
        <v>12428</v>
      </c>
      <c r="QAF1" t="s">
        <v>12429</v>
      </c>
      <c r="QAG1" t="s">
        <v>12430</v>
      </c>
      <c r="QAH1" t="s">
        <v>12431</v>
      </c>
      <c r="QAI1" t="s">
        <v>12432</v>
      </c>
      <c r="QAJ1" t="s">
        <v>12433</v>
      </c>
      <c r="QAK1" t="s">
        <v>12434</v>
      </c>
      <c r="QAL1" t="s">
        <v>12435</v>
      </c>
      <c r="QAM1" t="s">
        <v>12436</v>
      </c>
      <c r="QAN1" t="s">
        <v>12437</v>
      </c>
      <c r="QAO1" t="s">
        <v>12438</v>
      </c>
      <c r="QAP1" t="s">
        <v>12439</v>
      </c>
      <c r="QAQ1" t="s">
        <v>12440</v>
      </c>
      <c r="QAR1" t="s">
        <v>12441</v>
      </c>
      <c r="QAS1" t="s">
        <v>12442</v>
      </c>
      <c r="QAT1" t="s">
        <v>12443</v>
      </c>
      <c r="QAU1" t="s">
        <v>12444</v>
      </c>
      <c r="QAV1" t="s">
        <v>12445</v>
      </c>
      <c r="QAW1" t="s">
        <v>12446</v>
      </c>
      <c r="QAX1" t="s">
        <v>12447</v>
      </c>
      <c r="QAY1" t="s">
        <v>12448</v>
      </c>
      <c r="QAZ1" t="s">
        <v>12449</v>
      </c>
      <c r="QBA1" t="s">
        <v>12450</v>
      </c>
      <c r="QBB1" t="s">
        <v>12451</v>
      </c>
      <c r="QBC1" t="s">
        <v>12452</v>
      </c>
      <c r="QBD1" t="s">
        <v>12453</v>
      </c>
      <c r="QBE1" t="s">
        <v>12454</v>
      </c>
      <c r="QBF1" t="s">
        <v>12455</v>
      </c>
      <c r="QBG1" t="s">
        <v>12456</v>
      </c>
      <c r="QBH1" t="s">
        <v>12457</v>
      </c>
      <c r="QBI1" t="s">
        <v>12458</v>
      </c>
      <c r="QBJ1" t="s">
        <v>12459</v>
      </c>
      <c r="QBK1" t="s">
        <v>12460</v>
      </c>
      <c r="QBL1" t="s">
        <v>12461</v>
      </c>
      <c r="QBM1" t="s">
        <v>12462</v>
      </c>
      <c r="QBN1" t="s">
        <v>12463</v>
      </c>
      <c r="QBO1" t="s">
        <v>12464</v>
      </c>
      <c r="QBP1" t="s">
        <v>12465</v>
      </c>
      <c r="QBQ1" t="s">
        <v>12466</v>
      </c>
      <c r="QBR1" t="s">
        <v>12467</v>
      </c>
      <c r="QBS1" t="s">
        <v>12468</v>
      </c>
      <c r="QBT1" t="s">
        <v>12469</v>
      </c>
      <c r="QBU1" t="s">
        <v>12470</v>
      </c>
      <c r="QBV1" t="s">
        <v>12471</v>
      </c>
      <c r="QBW1" t="s">
        <v>12472</v>
      </c>
      <c r="QBX1" t="s">
        <v>12473</v>
      </c>
      <c r="QBY1" t="s">
        <v>12474</v>
      </c>
      <c r="QBZ1" t="s">
        <v>12475</v>
      </c>
      <c r="QCA1" t="s">
        <v>12476</v>
      </c>
      <c r="QCB1" t="s">
        <v>12477</v>
      </c>
      <c r="QCC1" t="s">
        <v>12478</v>
      </c>
      <c r="QCD1" t="s">
        <v>12479</v>
      </c>
      <c r="QCE1" t="s">
        <v>12480</v>
      </c>
      <c r="QCF1" t="s">
        <v>12481</v>
      </c>
      <c r="QCG1" t="s">
        <v>12482</v>
      </c>
      <c r="QCH1" t="s">
        <v>12483</v>
      </c>
      <c r="QCI1" t="s">
        <v>12484</v>
      </c>
      <c r="QCJ1" t="s">
        <v>12485</v>
      </c>
      <c r="QCK1" t="s">
        <v>12486</v>
      </c>
      <c r="QCL1" t="s">
        <v>12487</v>
      </c>
      <c r="QCM1" t="s">
        <v>12488</v>
      </c>
      <c r="QCN1" t="s">
        <v>12489</v>
      </c>
      <c r="QCO1" t="s">
        <v>12490</v>
      </c>
      <c r="QCP1" t="s">
        <v>12491</v>
      </c>
      <c r="QCQ1" t="s">
        <v>12492</v>
      </c>
      <c r="QCR1" t="s">
        <v>12493</v>
      </c>
      <c r="QCS1" t="s">
        <v>12494</v>
      </c>
      <c r="QCT1" t="s">
        <v>12495</v>
      </c>
      <c r="QCU1" t="s">
        <v>12496</v>
      </c>
      <c r="QCV1" t="s">
        <v>12497</v>
      </c>
      <c r="QCW1" t="s">
        <v>12498</v>
      </c>
      <c r="QCX1" t="s">
        <v>12499</v>
      </c>
      <c r="QCY1" t="s">
        <v>12500</v>
      </c>
      <c r="QCZ1" t="s">
        <v>12501</v>
      </c>
      <c r="QDA1" t="s">
        <v>12502</v>
      </c>
      <c r="QDB1" t="s">
        <v>12503</v>
      </c>
      <c r="QDC1" t="s">
        <v>12504</v>
      </c>
      <c r="QDD1" t="s">
        <v>12505</v>
      </c>
      <c r="QDE1" t="s">
        <v>12506</v>
      </c>
      <c r="QDF1" t="s">
        <v>12507</v>
      </c>
      <c r="QDG1" t="s">
        <v>12508</v>
      </c>
      <c r="QDH1" t="s">
        <v>12509</v>
      </c>
      <c r="QDI1" t="s">
        <v>12510</v>
      </c>
      <c r="QDJ1" t="s">
        <v>12511</v>
      </c>
      <c r="QDK1" t="s">
        <v>12512</v>
      </c>
      <c r="QDL1" t="s">
        <v>12513</v>
      </c>
      <c r="QDM1" t="s">
        <v>12514</v>
      </c>
      <c r="QDN1" t="s">
        <v>12515</v>
      </c>
      <c r="QDO1" t="s">
        <v>12516</v>
      </c>
      <c r="QDP1" t="s">
        <v>12517</v>
      </c>
      <c r="QDQ1" t="s">
        <v>12518</v>
      </c>
      <c r="QDR1" t="s">
        <v>12519</v>
      </c>
      <c r="QDS1" t="s">
        <v>12520</v>
      </c>
      <c r="QDT1" t="s">
        <v>12521</v>
      </c>
      <c r="QDU1" t="s">
        <v>12522</v>
      </c>
      <c r="QDV1" t="s">
        <v>12523</v>
      </c>
      <c r="QDW1" t="s">
        <v>12524</v>
      </c>
      <c r="QDX1" t="s">
        <v>12525</v>
      </c>
      <c r="QDY1" t="s">
        <v>12526</v>
      </c>
      <c r="QDZ1" t="s">
        <v>12527</v>
      </c>
      <c r="QEA1" t="s">
        <v>12528</v>
      </c>
      <c r="QEB1" t="s">
        <v>12529</v>
      </c>
      <c r="QEC1" t="s">
        <v>12530</v>
      </c>
      <c r="QED1" t="s">
        <v>12531</v>
      </c>
      <c r="QEE1" t="s">
        <v>12532</v>
      </c>
      <c r="QEF1" t="s">
        <v>12533</v>
      </c>
      <c r="QEG1" t="s">
        <v>12534</v>
      </c>
      <c r="QEH1" t="s">
        <v>12535</v>
      </c>
      <c r="QEI1" t="s">
        <v>12536</v>
      </c>
      <c r="QEJ1" t="s">
        <v>12537</v>
      </c>
      <c r="QEK1" t="s">
        <v>12538</v>
      </c>
      <c r="QEL1" t="s">
        <v>12539</v>
      </c>
      <c r="QEM1" t="s">
        <v>12540</v>
      </c>
      <c r="QEN1" t="s">
        <v>12541</v>
      </c>
      <c r="QEO1" t="s">
        <v>12542</v>
      </c>
      <c r="QEP1" t="s">
        <v>12543</v>
      </c>
      <c r="QEQ1" t="s">
        <v>12544</v>
      </c>
      <c r="QER1" t="s">
        <v>12545</v>
      </c>
      <c r="QES1" t="s">
        <v>12546</v>
      </c>
      <c r="QET1" t="s">
        <v>12547</v>
      </c>
      <c r="QEU1" t="s">
        <v>12548</v>
      </c>
      <c r="QEV1" t="s">
        <v>12549</v>
      </c>
      <c r="QEW1" t="s">
        <v>12550</v>
      </c>
      <c r="QEX1" t="s">
        <v>12551</v>
      </c>
      <c r="QEY1" t="s">
        <v>12552</v>
      </c>
      <c r="QEZ1" t="s">
        <v>12553</v>
      </c>
      <c r="QFA1" t="s">
        <v>12554</v>
      </c>
      <c r="QFB1" t="s">
        <v>12555</v>
      </c>
      <c r="QFC1" t="s">
        <v>12556</v>
      </c>
      <c r="QFD1" t="s">
        <v>12557</v>
      </c>
      <c r="QFE1" t="s">
        <v>12558</v>
      </c>
      <c r="QFF1" t="s">
        <v>12559</v>
      </c>
      <c r="QFG1" t="s">
        <v>12560</v>
      </c>
      <c r="QFH1" t="s">
        <v>12561</v>
      </c>
      <c r="QFI1" t="s">
        <v>12562</v>
      </c>
      <c r="QFJ1" t="s">
        <v>12563</v>
      </c>
      <c r="QFK1" t="s">
        <v>12564</v>
      </c>
      <c r="QFL1" t="s">
        <v>12565</v>
      </c>
      <c r="QFM1" t="s">
        <v>12566</v>
      </c>
      <c r="QFN1" t="s">
        <v>12567</v>
      </c>
      <c r="QFO1" t="s">
        <v>12568</v>
      </c>
      <c r="QFP1" t="s">
        <v>12569</v>
      </c>
      <c r="QFQ1" t="s">
        <v>12570</v>
      </c>
      <c r="QFR1" t="s">
        <v>12571</v>
      </c>
      <c r="QFS1" t="s">
        <v>12572</v>
      </c>
      <c r="QFT1" t="s">
        <v>12573</v>
      </c>
      <c r="QFU1" t="s">
        <v>12574</v>
      </c>
      <c r="QFV1" t="s">
        <v>12575</v>
      </c>
      <c r="QFW1" t="s">
        <v>12576</v>
      </c>
      <c r="QFX1" t="s">
        <v>12577</v>
      </c>
      <c r="QFY1" t="s">
        <v>12578</v>
      </c>
      <c r="QFZ1" t="s">
        <v>12579</v>
      </c>
      <c r="QGA1" t="s">
        <v>12580</v>
      </c>
      <c r="QGB1" t="s">
        <v>12581</v>
      </c>
      <c r="QGC1" t="s">
        <v>12582</v>
      </c>
      <c r="QGD1" t="s">
        <v>12583</v>
      </c>
      <c r="QGE1" t="s">
        <v>12584</v>
      </c>
      <c r="QGF1" t="s">
        <v>12585</v>
      </c>
      <c r="QGG1" t="s">
        <v>12586</v>
      </c>
      <c r="QGH1" t="s">
        <v>12587</v>
      </c>
      <c r="QGI1" t="s">
        <v>12588</v>
      </c>
      <c r="QGJ1" t="s">
        <v>12589</v>
      </c>
      <c r="QGK1" t="s">
        <v>12590</v>
      </c>
      <c r="QGL1" t="s">
        <v>12591</v>
      </c>
      <c r="QGM1" t="s">
        <v>12592</v>
      </c>
      <c r="QGN1" t="s">
        <v>12593</v>
      </c>
      <c r="QGO1" t="s">
        <v>12594</v>
      </c>
      <c r="QGP1" t="s">
        <v>12595</v>
      </c>
      <c r="QGQ1" t="s">
        <v>12596</v>
      </c>
      <c r="QGR1" t="s">
        <v>12597</v>
      </c>
      <c r="QGS1" t="s">
        <v>12598</v>
      </c>
      <c r="QGT1" t="s">
        <v>12599</v>
      </c>
      <c r="QGU1" t="s">
        <v>12600</v>
      </c>
      <c r="QGV1" t="s">
        <v>12601</v>
      </c>
      <c r="QGW1" t="s">
        <v>12602</v>
      </c>
      <c r="QGX1" t="s">
        <v>12603</v>
      </c>
      <c r="QGY1" t="s">
        <v>12604</v>
      </c>
      <c r="QGZ1" t="s">
        <v>12605</v>
      </c>
      <c r="QHA1" t="s">
        <v>12606</v>
      </c>
      <c r="QHB1" t="s">
        <v>12607</v>
      </c>
      <c r="QHC1" t="s">
        <v>12608</v>
      </c>
      <c r="QHD1" t="s">
        <v>12609</v>
      </c>
      <c r="QHE1" t="s">
        <v>12610</v>
      </c>
      <c r="QHF1" t="s">
        <v>12611</v>
      </c>
      <c r="QHG1" t="s">
        <v>12612</v>
      </c>
      <c r="QHH1" t="s">
        <v>12613</v>
      </c>
      <c r="QHI1" t="s">
        <v>12614</v>
      </c>
      <c r="QHJ1" t="s">
        <v>12615</v>
      </c>
      <c r="QHK1" t="s">
        <v>12616</v>
      </c>
      <c r="QHL1" t="s">
        <v>12617</v>
      </c>
      <c r="QHM1" t="s">
        <v>12618</v>
      </c>
      <c r="QHN1" t="s">
        <v>12619</v>
      </c>
      <c r="QHO1" t="s">
        <v>12620</v>
      </c>
      <c r="QHP1" t="s">
        <v>12621</v>
      </c>
      <c r="QHQ1" t="s">
        <v>12622</v>
      </c>
      <c r="QHR1" t="s">
        <v>12623</v>
      </c>
      <c r="QHS1" t="s">
        <v>12624</v>
      </c>
      <c r="QHT1" t="s">
        <v>12625</v>
      </c>
      <c r="QHU1" t="s">
        <v>12626</v>
      </c>
      <c r="QHV1" t="s">
        <v>12627</v>
      </c>
      <c r="QHW1" t="s">
        <v>12628</v>
      </c>
      <c r="QHX1" t="s">
        <v>12629</v>
      </c>
      <c r="QHY1" t="s">
        <v>12630</v>
      </c>
      <c r="QHZ1" t="s">
        <v>12631</v>
      </c>
      <c r="QIA1" t="s">
        <v>12632</v>
      </c>
      <c r="QIB1" t="s">
        <v>12633</v>
      </c>
      <c r="QIC1" t="s">
        <v>12634</v>
      </c>
      <c r="QID1" t="s">
        <v>12635</v>
      </c>
      <c r="QIE1" t="s">
        <v>12636</v>
      </c>
      <c r="QIF1" t="s">
        <v>12637</v>
      </c>
      <c r="QIG1" t="s">
        <v>12638</v>
      </c>
      <c r="QIH1" t="s">
        <v>12639</v>
      </c>
      <c r="QII1" t="s">
        <v>12640</v>
      </c>
      <c r="QIJ1" t="s">
        <v>12641</v>
      </c>
      <c r="QIK1" t="s">
        <v>12642</v>
      </c>
      <c r="QIL1" t="s">
        <v>12643</v>
      </c>
      <c r="QIM1" t="s">
        <v>12644</v>
      </c>
      <c r="QIN1" t="s">
        <v>12645</v>
      </c>
      <c r="QIO1" t="s">
        <v>12646</v>
      </c>
      <c r="QIP1" t="s">
        <v>12647</v>
      </c>
      <c r="QIQ1" t="s">
        <v>12648</v>
      </c>
      <c r="QIR1" t="s">
        <v>12649</v>
      </c>
      <c r="QIS1" t="s">
        <v>12650</v>
      </c>
      <c r="QIT1" t="s">
        <v>12651</v>
      </c>
      <c r="QIU1" t="s">
        <v>12652</v>
      </c>
      <c r="QIV1" t="s">
        <v>12653</v>
      </c>
      <c r="QIW1" t="s">
        <v>12654</v>
      </c>
      <c r="QIX1" t="s">
        <v>12655</v>
      </c>
      <c r="QIY1" t="s">
        <v>12656</v>
      </c>
      <c r="QIZ1" t="s">
        <v>12657</v>
      </c>
      <c r="QJA1" t="s">
        <v>12658</v>
      </c>
      <c r="QJB1" t="s">
        <v>12659</v>
      </c>
      <c r="QJC1" t="s">
        <v>12660</v>
      </c>
      <c r="QJD1" t="s">
        <v>12661</v>
      </c>
      <c r="QJE1" t="s">
        <v>12662</v>
      </c>
      <c r="QJF1" t="s">
        <v>12663</v>
      </c>
      <c r="QJG1" t="s">
        <v>12664</v>
      </c>
      <c r="QJH1" t="s">
        <v>12665</v>
      </c>
      <c r="QJI1" t="s">
        <v>12666</v>
      </c>
      <c r="QJJ1" t="s">
        <v>12667</v>
      </c>
      <c r="QJK1" t="s">
        <v>12668</v>
      </c>
      <c r="QJL1" t="s">
        <v>12669</v>
      </c>
      <c r="QJM1" t="s">
        <v>12670</v>
      </c>
      <c r="QJN1" t="s">
        <v>12671</v>
      </c>
      <c r="QJO1" t="s">
        <v>12672</v>
      </c>
      <c r="QJP1" t="s">
        <v>12673</v>
      </c>
      <c r="QJQ1" t="s">
        <v>12674</v>
      </c>
      <c r="QJR1" t="s">
        <v>12675</v>
      </c>
      <c r="QJS1" t="s">
        <v>12676</v>
      </c>
      <c r="QJT1" t="s">
        <v>12677</v>
      </c>
      <c r="QJU1" t="s">
        <v>12678</v>
      </c>
      <c r="QJV1" t="s">
        <v>12679</v>
      </c>
      <c r="QJW1" t="s">
        <v>12680</v>
      </c>
      <c r="QJX1" t="s">
        <v>12681</v>
      </c>
      <c r="QJY1" t="s">
        <v>12682</v>
      </c>
      <c r="QJZ1" t="s">
        <v>12683</v>
      </c>
      <c r="QKA1" t="s">
        <v>12684</v>
      </c>
      <c r="QKB1" t="s">
        <v>12685</v>
      </c>
      <c r="QKC1" t="s">
        <v>12686</v>
      </c>
      <c r="QKD1" t="s">
        <v>12687</v>
      </c>
      <c r="QKE1" t="s">
        <v>12688</v>
      </c>
      <c r="QKF1" t="s">
        <v>12689</v>
      </c>
      <c r="QKG1" t="s">
        <v>12690</v>
      </c>
      <c r="QKH1" t="s">
        <v>12691</v>
      </c>
      <c r="QKI1" t="s">
        <v>12692</v>
      </c>
      <c r="QKJ1" t="s">
        <v>12693</v>
      </c>
      <c r="QKK1" t="s">
        <v>12694</v>
      </c>
      <c r="QKL1" t="s">
        <v>12695</v>
      </c>
      <c r="QKM1" t="s">
        <v>12696</v>
      </c>
      <c r="QKN1" t="s">
        <v>12697</v>
      </c>
      <c r="QKO1" t="s">
        <v>12698</v>
      </c>
      <c r="QKP1" t="s">
        <v>12699</v>
      </c>
      <c r="QKQ1" t="s">
        <v>12700</v>
      </c>
      <c r="QKR1" t="s">
        <v>12701</v>
      </c>
      <c r="QKS1" t="s">
        <v>12702</v>
      </c>
      <c r="QKT1" t="s">
        <v>12703</v>
      </c>
      <c r="QKU1" t="s">
        <v>12704</v>
      </c>
      <c r="QKV1" t="s">
        <v>12705</v>
      </c>
      <c r="QKW1" t="s">
        <v>12706</v>
      </c>
      <c r="QKX1" t="s">
        <v>12707</v>
      </c>
      <c r="QKY1" t="s">
        <v>12708</v>
      </c>
      <c r="QKZ1" t="s">
        <v>12709</v>
      </c>
      <c r="QLA1" t="s">
        <v>12710</v>
      </c>
      <c r="QLB1" t="s">
        <v>12711</v>
      </c>
      <c r="QLC1" t="s">
        <v>12712</v>
      </c>
      <c r="QLD1" t="s">
        <v>12713</v>
      </c>
      <c r="QLE1" t="s">
        <v>12714</v>
      </c>
      <c r="QLF1" t="s">
        <v>12715</v>
      </c>
      <c r="QLG1" t="s">
        <v>12716</v>
      </c>
      <c r="QLH1" t="s">
        <v>12717</v>
      </c>
      <c r="QLI1" t="s">
        <v>12718</v>
      </c>
      <c r="QLJ1" t="s">
        <v>12719</v>
      </c>
      <c r="QLK1" t="s">
        <v>12720</v>
      </c>
      <c r="QLL1" t="s">
        <v>12721</v>
      </c>
      <c r="QLM1" t="s">
        <v>12722</v>
      </c>
      <c r="QLN1" t="s">
        <v>12723</v>
      </c>
      <c r="QLO1" t="s">
        <v>12724</v>
      </c>
      <c r="QLP1" t="s">
        <v>12725</v>
      </c>
      <c r="QLQ1" t="s">
        <v>12726</v>
      </c>
      <c r="QLR1" t="s">
        <v>12727</v>
      </c>
      <c r="QLS1" t="s">
        <v>12728</v>
      </c>
      <c r="QLT1" t="s">
        <v>12729</v>
      </c>
      <c r="QLU1" t="s">
        <v>12730</v>
      </c>
      <c r="QLV1" t="s">
        <v>12731</v>
      </c>
      <c r="QLW1" t="s">
        <v>12732</v>
      </c>
      <c r="QLX1" t="s">
        <v>12733</v>
      </c>
      <c r="QLY1" t="s">
        <v>12734</v>
      </c>
      <c r="QLZ1" t="s">
        <v>12735</v>
      </c>
      <c r="QMA1" t="s">
        <v>12736</v>
      </c>
      <c r="QMB1" t="s">
        <v>12737</v>
      </c>
      <c r="QMC1" t="s">
        <v>12738</v>
      </c>
      <c r="QMD1" t="s">
        <v>12739</v>
      </c>
      <c r="QME1" t="s">
        <v>12740</v>
      </c>
      <c r="QMF1" t="s">
        <v>12741</v>
      </c>
      <c r="QMG1" t="s">
        <v>12742</v>
      </c>
      <c r="QMH1" t="s">
        <v>12743</v>
      </c>
      <c r="QMI1" t="s">
        <v>12744</v>
      </c>
      <c r="QMJ1" t="s">
        <v>12745</v>
      </c>
      <c r="QMK1" t="s">
        <v>12746</v>
      </c>
      <c r="QML1" t="s">
        <v>12747</v>
      </c>
      <c r="QMM1" t="s">
        <v>12748</v>
      </c>
      <c r="QMN1" t="s">
        <v>12749</v>
      </c>
      <c r="QMO1" t="s">
        <v>12750</v>
      </c>
      <c r="QMP1" t="s">
        <v>12751</v>
      </c>
      <c r="QMQ1" t="s">
        <v>12752</v>
      </c>
      <c r="QMR1" t="s">
        <v>12753</v>
      </c>
      <c r="QMS1" t="s">
        <v>12754</v>
      </c>
      <c r="QMT1" t="s">
        <v>12755</v>
      </c>
      <c r="QMU1" t="s">
        <v>12756</v>
      </c>
      <c r="QMV1" t="s">
        <v>12757</v>
      </c>
      <c r="QMW1" t="s">
        <v>12758</v>
      </c>
      <c r="QMX1" t="s">
        <v>12759</v>
      </c>
      <c r="QMY1" t="s">
        <v>12760</v>
      </c>
      <c r="QMZ1" t="s">
        <v>12761</v>
      </c>
      <c r="QNA1" t="s">
        <v>12762</v>
      </c>
      <c r="QNB1" t="s">
        <v>12763</v>
      </c>
      <c r="QNC1" t="s">
        <v>12764</v>
      </c>
      <c r="QND1" t="s">
        <v>12765</v>
      </c>
      <c r="QNE1" t="s">
        <v>12766</v>
      </c>
      <c r="QNF1" t="s">
        <v>12767</v>
      </c>
      <c r="QNG1" t="s">
        <v>12768</v>
      </c>
      <c r="QNH1" t="s">
        <v>12769</v>
      </c>
      <c r="QNI1" t="s">
        <v>12770</v>
      </c>
      <c r="QNJ1" t="s">
        <v>12771</v>
      </c>
      <c r="QNK1" t="s">
        <v>12772</v>
      </c>
      <c r="QNL1" t="s">
        <v>12773</v>
      </c>
      <c r="QNM1" t="s">
        <v>12774</v>
      </c>
      <c r="QNN1" t="s">
        <v>12775</v>
      </c>
      <c r="QNO1" t="s">
        <v>12776</v>
      </c>
      <c r="QNP1" t="s">
        <v>12777</v>
      </c>
      <c r="QNQ1" t="s">
        <v>12778</v>
      </c>
      <c r="QNR1" t="s">
        <v>12779</v>
      </c>
      <c r="QNS1" t="s">
        <v>12780</v>
      </c>
      <c r="QNT1" t="s">
        <v>12781</v>
      </c>
      <c r="QNU1" t="s">
        <v>12782</v>
      </c>
      <c r="QNV1" t="s">
        <v>12783</v>
      </c>
      <c r="QNW1" t="s">
        <v>12784</v>
      </c>
      <c r="QNX1" t="s">
        <v>12785</v>
      </c>
      <c r="QNY1" t="s">
        <v>12786</v>
      </c>
      <c r="QNZ1" t="s">
        <v>12787</v>
      </c>
      <c r="QOA1" t="s">
        <v>12788</v>
      </c>
      <c r="QOB1" t="s">
        <v>12789</v>
      </c>
      <c r="QOC1" t="s">
        <v>12790</v>
      </c>
      <c r="QOD1" t="s">
        <v>12791</v>
      </c>
      <c r="QOE1" t="s">
        <v>12792</v>
      </c>
      <c r="QOF1" t="s">
        <v>12793</v>
      </c>
      <c r="QOG1" t="s">
        <v>12794</v>
      </c>
      <c r="QOH1" t="s">
        <v>12795</v>
      </c>
      <c r="QOI1" t="s">
        <v>12796</v>
      </c>
      <c r="QOJ1" t="s">
        <v>12797</v>
      </c>
      <c r="QOK1" t="s">
        <v>12798</v>
      </c>
      <c r="QOL1" t="s">
        <v>12799</v>
      </c>
      <c r="QOM1" t="s">
        <v>12800</v>
      </c>
      <c r="QON1" t="s">
        <v>12801</v>
      </c>
      <c r="QOO1" t="s">
        <v>12802</v>
      </c>
      <c r="QOP1" t="s">
        <v>12803</v>
      </c>
      <c r="QOQ1" t="s">
        <v>12804</v>
      </c>
      <c r="QOR1" t="s">
        <v>12805</v>
      </c>
      <c r="QOS1" t="s">
        <v>12806</v>
      </c>
      <c r="QOT1" t="s">
        <v>12807</v>
      </c>
      <c r="QOU1" t="s">
        <v>12808</v>
      </c>
      <c r="QOV1" t="s">
        <v>12809</v>
      </c>
      <c r="QOW1" t="s">
        <v>12810</v>
      </c>
      <c r="QOX1" t="s">
        <v>12811</v>
      </c>
      <c r="QOY1" t="s">
        <v>12812</v>
      </c>
      <c r="QOZ1" t="s">
        <v>12813</v>
      </c>
      <c r="QPA1" t="s">
        <v>12814</v>
      </c>
      <c r="QPB1" t="s">
        <v>12815</v>
      </c>
      <c r="QPC1" t="s">
        <v>12816</v>
      </c>
      <c r="QPD1" t="s">
        <v>12817</v>
      </c>
      <c r="QPE1" t="s">
        <v>12818</v>
      </c>
      <c r="QPF1" t="s">
        <v>12819</v>
      </c>
      <c r="QPG1" t="s">
        <v>12820</v>
      </c>
      <c r="QPH1" t="s">
        <v>12821</v>
      </c>
      <c r="QPI1" t="s">
        <v>12822</v>
      </c>
      <c r="QPJ1" t="s">
        <v>12823</v>
      </c>
      <c r="QPK1" t="s">
        <v>12824</v>
      </c>
      <c r="QPL1" t="s">
        <v>12825</v>
      </c>
      <c r="QPM1" t="s">
        <v>12826</v>
      </c>
      <c r="QPN1" t="s">
        <v>12827</v>
      </c>
      <c r="QPO1" t="s">
        <v>12828</v>
      </c>
      <c r="QPP1" t="s">
        <v>12829</v>
      </c>
      <c r="QPQ1" t="s">
        <v>12830</v>
      </c>
      <c r="QPR1" t="s">
        <v>12831</v>
      </c>
      <c r="QPS1" t="s">
        <v>12832</v>
      </c>
      <c r="QPT1" t="s">
        <v>12833</v>
      </c>
      <c r="QPU1" t="s">
        <v>12834</v>
      </c>
      <c r="QPV1" t="s">
        <v>12835</v>
      </c>
      <c r="QPW1" t="s">
        <v>12836</v>
      </c>
      <c r="QPX1" t="s">
        <v>12837</v>
      </c>
      <c r="QPY1" t="s">
        <v>12838</v>
      </c>
      <c r="QPZ1" t="s">
        <v>12839</v>
      </c>
      <c r="QQA1" t="s">
        <v>12840</v>
      </c>
      <c r="QQB1" t="s">
        <v>12841</v>
      </c>
      <c r="QQC1" t="s">
        <v>12842</v>
      </c>
      <c r="QQD1" t="s">
        <v>12843</v>
      </c>
      <c r="QQE1" t="s">
        <v>12844</v>
      </c>
      <c r="QQF1" t="s">
        <v>12845</v>
      </c>
      <c r="QQG1" t="s">
        <v>12846</v>
      </c>
      <c r="QQH1" t="s">
        <v>12847</v>
      </c>
      <c r="QQI1" t="s">
        <v>12848</v>
      </c>
      <c r="QQJ1" t="s">
        <v>12849</v>
      </c>
      <c r="QQK1" t="s">
        <v>12850</v>
      </c>
      <c r="QQL1" t="s">
        <v>12851</v>
      </c>
      <c r="QQM1" t="s">
        <v>12852</v>
      </c>
      <c r="QQN1" t="s">
        <v>12853</v>
      </c>
      <c r="QQO1" t="s">
        <v>12854</v>
      </c>
      <c r="QQP1" t="s">
        <v>12855</v>
      </c>
      <c r="QQQ1" t="s">
        <v>12856</v>
      </c>
      <c r="QQR1" t="s">
        <v>12857</v>
      </c>
      <c r="QQS1" t="s">
        <v>12858</v>
      </c>
      <c r="QQT1" t="s">
        <v>12859</v>
      </c>
      <c r="QQU1" t="s">
        <v>12860</v>
      </c>
      <c r="QQV1" t="s">
        <v>12861</v>
      </c>
      <c r="QQW1" t="s">
        <v>12862</v>
      </c>
      <c r="QQX1" t="s">
        <v>12863</v>
      </c>
      <c r="QQY1" t="s">
        <v>12864</v>
      </c>
      <c r="QQZ1" t="s">
        <v>12865</v>
      </c>
      <c r="QRA1" t="s">
        <v>12866</v>
      </c>
      <c r="QRB1" t="s">
        <v>12867</v>
      </c>
      <c r="QRC1" t="s">
        <v>12868</v>
      </c>
      <c r="QRD1" t="s">
        <v>12869</v>
      </c>
      <c r="QRE1" t="s">
        <v>12870</v>
      </c>
      <c r="QRF1" t="s">
        <v>12871</v>
      </c>
      <c r="QRG1" t="s">
        <v>12872</v>
      </c>
      <c r="QRH1" t="s">
        <v>12873</v>
      </c>
      <c r="QRI1" t="s">
        <v>12874</v>
      </c>
      <c r="QRJ1" t="s">
        <v>12875</v>
      </c>
      <c r="QRK1" t="s">
        <v>12876</v>
      </c>
      <c r="QRL1" t="s">
        <v>12877</v>
      </c>
      <c r="QRM1" t="s">
        <v>12878</v>
      </c>
      <c r="QRN1" t="s">
        <v>12879</v>
      </c>
      <c r="QRO1" t="s">
        <v>12880</v>
      </c>
      <c r="QRP1" t="s">
        <v>12881</v>
      </c>
      <c r="QRQ1" t="s">
        <v>12882</v>
      </c>
      <c r="QRR1" t="s">
        <v>12883</v>
      </c>
      <c r="QRS1" t="s">
        <v>12884</v>
      </c>
      <c r="QRT1" t="s">
        <v>12885</v>
      </c>
      <c r="QRU1" t="s">
        <v>12886</v>
      </c>
      <c r="QRV1" t="s">
        <v>12887</v>
      </c>
      <c r="QRW1" t="s">
        <v>12888</v>
      </c>
      <c r="QRX1" t="s">
        <v>12889</v>
      </c>
      <c r="QRY1" t="s">
        <v>12890</v>
      </c>
      <c r="QRZ1" t="s">
        <v>12891</v>
      </c>
      <c r="QSA1" t="s">
        <v>12892</v>
      </c>
      <c r="QSB1" t="s">
        <v>12893</v>
      </c>
      <c r="QSC1" t="s">
        <v>12894</v>
      </c>
      <c r="QSD1" t="s">
        <v>12895</v>
      </c>
      <c r="QSE1" t="s">
        <v>12896</v>
      </c>
      <c r="QSF1" t="s">
        <v>12897</v>
      </c>
      <c r="QSG1" t="s">
        <v>12898</v>
      </c>
      <c r="QSH1" t="s">
        <v>12899</v>
      </c>
      <c r="QSI1" t="s">
        <v>12900</v>
      </c>
      <c r="QSJ1" t="s">
        <v>12901</v>
      </c>
      <c r="QSK1" t="s">
        <v>12902</v>
      </c>
      <c r="QSL1" t="s">
        <v>12903</v>
      </c>
      <c r="QSM1" t="s">
        <v>12904</v>
      </c>
      <c r="QSN1" t="s">
        <v>12905</v>
      </c>
      <c r="QSO1" t="s">
        <v>12906</v>
      </c>
      <c r="QSP1" t="s">
        <v>12907</v>
      </c>
      <c r="QSQ1" t="s">
        <v>12908</v>
      </c>
      <c r="QSR1" t="s">
        <v>12909</v>
      </c>
      <c r="QSS1" t="s">
        <v>12910</v>
      </c>
      <c r="QST1" t="s">
        <v>12911</v>
      </c>
      <c r="QSU1" t="s">
        <v>12912</v>
      </c>
      <c r="QSV1" t="s">
        <v>12913</v>
      </c>
      <c r="QSW1" t="s">
        <v>12914</v>
      </c>
      <c r="QSX1" t="s">
        <v>12915</v>
      </c>
      <c r="QSY1" t="s">
        <v>12916</v>
      </c>
      <c r="QSZ1" t="s">
        <v>12917</v>
      </c>
      <c r="QTA1" t="s">
        <v>12918</v>
      </c>
      <c r="QTB1" t="s">
        <v>12919</v>
      </c>
      <c r="QTC1" t="s">
        <v>12920</v>
      </c>
      <c r="QTD1" t="s">
        <v>12921</v>
      </c>
      <c r="QTE1" t="s">
        <v>12922</v>
      </c>
      <c r="QTF1" t="s">
        <v>12923</v>
      </c>
      <c r="QTG1" t="s">
        <v>12924</v>
      </c>
      <c r="QTH1" t="s">
        <v>12925</v>
      </c>
      <c r="QTI1" t="s">
        <v>12926</v>
      </c>
      <c r="QTJ1" t="s">
        <v>12927</v>
      </c>
      <c r="QTK1" t="s">
        <v>12928</v>
      </c>
      <c r="QTL1" t="s">
        <v>12929</v>
      </c>
      <c r="QTM1" t="s">
        <v>12930</v>
      </c>
      <c r="QTN1" t="s">
        <v>12931</v>
      </c>
      <c r="QTO1" t="s">
        <v>12932</v>
      </c>
      <c r="QTP1" t="s">
        <v>12933</v>
      </c>
      <c r="QTQ1" t="s">
        <v>12934</v>
      </c>
      <c r="QTR1" t="s">
        <v>12935</v>
      </c>
      <c r="QTS1" t="s">
        <v>12936</v>
      </c>
      <c r="QTT1" t="s">
        <v>12937</v>
      </c>
      <c r="QTU1" t="s">
        <v>12938</v>
      </c>
      <c r="QTV1" t="s">
        <v>12939</v>
      </c>
      <c r="QTW1" t="s">
        <v>12940</v>
      </c>
      <c r="QTX1" t="s">
        <v>12941</v>
      </c>
      <c r="QTY1" t="s">
        <v>12942</v>
      </c>
      <c r="QTZ1" t="s">
        <v>12943</v>
      </c>
      <c r="QUA1" t="s">
        <v>12944</v>
      </c>
      <c r="QUB1" t="s">
        <v>12945</v>
      </c>
      <c r="QUC1" t="s">
        <v>12946</v>
      </c>
      <c r="QUD1" t="s">
        <v>12947</v>
      </c>
      <c r="QUE1" t="s">
        <v>12948</v>
      </c>
      <c r="QUF1" t="s">
        <v>12949</v>
      </c>
      <c r="QUG1" t="s">
        <v>12950</v>
      </c>
      <c r="QUH1" t="s">
        <v>12951</v>
      </c>
      <c r="QUI1" t="s">
        <v>12952</v>
      </c>
      <c r="QUJ1" t="s">
        <v>12953</v>
      </c>
      <c r="QUK1" t="s">
        <v>12954</v>
      </c>
      <c r="QUL1" t="s">
        <v>12955</v>
      </c>
      <c r="QUM1" t="s">
        <v>12956</v>
      </c>
      <c r="QUN1" t="s">
        <v>12957</v>
      </c>
      <c r="QUO1" t="s">
        <v>12958</v>
      </c>
      <c r="QUP1" t="s">
        <v>12959</v>
      </c>
      <c r="QUQ1" t="s">
        <v>12960</v>
      </c>
      <c r="QUR1" t="s">
        <v>12961</v>
      </c>
      <c r="QUS1" t="s">
        <v>12962</v>
      </c>
      <c r="QUT1" t="s">
        <v>12963</v>
      </c>
      <c r="QUU1" t="s">
        <v>12964</v>
      </c>
      <c r="QUV1" t="s">
        <v>12965</v>
      </c>
      <c r="QUW1" t="s">
        <v>12966</v>
      </c>
      <c r="QUX1" t="s">
        <v>12967</v>
      </c>
      <c r="QUY1" t="s">
        <v>12968</v>
      </c>
      <c r="QUZ1" t="s">
        <v>12969</v>
      </c>
      <c r="QVA1" t="s">
        <v>12970</v>
      </c>
      <c r="QVB1" t="s">
        <v>12971</v>
      </c>
      <c r="QVC1" t="s">
        <v>12972</v>
      </c>
      <c r="QVD1" t="s">
        <v>12973</v>
      </c>
      <c r="QVE1" t="s">
        <v>12974</v>
      </c>
      <c r="QVF1" t="s">
        <v>12975</v>
      </c>
      <c r="QVG1" t="s">
        <v>12976</v>
      </c>
      <c r="QVH1" t="s">
        <v>12977</v>
      </c>
      <c r="QVI1" t="s">
        <v>12978</v>
      </c>
      <c r="QVJ1" t="s">
        <v>12979</v>
      </c>
      <c r="QVK1" t="s">
        <v>12980</v>
      </c>
      <c r="QVL1" t="s">
        <v>12981</v>
      </c>
      <c r="QVM1" t="s">
        <v>12982</v>
      </c>
      <c r="QVN1" t="s">
        <v>12983</v>
      </c>
      <c r="QVO1" t="s">
        <v>12984</v>
      </c>
      <c r="QVP1" t="s">
        <v>12985</v>
      </c>
      <c r="QVQ1" t="s">
        <v>12986</v>
      </c>
      <c r="QVR1" t="s">
        <v>12987</v>
      </c>
      <c r="QVS1" t="s">
        <v>12988</v>
      </c>
      <c r="QVT1" t="s">
        <v>12989</v>
      </c>
      <c r="QVU1" t="s">
        <v>12990</v>
      </c>
      <c r="QVV1" t="s">
        <v>12991</v>
      </c>
      <c r="QVW1" t="s">
        <v>12992</v>
      </c>
      <c r="QVX1" t="s">
        <v>12993</v>
      </c>
      <c r="QVY1" t="s">
        <v>12994</v>
      </c>
      <c r="QVZ1" t="s">
        <v>12995</v>
      </c>
      <c r="QWA1" t="s">
        <v>12996</v>
      </c>
      <c r="QWB1" t="s">
        <v>12997</v>
      </c>
      <c r="QWC1" t="s">
        <v>12998</v>
      </c>
      <c r="QWD1" t="s">
        <v>12999</v>
      </c>
      <c r="QWE1" t="s">
        <v>13000</v>
      </c>
      <c r="QWF1" t="s">
        <v>13001</v>
      </c>
      <c r="QWG1" t="s">
        <v>13002</v>
      </c>
      <c r="QWH1" t="s">
        <v>13003</v>
      </c>
      <c r="QWI1" t="s">
        <v>13004</v>
      </c>
      <c r="QWJ1" t="s">
        <v>13005</v>
      </c>
      <c r="QWK1" t="s">
        <v>13006</v>
      </c>
      <c r="QWL1" t="s">
        <v>13007</v>
      </c>
      <c r="QWM1" t="s">
        <v>13008</v>
      </c>
      <c r="QWN1" t="s">
        <v>13009</v>
      </c>
      <c r="QWO1" t="s">
        <v>13010</v>
      </c>
      <c r="QWP1" t="s">
        <v>13011</v>
      </c>
      <c r="QWQ1" t="s">
        <v>13012</v>
      </c>
      <c r="QWR1" t="s">
        <v>13013</v>
      </c>
      <c r="QWS1" t="s">
        <v>13014</v>
      </c>
      <c r="QWT1" t="s">
        <v>13015</v>
      </c>
      <c r="QWU1" t="s">
        <v>13016</v>
      </c>
      <c r="QWV1" t="s">
        <v>13017</v>
      </c>
      <c r="QWW1" t="s">
        <v>13018</v>
      </c>
      <c r="QWX1" t="s">
        <v>13019</v>
      </c>
      <c r="QWY1" t="s">
        <v>13020</v>
      </c>
      <c r="QWZ1" t="s">
        <v>13021</v>
      </c>
      <c r="QXA1" t="s">
        <v>13022</v>
      </c>
      <c r="QXB1" t="s">
        <v>13023</v>
      </c>
      <c r="QXC1" t="s">
        <v>13024</v>
      </c>
      <c r="QXD1" t="s">
        <v>13025</v>
      </c>
      <c r="QXE1" t="s">
        <v>13026</v>
      </c>
      <c r="QXF1" t="s">
        <v>13027</v>
      </c>
      <c r="QXG1" t="s">
        <v>13028</v>
      </c>
      <c r="QXH1" t="s">
        <v>13029</v>
      </c>
      <c r="QXI1" t="s">
        <v>13030</v>
      </c>
      <c r="QXJ1" t="s">
        <v>13031</v>
      </c>
      <c r="QXK1" t="s">
        <v>13032</v>
      </c>
      <c r="QXL1" t="s">
        <v>13033</v>
      </c>
      <c r="QXM1" t="s">
        <v>13034</v>
      </c>
      <c r="QXN1" t="s">
        <v>13035</v>
      </c>
      <c r="QXO1" t="s">
        <v>13036</v>
      </c>
      <c r="QXP1" t="s">
        <v>13037</v>
      </c>
      <c r="QXQ1" t="s">
        <v>13038</v>
      </c>
      <c r="QXR1" t="s">
        <v>13039</v>
      </c>
      <c r="QXS1" t="s">
        <v>13040</v>
      </c>
      <c r="QXT1" t="s">
        <v>13041</v>
      </c>
      <c r="QXU1" t="s">
        <v>13042</v>
      </c>
      <c r="QXV1" t="s">
        <v>13043</v>
      </c>
      <c r="QXW1" t="s">
        <v>13044</v>
      </c>
      <c r="QXX1" t="s">
        <v>13045</v>
      </c>
      <c r="QXY1" t="s">
        <v>13046</v>
      </c>
      <c r="QXZ1" t="s">
        <v>13047</v>
      </c>
      <c r="QYA1" t="s">
        <v>13048</v>
      </c>
      <c r="QYB1" t="s">
        <v>13049</v>
      </c>
      <c r="QYC1" t="s">
        <v>13050</v>
      </c>
      <c r="QYD1" t="s">
        <v>13051</v>
      </c>
      <c r="QYE1" t="s">
        <v>13052</v>
      </c>
      <c r="QYF1" t="s">
        <v>13053</v>
      </c>
      <c r="QYG1" t="s">
        <v>13054</v>
      </c>
      <c r="QYH1" t="s">
        <v>13055</v>
      </c>
      <c r="QYI1" t="s">
        <v>13056</v>
      </c>
      <c r="QYJ1" t="s">
        <v>13057</v>
      </c>
      <c r="QYK1" t="s">
        <v>13058</v>
      </c>
      <c r="QYL1" t="s">
        <v>13059</v>
      </c>
      <c r="QYM1" t="s">
        <v>13060</v>
      </c>
      <c r="QYN1" t="s">
        <v>13061</v>
      </c>
      <c r="QYO1" t="s">
        <v>13062</v>
      </c>
      <c r="QYP1" t="s">
        <v>13063</v>
      </c>
      <c r="QYQ1" t="s">
        <v>13064</v>
      </c>
      <c r="QYR1" t="s">
        <v>13065</v>
      </c>
      <c r="QYS1" t="s">
        <v>13066</v>
      </c>
      <c r="QYT1" t="s">
        <v>13067</v>
      </c>
      <c r="QYU1" t="s">
        <v>13068</v>
      </c>
      <c r="QYV1" t="s">
        <v>13069</v>
      </c>
      <c r="QYW1" t="s">
        <v>13070</v>
      </c>
      <c r="QYX1" t="s">
        <v>13071</v>
      </c>
      <c r="QYY1" t="s">
        <v>13072</v>
      </c>
      <c r="QYZ1" t="s">
        <v>13073</v>
      </c>
      <c r="QZA1" t="s">
        <v>13074</v>
      </c>
      <c r="QZB1" t="s">
        <v>13075</v>
      </c>
      <c r="QZC1" t="s">
        <v>13076</v>
      </c>
      <c r="QZD1" t="s">
        <v>13077</v>
      </c>
      <c r="QZE1" t="s">
        <v>13078</v>
      </c>
      <c r="QZF1" t="s">
        <v>13079</v>
      </c>
      <c r="QZG1" t="s">
        <v>13080</v>
      </c>
      <c r="QZH1" t="s">
        <v>13081</v>
      </c>
      <c r="QZI1" t="s">
        <v>13082</v>
      </c>
      <c r="QZJ1" t="s">
        <v>13083</v>
      </c>
      <c r="QZK1" t="s">
        <v>13084</v>
      </c>
      <c r="QZL1" t="s">
        <v>13085</v>
      </c>
      <c r="QZM1" t="s">
        <v>13086</v>
      </c>
      <c r="QZN1" t="s">
        <v>13087</v>
      </c>
      <c r="QZO1" t="s">
        <v>13088</v>
      </c>
      <c r="QZP1" t="s">
        <v>13089</v>
      </c>
      <c r="QZQ1" t="s">
        <v>13090</v>
      </c>
      <c r="QZR1" t="s">
        <v>13091</v>
      </c>
      <c r="QZS1" t="s">
        <v>13092</v>
      </c>
      <c r="QZT1" t="s">
        <v>13093</v>
      </c>
      <c r="QZU1" t="s">
        <v>13094</v>
      </c>
      <c r="QZV1" t="s">
        <v>13095</v>
      </c>
      <c r="QZW1" t="s">
        <v>13096</v>
      </c>
      <c r="QZX1" t="s">
        <v>13097</v>
      </c>
      <c r="QZY1" t="s">
        <v>13098</v>
      </c>
      <c r="QZZ1" t="s">
        <v>13099</v>
      </c>
      <c r="RAA1" t="s">
        <v>13100</v>
      </c>
      <c r="RAB1" t="s">
        <v>13101</v>
      </c>
      <c r="RAC1" t="s">
        <v>13102</v>
      </c>
      <c r="RAD1" t="s">
        <v>13103</v>
      </c>
      <c r="RAE1" t="s">
        <v>13104</v>
      </c>
      <c r="RAF1" t="s">
        <v>13105</v>
      </c>
      <c r="RAG1" t="s">
        <v>13106</v>
      </c>
      <c r="RAH1" t="s">
        <v>13107</v>
      </c>
      <c r="RAI1" t="s">
        <v>13108</v>
      </c>
      <c r="RAJ1" t="s">
        <v>13109</v>
      </c>
      <c r="RAK1" t="s">
        <v>13110</v>
      </c>
      <c r="RAL1" t="s">
        <v>13111</v>
      </c>
      <c r="RAM1" t="s">
        <v>13112</v>
      </c>
      <c r="RAN1" t="s">
        <v>13113</v>
      </c>
      <c r="RAO1" t="s">
        <v>13114</v>
      </c>
      <c r="RAP1" t="s">
        <v>13115</v>
      </c>
      <c r="RAQ1" t="s">
        <v>13116</v>
      </c>
      <c r="RAR1" t="s">
        <v>13117</v>
      </c>
      <c r="RAS1" t="s">
        <v>13118</v>
      </c>
      <c r="RAT1" t="s">
        <v>13119</v>
      </c>
      <c r="RAU1" t="s">
        <v>13120</v>
      </c>
      <c r="RAV1" t="s">
        <v>13121</v>
      </c>
      <c r="RAW1" t="s">
        <v>13122</v>
      </c>
      <c r="RAX1" t="s">
        <v>13123</v>
      </c>
      <c r="RAY1" t="s">
        <v>13124</v>
      </c>
      <c r="RAZ1" t="s">
        <v>13125</v>
      </c>
      <c r="RBA1" t="s">
        <v>13126</v>
      </c>
      <c r="RBB1" t="s">
        <v>13127</v>
      </c>
      <c r="RBC1" t="s">
        <v>13128</v>
      </c>
      <c r="RBD1" t="s">
        <v>13129</v>
      </c>
      <c r="RBE1" t="s">
        <v>13130</v>
      </c>
      <c r="RBF1" t="s">
        <v>13131</v>
      </c>
      <c r="RBG1" t="s">
        <v>13132</v>
      </c>
      <c r="RBH1" t="s">
        <v>13133</v>
      </c>
      <c r="RBI1" t="s">
        <v>13134</v>
      </c>
      <c r="RBJ1" t="s">
        <v>13135</v>
      </c>
      <c r="RBK1" t="s">
        <v>13136</v>
      </c>
      <c r="RBL1" t="s">
        <v>13137</v>
      </c>
      <c r="RBM1" t="s">
        <v>13138</v>
      </c>
      <c r="RBN1" t="s">
        <v>13139</v>
      </c>
      <c r="RBO1" t="s">
        <v>13140</v>
      </c>
      <c r="RBP1" t="s">
        <v>13141</v>
      </c>
      <c r="RBQ1" t="s">
        <v>13142</v>
      </c>
      <c r="RBR1" t="s">
        <v>13143</v>
      </c>
      <c r="RBS1" t="s">
        <v>13144</v>
      </c>
      <c r="RBT1" t="s">
        <v>13145</v>
      </c>
      <c r="RBU1" t="s">
        <v>13146</v>
      </c>
      <c r="RBV1" t="s">
        <v>13147</v>
      </c>
      <c r="RBW1" t="s">
        <v>13148</v>
      </c>
      <c r="RBX1" t="s">
        <v>13149</v>
      </c>
      <c r="RBY1" t="s">
        <v>13150</v>
      </c>
      <c r="RBZ1" t="s">
        <v>13151</v>
      </c>
      <c r="RCA1" t="s">
        <v>13152</v>
      </c>
      <c r="RCB1" t="s">
        <v>13153</v>
      </c>
      <c r="RCC1" t="s">
        <v>13154</v>
      </c>
      <c r="RCD1" t="s">
        <v>13155</v>
      </c>
      <c r="RCE1" t="s">
        <v>13156</v>
      </c>
      <c r="RCF1" t="s">
        <v>13157</v>
      </c>
      <c r="RCG1" t="s">
        <v>13158</v>
      </c>
      <c r="RCH1" t="s">
        <v>13159</v>
      </c>
      <c r="RCI1" t="s">
        <v>13160</v>
      </c>
      <c r="RCJ1" t="s">
        <v>13161</v>
      </c>
      <c r="RCK1" t="s">
        <v>13162</v>
      </c>
      <c r="RCL1" t="s">
        <v>13163</v>
      </c>
      <c r="RCM1" t="s">
        <v>13164</v>
      </c>
      <c r="RCN1" t="s">
        <v>13165</v>
      </c>
      <c r="RCO1" t="s">
        <v>13166</v>
      </c>
      <c r="RCP1" t="s">
        <v>13167</v>
      </c>
      <c r="RCQ1" t="s">
        <v>13168</v>
      </c>
      <c r="RCR1" t="s">
        <v>13169</v>
      </c>
      <c r="RCS1" t="s">
        <v>13170</v>
      </c>
      <c r="RCT1" t="s">
        <v>13171</v>
      </c>
      <c r="RCU1" t="s">
        <v>13172</v>
      </c>
      <c r="RCV1" t="s">
        <v>13173</v>
      </c>
      <c r="RCW1" t="s">
        <v>13174</v>
      </c>
      <c r="RCX1" t="s">
        <v>13175</v>
      </c>
      <c r="RCY1" t="s">
        <v>13176</v>
      </c>
      <c r="RCZ1" t="s">
        <v>13177</v>
      </c>
      <c r="RDA1" t="s">
        <v>13178</v>
      </c>
      <c r="RDB1" t="s">
        <v>13179</v>
      </c>
      <c r="RDC1" t="s">
        <v>13180</v>
      </c>
      <c r="RDD1" t="s">
        <v>13181</v>
      </c>
      <c r="RDE1" t="s">
        <v>13182</v>
      </c>
      <c r="RDF1" t="s">
        <v>13183</v>
      </c>
      <c r="RDG1" t="s">
        <v>13184</v>
      </c>
      <c r="RDH1" t="s">
        <v>13185</v>
      </c>
      <c r="RDI1" t="s">
        <v>13186</v>
      </c>
      <c r="RDJ1" t="s">
        <v>13187</v>
      </c>
      <c r="RDK1" t="s">
        <v>13188</v>
      </c>
      <c r="RDL1" t="s">
        <v>13189</v>
      </c>
      <c r="RDM1" t="s">
        <v>13190</v>
      </c>
      <c r="RDN1" t="s">
        <v>13191</v>
      </c>
      <c r="RDO1" t="s">
        <v>13192</v>
      </c>
      <c r="RDP1" t="s">
        <v>13193</v>
      </c>
      <c r="RDQ1" t="s">
        <v>13194</v>
      </c>
      <c r="RDR1" t="s">
        <v>13195</v>
      </c>
      <c r="RDS1" t="s">
        <v>13196</v>
      </c>
      <c r="RDT1" t="s">
        <v>13197</v>
      </c>
      <c r="RDU1" t="s">
        <v>13198</v>
      </c>
      <c r="RDV1" t="s">
        <v>13199</v>
      </c>
      <c r="RDW1" t="s">
        <v>13200</v>
      </c>
      <c r="RDX1" t="s">
        <v>13201</v>
      </c>
      <c r="RDY1" t="s">
        <v>13202</v>
      </c>
      <c r="RDZ1" t="s">
        <v>13203</v>
      </c>
      <c r="REA1" t="s">
        <v>13204</v>
      </c>
      <c r="REB1" t="s">
        <v>13205</v>
      </c>
      <c r="REC1" t="s">
        <v>13206</v>
      </c>
      <c r="RED1" t="s">
        <v>13207</v>
      </c>
      <c r="REE1" t="s">
        <v>13208</v>
      </c>
      <c r="REF1" t="s">
        <v>13209</v>
      </c>
      <c r="REG1" t="s">
        <v>13210</v>
      </c>
      <c r="REH1" t="s">
        <v>13211</v>
      </c>
      <c r="REI1" t="s">
        <v>13212</v>
      </c>
      <c r="REJ1" t="s">
        <v>13213</v>
      </c>
      <c r="REK1" t="s">
        <v>13214</v>
      </c>
      <c r="REL1" t="s">
        <v>13215</v>
      </c>
      <c r="REM1" t="s">
        <v>13216</v>
      </c>
      <c r="REN1" t="s">
        <v>13217</v>
      </c>
      <c r="REO1" t="s">
        <v>13218</v>
      </c>
      <c r="REP1" t="s">
        <v>13219</v>
      </c>
      <c r="REQ1" t="s">
        <v>13220</v>
      </c>
      <c r="RER1" t="s">
        <v>13221</v>
      </c>
      <c r="RES1" t="s">
        <v>13222</v>
      </c>
      <c r="RET1" t="s">
        <v>13223</v>
      </c>
      <c r="REU1" t="s">
        <v>13224</v>
      </c>
      <c r="REV1" t="s">
        <v>13225</v>
      </c>
      <c r="REW1" t="s">
        <v>13226</v>
      </c>
      <c r="REX1" t="s">
        <v>13227</v>
      </c>
      <c r="REY1" t="s">
        <v>13228</v>
      </c>
      <c r="REZ1" t="s">
        <v>13229</v>
      </c>
      <c r="RFA1" t="s">
        <v>13230</v>
      </c>
      <c r="RFB1" t="s">
        <v>13231</v>
      </c>
      <c r="RFC1" t="s">
        <v>13232</v>
      </c>
      <c r="RFD1" t="s">
        <v>13233</v>
      </c>
      <c r="RFE1" t="s">
        <v>13234</v>
      </c>
      <c r="RFF1" t="s">
        <v>13235</v>
      </c>
      <c r="RFG1" t="s">
        <v>13236</v>
      </c>
      <c r="RFH1" t="s">
        <v>13237</v>
      </c>
      <c r="RFI1" t="s">
        <v>13238</v>
      </c>
      <c r="RFJ1" t="s">
        <v>13239</v>
      </c>
      <c r="RFK1" t="s">
        <v>13240</v>
      </c>
      <c r="RFL1" t="s">
        <v>13241</v>
      </c>
      <c r="RFM1" t="s">
        <v>13242</v>
      </c>
      <c r="RFN1" t="s">
        <v>13243</v>
      </c>
      <c r="RFO1" t="s">
        <v>13244</v>
      </c>
      <c r="RFP1" t="s">
        <v>13245</v>
      </c>
      <c r="RFQ1" t="s">
        <v>13246</v>
      </c>
      <c r="RFR1" t="s">
        <v>13247</v>
      </c>
      <c r="RFS1" t="s">
        <v>13248</v>
      </c>
      <c r="RFT1" t="s">
        <v>13249</v>
      </c>
      <c r="RFU1" t="s">
        <v>13250</v>
      </c>
      <c r="RFV1" t="s">
        <v>13251</v>
      </c>
      <c r="RFW1" t="s">
        <v>13252</v>
      </c>
      <c r="RFX1" t="s">
        <v>13253</v>
      </c>
      <c r="RFY1" t="s">
        <v>13254</v>
      </c>
      <c r="RFZ1" t="s">
        <v>13255</v>
      </c>
      <c r="RGA1" t="s">
        <v>13256</v>
      </c>
      <c r="RGB1" t="s">
        <v>13257</v>
      </c>
      <c r="RGC1" t="s">
        <v>13258</v>
      </c>
      <c r="RGD1" t="s">
        <v>13259</v>
      </c>
      <c r="RGE1" t="s">
        <v>13260</v>
      </c>
      <c r="RGF1" t="s">
        <v>13261</v>
      </c>
      <c r="RGG1" t="s">
        <v>13262</v>
      </c>
      <c r="RGH1" t="s">
        <v>13263</v>
      </c>
      <c r="RGI1" t="s">
        <v>13264</v>
      </c>
      <c r="RGJ1" t="s">
        <v>13265</v>
      </c>
      <c r="RGK1" t="s">
        <v>13266</v>
      </c>
      <c r="RGL1" t="s">
        <v>13267</v>
      </c>
      <c r="RGM1" t="s">
        <v>13268</v>
      </c>
      <c r="RGN1" t="s">
        <v>13269</v>
      </c>
      <c r="RGO1" t="s">
        <v>13270</v>
      </c>
      <c r="RGP1" t="s">
        <v>13271</v>
      </c>
      <c r="RGQ1" t="s">
        <v>13272</v>
      </c>
      <c r="RGR1" t="s">
        <v>13273</v>
      </c>
      <c r="RGS1" t="s">
        <v>13274</v>
      </c>
      <c r="RGT1" t="s">
        <v>13275</v>
      </c>
      <c r="RGU1" t="s">
        <v>13276</v>
      </c>
      <c r="RGV1" t="s">
        <v>13277</v>
      </c>
      <c r="RGW1" t="s">
        <v>13278</v>
      </c>
      <c r="RGX1" t="s">
        <v>13279</v>
      </c>
      <c r="RGY1" t="s">
        <v>13280</v>
      </c>
      <c r="RGZ1" t="s">
        <v>13281</v>
      </c>
      <c r="RHA1" t="s">
        <v>13282</v>
      </c>
      <c r="RHB1" t="s">
        <v>13283</v>
      </c>
      <c r="RHC1" t="s">
        <v>13284</v>
      </c>
      <c r="RHD1" t="s">
        <v>13285</v>
      </c>
      <c r="RHE1" t="s">
        <v>13286</v>
      </c>
      <c r="RHF1" t="s">
        <v>13287</v>
      </c>
      <c r="RHG1" t="s">
        <v>13288</v>
      </c>
      <c r="RHH1" t="s">
        <v>13289</v>
      </c>
      <c r="RHI1" t="s">
        <v>13290</v>
      </c>
      <c r="RHJ1" t="s">
        <v>13291</v>
      </c>
      <c r="RHK1" t="s">
        <v>13292</v>
      </c>
      <c r="RHL1" t="s">
        <v>13293</v>
      </c>
      <c r="RHM1" t="s">
        <v>13294</v>
      </c>
      <c r="RHN1" t="s">
        <v>13295</v>
      </c>
      <c r="RHO1" t="s">
        <v>13296</v>
      </c>
      <c r="RHP1" t="s">
        <v>13297</v>
      </c>
      <c r="RHQ1" t="s">
        <v>13298</v>
      </c>
      <c r="RHR1" t="s">
        <v>13299</v>
      </c>
      <c r="RHS1" t="s">
        <v>13300</v>
      </c>
      <c r="RHT1" t="s">
        <v>13301</v>
      </c>
      <c r="RHU1" t="s">
        <v>13302</v>
      </c>
      <c r="RHV1" t="s">
        <v>13303</v>
      </c>
      <c r="RHW1" t="s">
        <v>13304</v>
      </c>
      <c r="RHX1" t="s">
        <v>13305</v>
      </c>
      <c r="RHY1" t="s">
        <v>13306</v>
      </c>
      <c r="RHZ1" t="s">
        <v>13307</v>
      </c>
      <c r="RIA1" t="s">
        <v>13308</v>
      </c>
      <c r="RIB1" t="s">
        <v>13309</v>
      </c>
      <c r="RIC1" t="s">
        <v>13310</v>
      </c>
      <c r="RID1" t="s">
        <v>13311</v>
      </c>
      <c r="RIE1" t="s">
        <v>13312</v>
      </c>
      <c r="RIF1" t="s">
        <v>13313</v>
      </c>
      <c r="RIG1" t="s">
        <v>13314</v>
      </c>
      <c r="RIH1" t="s">
        <v>13315</v>
      </c>
      <c r="RII1" t="s">
        <v>13316</v>
      </c>
      <c r="RIJ1" t="s">
        <v>13317</v>
      </c>
      <c r="RIK1" t="s">
        <v>13318</v>
      </c>
      <c r="RIL1" t="s">
        <v>13319</v>
      </c>
      <c r="RIM1" t="s">
        <v>13320</v>
      </c>
      <c r="RIN1" t="s">
        <v>13321</v>
      </c>
      <c r="RIO1" t="s">
        <v>13322</v>
      </c>
      <c r="RIP1" t="s">
        <v>13323</v>
      </c>
      <c r="RIQ1" t="s">
        <v>13324</v>
      </c>
      <c r="RIR1" t="s">
        <v>13325</v>
      </c>
      <c r="RIS1" t="s">
        <v>13326</v>
      </c>
      <c r="RIT1" t="s">
        <v>13327</v>
      </c>
      <c r="RIU1" t="s">
        <v>13328</v>
      </c>
      <c r="RIV1" t="s">
        <v>13329</v>
      </c>
      <c r="RIW1" t="s">
        <v>13330</v>
      </c>
      <c r="RIX1" t="s">
        <v>13331</v>
      </c>
      <c r="RIY1" t="s">
        <v>13332</v>
      </c>
      <c r="RIZ1" t="s">
        <v>13333</v>
      </c>
      <c r="RJA1" t="s">
        <v>13334</v>
      </c>
      <c r="RJB1" t="s">
        <v>13335</v>
      </c>
      <c r="RJC1" t="s">
        <v>13336</v>
      </c>
      <c r="RJD1" t="s">
        <v>13337</v>
      </c>
      <c r="RJE1" t="s">
        <v>13338</v>
      </c>
      <c r="RJF1" t="s">
        <v>13339</v>
      </c>
      <c r="RJG1" t="s">
        <v>13340</v>
      </c>
      <c r="RJH1" t="s">
        <v>13341</v>
      </c>
      <c r="RJI1" t="s">
        <v>13342</v>
      </c>
      <c r="RJJ1" t="s">
        <v>13343</v>
      </c>
      <c r="RJK1" t="s">
        <v>13344</v>
      </c>
      <c r="RJL1" t="s">
        <v>13345</v>
      </c>
      <c r="RJM1" t="s">
        <v>13346</v>
      </c>
      <c r="RJN1" t="s">
        <v>13347</v>
      </c>
      <c r="RJO1" t="s">
        <v>13348</v>
      </c>
      <c r="RJP1" t="s">
        <v>13349</v>
      </c>
      <c r="RJQ1" t="s">
        <v>13350</v>
      </c>
      <c r="RJR1" t="s">
        <v>13351</v>
      </c>
      <c r="RJS1" t="s">
        <v>13352</v>
      </c>
      <c r="RJT1" t="s">
        <v>13353</v>
      </c>
      <c r="RJU1" t="s">
        <v>13354</v>
      </c>
      <c r="RJV1" t="s">
        <v>13355</v>
      </c>
      <c r="RJW1" t="s">
        <v>13356</v>
      </c>
      <c r="RJX1" t="s">
        <v>13357</v>
      </c>
      <c r="RJY1" t="s">
        <v>13358</v>
      </c>
      <c r="RJZ1" t="s">
        <v>13359</v>
      </c>
      <c r="RKA1" t="s">
        <v>13360</v>
      </c>
      <c r="RKB1" t="s">
        <v>13361</v>
      </c>
      <c r="RKC1" t="s">
        <v>13362</v>
      </c>
      <c r="RKD1" t="s">
        <v>13363</v>
      </c>
      <c r="RKE1" t="s">
        <v>13364</v>
      </c>
      <c r="RKF1" t="s">
        <v>13365</v>
      </c>
      <c r="RKG1" t="s">
        <v>13366</v>
      </c>
      <c r="RKH1" t="s">
        <v>13367</v>
      </c>
      <c r="RKI1" t="s">
        <v>13368</v>
      </c>
      <c r="RKJ1" t="s">
        <v>13369</v>
      </c>
      <c r="RKK1" t="s">
        <v>13370</v>
      </c>
      <c r="RKL1" t="s">
        <v>13371</v>
      </c>
      <c r="RKM1" t="s">
        <v>13372</v>
      </c>
      <c r="RKN1" t="s">
        <v>13373</v>
      </c>
      <c r="RKO1" t="s">
        <v>13374</v>
      </c>
      <c r="RKP1" t="s">
        <v>13375</v>
      </c>
      <c r="RKQ1" t="s">
        <v>13376</v>
      </c>
      <c r="RKR1" t="s">
        <v>13377</v>
      </c>
      <c r="RKS1" t="s">
        <v>13378</v>
      </c>
      <c r="RKT1" t="s">
        <v>13379</v>
      </c>
      <c r="RKU1" t="s">
        <v>13380</v>
      </c>
      <c r="RKV1" t="s">
        <v>13381</v>
      </c>
      <c r="RKW1" t="s">
        <v>13382</v>
      </c>
      <c r="RKX1" t="s">
        <v>13383</v>
      </c>
      <c r="RKY1" t="s">
        <v>13384</v>
      </c>
      <c r="RKZ1" t="s">
        <v>13385</v>
      </c>
      <c r="RLA1" t="s">
        <v>13386</v>
      </c>
      <c r="RLB1" t="s">
        <v>13387</v>
      </c>
      <c r="RLC1" t="s">
        <v>13388</v>
      </c>
      <c r="RLD1" t="s">
        <v>13389</v>
      </c>
      <c r="RLE1" t="s">
        <v>13390</v>
      </c>
      <c r="RLF1" t="s">
        <v>13391</v>
      </c>
      <c r="RLG1" t="s">
        <v>13392</v>
      </c>
      <c r="RLH1" t="s">
        <v>13393</v>
      </c>
      <c r="RLI1" t="s">
        <v>13394</v>
      </c>
      <c r="RLJ1" t="s">
        <v>13395</v>
      </c>
      <c r="RLK1" t="s">
        <v>13396</v>
      </c>
      <c r="RLL1" t="s">
        <v>13397</v>
      </c>
      <c r="RLM1" t="s">
        <v>13398</v>
      </c>
      <c r="RLN1" t="s">
        <v>13399</v>
      </c>
      <c r="RLO1" t="s">
        <v>13400</v>
      </c>
      <c r="RLP1" t="s">
        <v>13401</v>
      </c>
      <c r="RLQ1" t="s">
        <v>13402</v>
      </c>
      <c r="RLR1" t="s">
        <v>13403</v>
      </c>
      <c r="RLS1" t="s">
        <v>13404</v>
      </c>
      <c r="RLT1" t="s">
        <v>13405</v>
      </c>
      <c r="RLU1" t="s">
        <v>13406</v>
      </c>
      <c r="RLV1" t="s">
        <v>13407</v>
      </c>
      <c r="RLW1" t="s">
        <v>13408</v>
      </c>
      <c r="RLX1" t="s">
        <v>13409</v>
      </c>
      <c r="RLY1" t="s">
        <v>13410</v>
      </c>
      <c r="RLZ1" t="s">
        <v>13411</v>
      </c>
      <c r="RMA1" t="s">
        <v>13412</v>
      </c>
      <c r="RMB1" t="s">
        <v>13413</v>
      </c>
      <c r="RMC1" t="s">
        <v>13414</v>
      </c>
      <c r="RMD1" t="s">
        <v>13415</v>
      </c>
      <c r="RME1" t="s">
        <v>13416</v>
      </c>
      <c r="RMF1" t="s">
        <v>13417</v>
      </c>
      <c r="RMG1" t="s">
        <v>13418</v>
      </c>
      <c r="RMH1" t="s">
        <v>13419</v>
      </c>
      <c r="RMI1" t="s">
        <v>13420</v>
      </c>
      <c r="RMJ1" t="s">
        <v>13421</v>
      </c>
      <c r="RMK1" t="s">
        <v>13422</v>
      </c>
      <c r="RML1" t="s">
        <v>13423</v>
      </c>
      <c r="RMM1" t="s">
        <v>13424</v>
      </c>
      <c r="RMN1" t="s">
        <v>13425</v>
      </c>
      <c r="RMO1" t="s">
        <v>13426</v>
      </c>
      <c r="RMP1" t="s">
        <v>13427</v>
      </c>
      <c r="RMQ1" t="s">
        <v>13428</v>
      </c>
      <c r="RMR1" t="s">
        <v>13429</v>
      </c>
      <c r="RMS1" t="s">
        <v>13430</v>
      </c>
      <c r="RMT1" t="s">
        <v>13431</v>
      </c>
      <c r="RMU1" t="s">
        <v>13432</v>
      </c>
      <c r="RMV1" t="s">
        <v>13433</v>
      </c>
      <c r="RMW1" t="s">
        <v>13434</v>
      </c>
      <c r="RMX1" t="s">
        <v>13435</v>
      </c>
      <c r="RMY1" t="s">
        <v>13436</v>
      </c>
      <c r="RMZ1" t="s">
        <v>13437</v>
      </c>
      <c r="RNA1" t="s">
        <v>13438</v>
      </c>
      <c r="RNB1" t="s">
        <v>13439</v>
      </c>
      <c r="RNC1" t="s">
        <v>13440</v>
      </c>
      <c r="RND1" t="s">
        <v>13441</v>
      </c>
      <c r="RNE1" t="s">
        <v>13442</v>
      </c>
      <c r="RNF1" t="s">
        <v>13443</v>
      </c>
      <c r="RNG1" t="s">
        <v>13444</v>
      </c>
      <c r="RNH1" t="s">
        <v>13445</v>
      </c>
      <c r="RNI1" t="s">
        <v>13446</v>
      </c>
      <c r="RNJ1" t="s">
        <v>13447</v>
      </c>
      <c r="RNK1" t="s">
        <v>13448</v>
      </c>
      <c r="RNL1" t="s">
        <v>13449</v>
      </c>
      <c r="RNM1" t="s">
        <v>13450</v>
      </c>
      <c r="RNN1" t="s">
        <v>13451</v>
      </c>
      <c r="RNO1" t="s">
        <v>13452</v>
      </c>
      <c r="RNP1" t="s">
        <v>13453</v>
      </c>
      <c r="RNQ1" t="s">
        <v>13454</v>
      </c>
      <c r="RNR1" t="s">
        <v>13455</v>
      </c>
      <c r="RNS1" t="s">
        <v>13456</v>
      </c>
      <c r="RNT1" t="s">
        <v>13457</v>
      </c>
      <c r="RNU1" t="s">
        <v>13458</v>
      </c>
      <c r="RNV1" t="s">
        <v>13459</v>
      </c>
      <c r="RNW1" t="s">
        <v>13460</v>
      </c>
      <c r="RNX1" t="s">
        <v>13461</v>
      </c>
      <c r="RNY1" t="s">
        <v>13462</v>
      </c>
      <c r="RNZ1" t="s">
        <v>13463</v>
      </c>
      <c r="ROA1" t="s">
        <v>13464</v>
      </c>
      <c r="ROB1" t="s">
        <v>13465</v>
      </c>
      <c r="ROC1" t="s">
        <v>13466</v>
      </c>
      <c r="ROD1" t="s">
        <v>13467</v>
      </c>
      <c r="ROE1" t="s">
        <v>13468</v>
      </c>
      <c r="ROF1" t="s">
        <v>13469</v>
      </c>
      <c r="ROG1" t="s">
        <v>13470</v>
      </c>
      <c r="ROH1" t="s">
        <v>13471</v>
      </c>
      <c r="ROI1" t="s">
        <v>13472</v>
      </c>
      <c r="ROJ1" t="s">
        <v>13473</v>
      </c>
      <c r="ROK1" t="s">
        <v>13474</v>
      </c>
      <c r="ROL1" t="s">
        <v>13475</v>
      </c>
      <c r="ROM1" t="s">
        <v>13476</v>
      </c>
      <c r="RON1" t="s">
        <v>13477</v>
      </c>
      <c r="ROO1" t="s">
        <v>13478</v>
      </c>
      <c r="ROP1" t="s">
        <v>13479</v>
      </c>
      <c r="ROQ1" t="s">
        <v>13480</v>
      </c>
      <c r="ROR1" t="s">
        <v>13481</v>
      </c>
      <c r="ROS1" t="s">
        <v>13482</v>
      </c>
      <c r="ROT1" t="s">
        <v>13483</v>
      </c>
      <c r="ROU1" t="s">
        <v>13484</v>
      </c>
      <c r="ROV1" t="s">
        <v>13485</v>
      </c>
      <c r="ROW1" t="s">
        <v>13486</v>
      </c>
      <c r="ROX1" t="s">
        <v>13487</v>
      </c>
      <c r="ROY1" t="s">
        <v>13488</v>
      </c>
      <c r="ROZ1" t="s">
        <v>13489</v>
      </c>
      <c r="RPA1" t="s">
        <v>13490</v>
      </c>
      <c r="RPB1" t="s">
        <v>13491</v>
      </c>
      <c r="RPC1" t="s">
        <v>13492</v>
      </c>
      <c r="RPD1" t="s">
        <v>13493</v>
      </c>
      <c r="RPE1" t="s">
        <v>13494</v>
      </c>
      <c r="RPF1" t="s">
        <v>13495</v>
      </c>
      <c r="RPG1" t="s">
        <v>13496</v>
      </c>
      <c r="RPH1" t="s">
        <v>13497</v>
      </c>
      <c r="RPI1" t="s">
        <v>13498</v>
      </c>
      <c r="RPJ1" t="s">
        <v>13499</v>
      </c>
      <c r="RPK1" t="s">
        <v>13500</v>
      </c>
      <c r="RPL1" t="s">
        <v>13501</v>
      </c>
      <c r="RPM1" t="s">
        <v>13502</v>
      </c>
      <c r="RPN1" t="s">
        <v>13503</v>
      </c>
      <c r="RPO1" t="s">
        <v>13504</v>
      </c>
      <c r="RPP1" t="s">
        <v>13505</v>
      </c>
      <c r="RPQ1" t="s">
        <v>13506</v>
      </c>
      <c r="RPR1" t="s">
        <v>13507</v>
      </c>
      <c r="RPS1" t="s">
        <v>13508</v>
      </c>
      <c r="RPT1" t="s">
        <v>13509</v>
      </c>
      <c r="RPU1" t="s">
        <v>13510</v>
      </c>
      <c r="RPV1" t="s">
        <v>13511</v>
      </c>
      <c r="RPW1" t="s">
        <v>13512</v>
      </c>
      <c r="RPX1" t="s">
        <v>13513</v>
      </c>
      <c r="RPY1" t="s">
        <v>13514</v>
      </c>
      <c r="RPZ1" t="s">
        <v>13515</v>
      </c>
      <c r="RQA1" t="s">
        <v>13516</v>
      </c>
      <c r="RQB1" t="s">
        <v>13517</v>
      </c>
      <c r="RQC1" t="s">
        <v>13518</v>
      </c>
      <c r="RQD1" t="s">
        <v>13519</v>
      </c>
      <c r="RQE1" t="s">
        <v>13520</v>
      </c>
      <c r="RQF1" t="s">
        <v>13521</v>
      </c>
      <c r="RQG1" t="s">
        <v>13522</v>
      </c>
      <c r="RQH1" t="s">
        <v>13523</v>
      </c>
      <c r="RQI1" t="s">
        <v>13524</v>
      </c>
      <c r="RQJ1" t="s">
        <v>13525</v>
      </c>
      <c r="RQK1" t="s">
        <v>13526</v>
      </c>
      <c r="RQL1" t="s">
        <v>13527</v>
      </c>
      <c r="RQM1" t="s">
        <v>13528</v>
      </c>
      <c r="RQN1" t="s">
        <v>13529</v>
      </c>
      <c r="RQO1" t="s">
        <v>13530</v>
      </c>
      <c r="RQP1" t="s">
        <v>13531</v>
      </c>
      <c r="RQQ1" t="s">
        <v>13532</v>
      </c>
      <c r="RQR1" t="s">
        <v>13533</v>
      </c>
      <c r="RQS1" t="s">
        <v>13534</v>
      </c>
      <c r="RQT1" t="s">
        <v>13535</v>
      </c>
      <c r="RQU1" t="s">
        <v>13536</v>
      </c>
      <c r="RQV1" t="s">
        <v>13537</v>
      </c>
      <c r="RQW1" t="s">
        <v>13538</v>
      </c>
      <c r="RQX1" t="s">
        <v>13539</v>
      </c>
      <c r="RQY1" t="s">
        <v>13540</v>
      </c>
      <c r="RQZ1" t="s">
        <v>13541</v>
      </c>
      <c r="RRA1" t="s">
        <v>13542</v>
      </c>
      <c r="RRB1" t="s">
        <v>13543</v>
      </c>
      <c r="RRC1" t="s">
        <v>13544</v>
      </c>
      <c r="RRD1" t="s">
        <v>13545</v>
      </c>
      <c r="RRE1" t="s">
        <v>13546</v>
      </c>
      <c r="RRF1" t="s">
        <v>13547</v>
      </c>
      <c r="RRG1" t="s">
        <v>13548</v>
      </c>
      <c r="RRH1" t="s">
        <v>13549</v>
      </c>
      <c r="RRI1" t="s">
        <v>13550</v>
      </c>
      <c r="RRJ1" t="s">
        <v>13551</v>
      </c>
      <c r="RRK1" t="s">
        <v>13552</v>
      </c>
      <c r="RRL1" t="s">
        <v>13553</v>
      </c>
      <c r="RRM1" t="s">
        <v>13554</v>
      </c>
      <c r="RRN1" t="s">
        <v>13555</v>
      </c>
      <c r="RRO1" t="s">
        <v>13556</v>
      </c>
      <c r="RRP1" t="s">
        <v>13557</v>
      </c>
      <c r="RRQ1" t="s">
        <v>13558</v>
      </c>
      <c r="RRR1" t="s">
        <v>13559</v>
      </c>
      <c r="RRS1" t="s">
        <v>13560</v>
      </c>
      <c r="RRT1" t="s">
        <v>13561</v>
      </c>
      <c r="RRU1" t="s">
        <v>13562</v>
      </c>
      <c r="RRV1" t="s">
        <v>13563</v>
      </c>
      <c r="RRW1" t="s">
        <v>13564</v>
      </c>
      <c r="RRX1" t="s">
        <v>13565</v>
      </c>
      <c r="RRY1" t="s">
        <v>13566</v>
      </c>
      <c r="RRZ1" t="s">
        <v>13567</v>
      </c>
      <c r="RSA1" t="s">
        <v>13568</v>
      </c>
      <c r="RSB1" t="s">
        <v>13569</v>
      </c>
      <c r="RSC1" t="s">
        <v>13570</v>
      </c>
      <c r="RSD1" t="s">
        <v>13571</v>
      </c>
      <c r="RSE1" t="s">
        <v>13572</v>
      </c>
      <c r="RSF1" t="s">
        <v>13573</v>
      </c>
      <c r="RSG1" t="s">
        <v>13574</v>
      </c>
      <c r="RSH1" t="s">
        <v>13575</v>
      </c>
      <c r="RSI1" t="s">
        <v>13576</v>
      </c>
      <c r="RSJ1" t="s">
        <v>13577</v>
      </c>
      <c r="RSK1" t="s">
        <v>13578</v>
      </c>
      <c r="RSL1" t="s">
        <v>13579</v>
      </c>
      <c r="RSM1" t="s">
        <v>13580</v>
      </c>
      <c r="RSN1" t="s">
        <v>13581</v>
      </c>
      <c r="RSO1" t="s">
        <v>13582</v>
      </c>
      <c r="RSP1" t="s">
        <v>13583</v>
      </c>
      <c r="RSQ1" t="s">
        <v>13584</v>
      </c>
      <c r="RSR1" t="s">
        <v>13585</v>
      </c>
      <c r="RSS1" t="s">
        <v>13586</v>
      </c>
      <c r="RST1" t="s">
        <v>13587</v>
      </c>
      <c r="RSU1" t="s">
        <v>13588</v>
      </c>
      <c r="RSV1" t="s">
        <v>13589</v>
      </c>
      <c r="RSW1" t="s">
        <v>13590</v>
      </c>
      <c r="RSX1" t="s">
        <v>13591</v>
      </c>
      <c r="RSY1" t="s">
        <v>13592</v>
      </c>
      <c r="RSZ1" t="s">
        <v>13593</v>
      </c>
      <c r="RTA1" t="s">
        <v>13594</v>
      </c>
      <c r="RTB1" t="s">
        <v>13595</v>
      </c>
      <c r="RTC1" t="s">
        <v>13596</v>
      </c>
      <c r="RTD1" t="s">
        <v>13597</v>
      </c>
      <c r="RTE1" t="s">
        <v>13598</v>
      </c>
      <c r="RTF1" t="s">
        <v>13599</v>
      </c>
      <c r="RTG1" t="s">
        <v>13600</v>
      </c>
      <c r="RTH1" t="s">
        <v>13601</v>
      </c>
      <c r="RTI1" t="s">
        <v>13602</v>
      </c>
      <c r="RTJ1" t="s">
        <v>13603</v>
      </c>
      <c r="RTK1" t="s">
        <v>13604</v>
      </c>
      <c r="RTL1" t="s">
        <v>13605</v>
      </c>
      <c r="RTM1" t="s">
        <v>13606</v>
      </c>
      <c r="RTN1" t="s">
        <v>13607</v>
      </c>
      <c r="RTO1" t="s">
        <v>13608</v>
      </c>
      <c r="RTP1" t="s">
        <v>13609</v>
      </c>
      <c r="RTQ1" t="s">
        <v>13610</v>
      </c>
      <c r="RTR1" t="s">
        <v>13611</v>
      </c>
      <c r="RTS1" t="s">
        <v>13612</v>
      </c>
      <c r="RTT1" t="s">
        <v>13613</v>
      </c>
      <c r="RTU1" t="s">
        <v>13614</v>
      </c>
      <c r="RTV1" t="s">
        <v>13615</v>
      </c>
      <c r="RTW1" t="s">
        <v>13616</v>
      </c>
      <c r="RTX1" t="s">
        <v>13617</v>
      </c>
      <c r="RTY1" t="s">
        <v>13618</v>
      </c>
      <c r="RTZ1" t="s">
        <v>13619</v>
      </c>
      <c r="RUA1" t="s">
        <v>13620</v>
      </c>
      <c r="RUB1" t="s">
        <v>13621</v>
      </c>
      <c r="RUC1" t="s">
        <v>13622</v>
      </c>
      <c r="RUD1" t="s">
        <v>13623</v>
      </c>
      <c r="RUE1" t="s">
        <v>13624</v>
      </c>
      <c r="RUF1" t="s">
        <v>13625</v>
      </c>
      <c r="RUG1" t="s">
        <v>13626</v>
      </c>
      <c r="RUH1" t="s">
        <v>13627</v>
      </c>
      <c r="RUI1" t="s">
        <v>13628</v>
      </c>
      <c r="RUJ1" t="s">
        <v>13629</v>
      </c>
      <c r="RUK1" t="s">
        <v>13630</v>
      </c>
      <c r="RUL1" t="s">
        <v>13631</v>
      </c>
      <c r="RUM1" t="s">
        <v>13632</v>
      </c>
      <c r="RUN1" t="s">
        <v>13633</v>
      </c>
      <c r="RUO1" t="s">
        <v>13634</v>
      </c>
      <c r="RUP1" t="s">
        <v>13635</v>
      </c>
      <c r="RUQ1" t="s">
        <v>13636</v>
      </c>
      <c r="RUR1" t="s">
        <v>13637</v>
      </c>
      <c r="RUS1" t="s">
        <v>13638</v>
      </c>
      <c r="RUT1" t="s">
        <v>13639</v>
      </c>
      <c r="RUU1" t="s">
        <v>13640</v>
      </c>
      <c r="RUV1" t="s">
        <v>13641</v>
      </c>
      <c r="RUW1" t="s">
        <v>13642</v>
      </c>
      <c r="RUX1" t="s">
        <v>13643</v>
      </c>
      <c r="RUY1" t="s">
        <v>13644</v>
      </c>
      <c r="RUZ1" t="s">
        <v>13645</v>
      </c>
      <c r="RVA1" t="s">
        <v>13646</v>
      </c>
      <c r="RVB1" t="s">
        <v>13647</v>
      </c>
      <c r="RVC1" t="s">
        <v>13648</v>
      </c>
      <c r="RVD1" t="s">
        <v>13649</v>
      </c>
      <c r="RVE1" t="s">
        <v>13650</v>
      </c>
      <c r="RVF1" t="s">
        <v>13651</v>
      </c>
      <c r="RVG1" t="s">
        <v>13652</v>
      </c>
      <c r="RVH1" t="s">
        <v>13653</v>
      </c>
      <c r="RVI1" t="s">
        <v>13654</v>
      </c>
      <c r="RVJ1" t="s">
        <v>13655</v>
      </c>
      <c r="RVK1" t="s">
        <v>13656</v>
      </c>
      <c r="RVL1" t="s">
        <v>13657</v>
      </c>
      <c r="RVM1" t="s">
        <v>13658</v>
      </c>
      <c r="RVN1" t="s">
        <v>13659</v>
      </c>
      <c r="RVO1" t="s">
        <v>13660</v>
      </c>
      <c r="RVP1" t="s">
        <v>13661</v>
      </c>
      <c r="RVQ1" t="s">
        <v>13662</v>
      </c>
      <c r="RVR1" t="s">
        <v>13663</v>
      </c>
      <c r="RVS1" t="s">
        <v>13664</v>
      </c>
      <c r="RVT1" t="s">
        <v>13665</v>
      </c>
      <c r="RVU1" t="s">
        <v>13666</v>
      </c>
      <c r="RVV1" t="s">
        <v>13667</v>
      </c>
      <c r="RVW1" t="s">
        <v>13668</v>
      </c>
      <c r="RVX1" t="s">
        <v>13669</v>
      </c>
      <c r="RVY1" t="s">
        <v>13670</v>
      </c>
      <c r="RVZ1" t="s">
        <v>13671</v>
      </c>
      <c r="RWA1" t="s">
        <v>13672</v>
      </c>
      <c r="RWB1" t="s">
        <v>13673</v>
      </c>
      <c r="RWC1" t="s">
        <v>13674</v>
      </c>
      <c r="RWD1" t="s">
        <v>13675</v>
      </c>
      <c r="RWE1" t="s">
        <v>13676</v>
      </c>
      <c r="RWF1" t="s">
        <v>13677</v>
      </c>
      <c r="RWG1" t="s">
        <v>13678</v>
      </c>
      <c r="RWH1" t="s">
        <v>13679</v>
      </c>
      <c r="RWI1" t="s">
        <v>13680</v>
      </c>
      <c r="RWJ1" t="s">
        <v>13681</v>
      </c>
      <c r="RWK1" t="s">
        <v>13682</v>
      </c>
      <c r="RWL1" t="s">
        <v>13683</v>
      </c>
      <c r="RWM1" t="s">
        <v>13684</v>
      </c>
      <c r="RWN1" t="s">
        <v>13685</v>
      </c>
      <c r="RWO1" t="s">
        <v>13686</v>
      </c>
      <c r="RWP1" t="s">
        <v>13687</v>
      </c>
      <c r="RWQ1" t="s">
        <v>13688</v>
      </c>
      <c r="RWR1" t="s">
        <v>13689</v>
      </c>
      <c r="RWS1" t="s">
        <v>13690</v>
      </c>
      <c r="RWT1" t="s">
        <v>13691</v>
      </c>
      <c r="RWU1" t="s">
        <v>13692</v>
      </c>
      <c r="RWV1" t="s">
        <v>13693</v>
      </c>
      <c r="RWW1" t="s">
        <v>13694</v>
      </c>
      <c r="RWX1" t="s">
        <v>13695</v>
      </c>
      <c r="RWY1" t="s">
        <v>13696</v>
      </c>
      <c r="RWZ1" t="s">
        <v>13697</v>
      </c>
      <c r="RXA1" t="s">
        <v>13698</v>
      </c>
      <c r="RXB1" t="s">
        <v>13699</v>
      </c>
      <c r="RXC1" t="s">
        <v>13700</v>
      </c>
      <c r="RXD1" t="s">
        <v>13701</v>
      </c>
      <c r="RXE1" t="s">
        <v>13702</v>
      </c>
      <c r="RXF1" t="s">
        <v>13703</v>
      </c>
      <c r="RXG1" t="s">
        <v>13704</v>
      </c>
      <c r="RXH1" t="s">
        <v>13705</v>
      </c>
      <c r="RXI1" t="s">
        <v>13706</v>
      </c>
      <c r="RXJ1" t="s">
        <v>13707</v>
      </c>
      <c r="RXK1" t="s">
        <v>13708</v>
      </c>
      <c r="RXL1" t="s">
        <v>13709</v>
      </c>
      <c r="RXM1" t="s">
        <v>13710</v>
      </c>
      <c r="RXN1" t="s">
        <v>13711</v>
      </c>
      <c r="RXO1" t="s">
        <v>13712</v>
      </c>
      <c r="RXP1" t="s">
        <v>13713</v>
      </c>
      <c r="RXQ1" t="s">
        <v>13714</v>
      </c>
      <c r="RXR1" t="s">
        <v>13715</v>
      </c>
      <c r="RXS1" t="s">
        <v>13716</v>
      </c>
      <c r="RXT1" t="s">
        <v>13717</v>
      </c>
      <c r="RXU1" t="s">
        <v>13718</v>
      </c>
      <c r="RXV1" t="s">
        <v>13719</v>
      </c>
      <c r="RXW1" t="s">
        <v>13720</v>
      </c>
      <c r="RXX1" t="s">
        <v>13721</v>
      </c>
      <c r="RXY1" t="s">
        <v>13722</v>
      </c>
      <c r="RXZ1" t="s">
        <v>13723</v>
      </c>
      <c r="RYA1" t="s">
        <v>13724</v>
      </c>
      <c r="RYB1" t="s">
        <v>13725</v>
      </c>
      <c r="RYC1" t="s">
        <v>13726</v>
      </c>
      <c r="RYD1" t="s">
        <v>13727</v>
      </c>
      <c r="RYE1" t="s">
        <v>13728</v>
      </c>
      <c r="RYF1" t="s">
        <v>13729</v>
      </c>
      <c r="RYG1" t="s">
        <v>13730</v>
      </c>
      <c r="RYH1" t="s">
        <v>13731</v>
      </c>
      <c r="RYI1" t="s">
        <v>13732</v>
      </c>
      <c r="RYJ1" t="s">
        <v>13733</v>
      </c>
      <c r="RYK1" t="s">
        <v>13734</v>
      </c>
      <c r="RYL1" t="s">
        <v>13735</v>
      </c>
      <c r="RYM1" t="s">
        <v>13736</v>
      </c>
      <c r="RYN1" t="s">
        <v>13737</v>
      </c>
      <c r="RYO1" t="s">
        <v>13738</v>
      </c>
      <c r="RYP1" t="s">
        <v>13739</v>
      </c>
      <c r="RYQ1" t="s">
        <v>13740</v>
      </c>
      <c r="RYR1" t="s">
        <v>13741</v>
      </c>
      <c r="RYS1" t="s">
        <v>13742</v>
      </c>
      <c r="RYT1" t="s">
        <v>13743</v>
      </c>
      <c r="RYU1" t="s">
        <v>13744</v>
      </c>
      <c r="RYV1" t="s">
        <v>13745</v>
      </c>
      <c r="RYW1" t="s">
        <v>13746</v>
      </c>
      <c r="RYX1" t="s">
        <v>13747</v>
      </c>
      <c r="RYY1" t="s">
        <v>13748</v>
      </c>
      <c r="RYZ1" t="s">
        <v>13749</v>
      </c>
      <c r="RZA1" t="s">
        <v>13750</v>
      </c>
      <c r="RZB1" t="s">
        <v>13751</v>
      </c>
      <c r="RZC1" t="s">
        <v>13752</v>
      </c>
      <c r="RZD1" t="s">
        <v>13753</v>
      </c>
      <c r="RZE1" t="s">
        <v>13754</v>
      </c>
      <c r="RZF1" t="s">
        <v>13755</v>
      </c>
      <c r="RZG1" t="s">
        <v>13756</v>
      </c>
      <c r="RZH1" t="s">
        <v>13757</v>
      </c>
      <c r="RZI1" t="s">
        <v>13758</v>
      </c>
      <c r="RZJ1" t="s">
        <v>13759</v>
      </c>
      <c r="RZK1" t="s">
        <v>13760</v>
      </c>
      <c r="RZL1" t="s">
        <v>13761</v>
      </c>
      <c r="RZM1" t="s">
        <v>13762</v>
      </c>
      <c r="RZN1" t="s">
        <v>13763</v>
      </c>
      <c r="RZO1" t="s">
        <v>13764</v>
      </c>
      <c r="RZP1" t="s">
        <v>13765</v>
      </c>
      <c r="RZQ1" t="s">
        <v>13766</v>
      </c>
      <c r="RZR1" t="s">
        <v>13767</v>
      </c>
      <c r="RZS1" t="s">
        <v>13768</v>
      </c>
      <c r="RZT1" t="s">
        <v>13769</v>
      </c>
      <c r="RZU1" t="s">
        <v>13770</v>
      </c>
      <c r="RZV1" t="s">
        <v>13771</v>
      </c>
      <c r="RZW1" t="s">
        <v>13772</v>
      </c>
      <c r="RZX1" t="s">
        <v>13773</v>
      </c>
      <c r="RZY1" t="s">
        <v>13774</v>
      </c>
      <c r="RZZ1" t="s">
        <v>13775</v>
      </c>
      <c r="SAA1" t="s">
        <v>13776</v>
      </c>
      <c r="SAB1" t="s">
        <v>13777</v>
      </c>
      <c r="SAC1" t="s">
        <v>13778</v>
      </c>
      <c r="SAD1" t="s">
        <v>13779</v>
      </c>
      <c r="SAE1" t="s">
        <v>13780</v>
      </c>
      <c r="SAF1" t="s">
        <v>13781</v>
      </c>
      <c r="SAG1" t="s">
        <v>13782</v>
      </c>
      <c r="SAH1" t="s">
        <v>13783</v>
      </c>
      <c r="SAI1" t="s">
        <v>13784</v>
      </c>
      <c r="SAJ1" t="s">
        <v>13785</v>
      </c>
      <c r="SAK1" t="s">
        <v>13786</v>
      </c>
      <c r="SAL1" t="s">
        <v>13787</v>
      </c>
      <c r="SAM1" t="s">
        <v>13788</v>
      </c>
      <c r="SAN1" t="s">
        <v>13789</v>
      </c>
      <c r="SAO1" t="s">
        <v>13790</v>
      </c>
      <c r="SAP1" t="s">
        <v>13791</v>
      </c>
      <c r="SAQ1" t="s">
        <v>13792</v>
      </c>
      <c r="SAR1" t="s">
        <v>13793</v>
      </c>
      <c r="SAS1" t="s">
        <v>13794</v>
      </c>
      <c r="SAT1" t="s">
        <v>13795</v>
      </c>
      <c r="SAU1" t="s">
        <v>13796</v>
      </c>
      <c r="SAV1" t="s">
        <v>13797</v>
      </c>
      <c r="SAW1" t="s">
        <v>13798</v>
      </c>
      <c r="SAX1" t="s">
        <v>13799</v>
      </c>
      <c r="SAY1" t="s">
        <v>13800</v>
      </c>
      <c r="SAZ1" t="s">
        <v>13801</v>
      </c>
      <c r="SBA1" t="s">
        <v>13802</v>
      </c>
      <c r="SBB1" t="s">
        <v>13803</v>
      </c>
      <c r="SBC1" t="s">
        <v>13804</v>
      </c>
      <c r="SBD1" t="s">
        <v>13805</v>
      </c>
      <c r="SBE1" t="s">
        <v>13806</v>
      </c>
      <c r="SBF1" t="s">
        <v>13807</v>
      </c>
      <c r="SBG1" t="s">
        <v>13808</v>
      </c>
      <c r="SBH1" t="s">
        <v>13809</v>
      </c>
      <c r="SBI1" t="s">
        <v>13810</v>
      </c>
      <c r="SBJ1" t="s">
        <v>13811</v>
      </c>
      <c r="SBK1" t="s">
        <v>13812</v>
      </c>
      <c r="SBL1" t="s">
        <v>13813</v>
      </c>
      <c r="SBM1" t="s">
        <v>13814</v>
      </c>
      <c r="SBN1" t="s">
        <v>13815</v>
      </c>
      <c r="SBO1" t="s">
        <v>13816</v>
      </c>
      <c r="SBP1" t="s">
        <v>13817</v>
      </c>
      <c r="SBQ1" t="s">
        <v>13818</v>
      </c>
      <c r="SBR1" t="s">
        <v>13819</v>
      </c>
      <c r="SBS1" t="s">
        <v>13820</v>
      </c>
      <c r="SBT1" t="s">
        <v>13821</v>
      </c>
      <c r="SBU1" t="s">
        <v>13822</v>
      </c>
      <c r="SBV1" t="s">
        <v>13823</v>
      </c>
      <c r="SBW1" t="s">
        <v>13824</v>
      </c>
      <c r="SBX1" t="s">
        <v>13825</v>
      </c>
      <c r="SBY1" t="s">
        <v>13826</v>
      </c>
      <c r="SBZ1" t="s">
        <v>13827</v>
      </c>
      <c r="SCA1" t="s">
        <v>13828</v>
      </c>
      <c r="SCB1" t="s">
        <v>13829</v>
      </c>
      <c r="SCC1" t="s">
        <v>13830</v>
      </c>
      <c r="SCD1" t="s">
        <v>13831</v>
      </c>
      <c r="SCE1" t="s">
        <v>13832</v>
      </c>
      <c r="SCF1" t="s">
        <v>13833</v>
      </c>
      <c r="SCG1" t="s">
        <v>13834</v>
      </c>
      <c r="SCH1" t="s">
        <v>13835</v>
      </c>
      <c r="SCI1" t="s">
        <v>13836</v>
      </c>
      <c r="SCJ1" t="s">
        <v>13837</v>
      </c>
      <c r="SCK1" t="s">
        <v>13838</v>
      </c>
      <c r="SCL1" t="s">
        <v>13839</v>
      </c>
      <c r="SCM1" t="s">
        <v>13840</v>
      </c>
      <c r="SCN1" t="s">
        <v>13841</v>
      </c>
      <c r="SCO1" t="s">
        <v>13842</v>
      </c>
      <c r="SCP1" t="s">
        <v>13843</v>
      </c>
      <c r="SCQ1" t="s">
        <v>13844</v>
      </c>
      <c r="SCR1" t="s">
        <v>13845</v>
      </c>
      <c r="SCS1" t="s">
        <v>13846</v>
      </c>
      <c r="SCT1" t="s">
        <v>13847</v>
      </c>
      <c r="SCU1" t="s">
        <v>13848</v>
      </c>
      <c r="SCV1" t="s">
        <v>13849</v>
      </c>
      <c r="SCW1" t="s">
        <v>13850</v>
      </c>
      <c r="SCX1" t="s">
        <v>13851</v>
      </c>
      <c r="SCY1" t="s">
        <v>13852</v>
      </c>
      <c r="SCZ1" t="s">
        <v>13853</v>
      </c>
      <c r="SDA1" t="s">
        <v>13854</v>
      </c>
      <c r="SDB1" t="s">
        <v>13855</v>
      </c>
      <c r="SDC1" t="s">
        <v>13856</v>
      </c>
      <c r="SDD1" t="s">
        <v>13857</v>
      </c>
      <c r="SDE1" t="s">
        <v>13858</v>
      </c>
      <c r="SDF1" t="s">
        <v>13859</v>
      </c>
      <c r="SDG1" t="s">
        <v>13860</v>
      </c>
      <c r="SDH1" t="s">
        <v>13861</v>
      </c>
      <c r="SDI1" t="s">
        <v>13862</v>
      </c>
      <c r="SDJ1" t="s">
        <v>13863</v>
      </c>
      <c r="SDK1" t="s">
        <v>13864</v>
      </c>
      <c r="SDL1" t="s">
        <v>13865</v>
      </c>
      <c r="SDM1" t="s">
        <v>13866</v>
      </c>
      <c r="SDN1" t="s">
        <v>13867</v>
      </c>
      <c r="SDO1" t="s">
        <v>13868</v>
      </c>
      <c r="SDP1" t="s">
        <v>13869</v>
      </c>
      <c r="SDQ1" t="s">
        <v>13870</v>
      </c>
      <c r="SDR1" t="s">
        <v>13871</v>
      </c>
      <c r="SDS1" t="s">
        <v>13872</v>
      </c>
      <c r="SDT1" t="s">
        <v>13873</v>
      </c>
      <c r="SDU1" t="s">
        <v>13874</v>
      </c>
      <c r="SDV1" t="s">
        <v>13875</v>
      </c>
      <c r="SDW1" t="s">
        <v>13876</v>
      </c>
      <c r="SDX1" t="s">
        <v>13877</v>
      </c>
      <c r="SDY1" t="s">
        <v>13878</v>
      </c>
      <c r="SDZ1" t="s">
        <v>13879</v>
      </c>
      <c r="SEA1" t="s">
        <v>13880</v>
      </c>
      <c r="SEB1" t="s">
        <v>13881</v>
      </c>
      <c r="SEC1" t="s">
        <v>13882</v>
      </c>
      <c r="SED1" t="s">
        <v>13883</v>
      </c>
      <c r="SEE1" t="s">
        <v>13884</v>
      </c>
      <c r="SEF1" t="s">
        <v>13885</v>
      </c>
      <c r="SEG1" t="s">
        <v>13886</v>
      </c>
      <c r="SEH1" t="s">
        <v>13887</v>
      </c>
      <c r="SEI1" t="s">
        <v>13888</v>
      </c>
      <c r="SEJ1" t="s">
        <v>13889</v>
      </c>
      <c r="SEK1" t="s">
        <v>13890</v>
      </c>
      <c r="SEL1" t="s">
        <v>13891</v>
      </c>
      <c r="SEM1" t="s">
        <v>13892</v>
      </c>
      <c r="SEN1" t="s">
        <v>13893</v>
      </c>
      <c r="SEO1" t="s">
        <v>13894</v>
      </c>
      <c r="SEP1" t="s">
        <v>13895</v>
      </c>
      <c r="SEQ1" t="s">
        <v>13896</v>
      </c>
      <c r="SER1" t="s">
        <v>13897</v>
      </c>
      <c r="SES1" t="s">
        <v>13898</v>
      </c>
      <c r="SET1" t="s">
        <v>13899</v>
      </c>
      <c r="SEU1" t="s">
        <v>13900</v>
      </c>
      <c r="SEV1" t="s">
        <v>13901</v>
      </c>
      <c r="SEW1" t="s">
        <v>13902</v>
      </c>
      <c r="SEX1" t="s">
        <v>13903</v>
      </c>
      <c r="SEY1" t="s">
        <v>13904</v>
      </c>
      <c r="SEZ1" t="s">
        <v>13905</v>
      </c>
      <c r="SFA1" t="s">
        <v>13906</v>
      </c>
      <c r="SFB1" t="s">
        <v>13907</v>
      </c>
      <c r="SFC1" t="s">
        <v>13908</v>
      </c>
      <c r="SFD1" t="s">
        <v>13909</v>
      </c>
      <c r="SFE1" t="s">
        <v>13910</v>
      </c>
      <c r="SFF1" t="s">
        <v>13911</v>
      </c>
      <c r="SFG1" t="s">
        <v>13912</v>
      </c>
      <c r="SFH1" t="s">
        <v>13913</v>
      </c>
      <c r="SFI1" t="s">
        <v>13914</v>
      </c>
      <c r="SFJ1" t="s">
        <v>13915</v>
      </c>
      <c r="SFK1" t="s">
        <v>13916</v>
      </c>
      <c r="SFL1" t="s">
        <v>13917</v>
      </c>
      <c r="SFM1" t="s">
        <v>13918</v>
      </c>
      <c r="SFN1" t="s">
        <v>13919</v>
      </c>
      <c r="SFO1" t="s">
        <v>13920</v>
      </c>
      <c r="SFP1" t="s">
        <v>13921</v>
      </c>
      <c r="SFQ1" t="s">
        <v>13922</v>
      </c>
      <c r="SFR1" t="s">
        <v>13923</v>
      </c>
      <c r="SFS1" t="s">
        <v>13924</v>
      </c>
      <c r="SFT1" t="s">
        <v>13925</v>
      </c>
      <c r="SFU1" t="s">
        <v>13926</v>
      </c>
      <c r="SFV1" t="s">
        <v>13927</v>
      </c>
      <c r="SFW1" t="s">
        <v>13928</v>
      </c>
      <c r="SFX1" t="s">
        <v>13929</v>
      </c>
      <c r="SFY1" t="s">
        <v>13930</v>
      </c>
      <c r="SFZ1" t="s">
        <v>13931</v>
      </c>
      <c r="SGA1" t="s">
        <v>13932</v>
      </c>
      <c r="SGB1" t="s">
        <v>13933</v>
      </c>
      <c r="SGC1" t="s">
        <v>13934</v>
      </c>
      <c r="SGD1" t="s">
        <v>13935</v>
      </c>
      <c r="SGE1" t="s">
        <v>13936</v>
      </c>
      <c r="SGF1" t="s">
        <v>13937</v>
      </c>
      <c r="SGG1" t="s">
        <v>13938</v>
      </c>
      <c r="SGH1" t="s">
        <v>13939</v>
      </c>
      <c r="SGI1" t="s">
        <v>13940</v>
      </c>
      <c r="SGJ1" t="s">
        <v>13941</v>
      </c>
      <c r="SGK1" t="s">
        <v>13942</v>
      </c>
      <c r="SGL1" t="s">
        <v>13943</v>
      </c>
      <c r="SGM1" t="s">
        <v>13944</v>
      </c>
      <c r="SGN1" t="s">
        <v>13945</v>
      </c>
      <c r="SGO1" t="s">
        <v>13946</v>
      </c>
      <c r="SGP1" t="s">
        <v>13947</v>
      </c>
      <c r="SGQ1" t="s">
        <v>13948</v>
      </c>
      <c r="SGR1" t="s">
        <v>13949</v>
      </c>
      <c r="SGS1" t="s">
        <v>13950</v>
      </c>
      <c r="SGT1" t="s">
        <v>13951</v>
      </c>
      <c r="SGU1" t="s">
        <v>13952</v>
      </c>
      <c r="SGV1" t="s">
        <v>13953</v>
      </c>
      <c r="SGW1" t="s">
        <v>13954</v>
      </c>
      <c r="SGX1" t="s">
        <v>13955</v>
      </c>
      <c r="SGY1" t="s">
        <v>13956</v>
      </c>
      <c r="SGZ1" t="s">
        <v>13957</v>
      </c>
      <c r="SHA1" t="s">
        <v>13958</v>
      </c>
      <c r="SHB1" t="s">
        <v>13959</v>
      </c>
      <c r="SHC1" t="s">
        <v>13960</v>
      </c>
      <c r="SHD1" t="s">
        <v>13961</v>
      </c>
      <c r="SHE1" t="s">
        <v>13962</v>
      </c>
      <c r="SHF1" t="s">
        <v>13963</v>
      </c>
      <c r="SHG1" t="s">
        <v>13964</v>
      </c>
      <c r="SHH1" t="s">
        <v>13965</v>
      </c>
      <c r="SHI1" t="s">
        <v>13966</v>
      </c>
      <c r="SHJ1" t="s">
        <v>13967</v>
      </c>
      <c r="SHK1" t="s">
        <v>13968</v>
      </c>
      <c r="SHL1" t="s">
        <v>13969</v>
      </c>
      <c r="SHM1" t="s">
        <v>13970</v>
      </c>
      <c r="SHN1" t="s">
        <v>13971</v>
      </c>
      <c r="SHO1" t="s">
        <v>13972</v>
      </c>
      <c r="SHP1" t="s">
        <v>13973</v>
      </c>
      <c r="SHQ1" t="s">
        <v>13974</v>
      </c>
      <c r="SHR1" t="s">
        <v>13975</v>
      </c>
      <c r="SHS1" t="s">
        <v>13976</v>
      </c>
      <c r="SHT1" t="s">
        <v>13977</v>
      </c>
      <c r="SHU1" t="s">
        <v>13978</v>
      </c>
      <c r="SHV1" t="s">
        <v>13979</v>
      </c>
      <c r="SHW1" t="s">
        <v>13980</v>
      </c>
      <c r="SHX1" t="s">
        <v>13981</v>
      </c>
      <c r="SHY1" t="s">
        <v>13982</v>
      </c>
      <c r="SHZ1" t="s">
        <v>13983</v>
      </c>
      <c r="SIA1" t="s">
        <v>13984</v>
      </c>
      <c r="SIB1" t="s">
        <v>13985</v>
      </c>
      <c r="SIC1" t="s">
        <v>13986</v>
      </c>
      <c r="SID1" t="s">
        <v>13987</v>
      </c>
      <c r="SIE1" t="s">
        <v>13988</v>
      </c>
      <c r="SIF1" t="s">
        <v>13989</v>
      </c>
      <c r="SIG1" t="s">
        <v>13990</v>
      </c>
      <c r="SIH1" t="s">
        <v>13991</v>
      </c>
      <c r="SII1" t="s">
        <v>13992</v>
      </c>
      <c r="SIJ1" t="s">
        <v>13993</v>
      </c>
      <c r="SIK1" t="s">
        <v>13994</v>
      </c>
      <c r="SIL1" t="s">
        <v>13995</v>
      </c>
      <c r="SIM1" t="s">
        <v>13996</v>
      </c>
      <c r="SIN1" t="s">
        <v>13997</v>
      </c>
      <c r="SIO1" t="s">
        <v>13998</v>
      </c>
      <c r="SIP1" t="s">
        <v>13999</v>
      </c>
      <c r="SIQ1" t="s">
        <v>14000</v>
      </c>
      <c r="SIR1" t="s">
        <v>14001</v>
      </c>
      <c r="SIS1" t="s">
        <v>14002</v>
      </c>
      <c r="SIT1" t="s">
        <v>14003</v>
      </c>
      <c r="SIU1" t="s">
        <v>14004</v>
      </c>
      <c r="SIV1" t="s">
        <v>14005</v>
      </c>
      <c r="SIW1" t="s">
        <v>14006</v>
      </c>
      <c r="SIX1" t="s">
        <v>14007</v>
      </c>
      <c r="SIY1" t="s">
        <v>14008</v>
      </c>
      <c r="SIZ1" t="s">
        <v>14009</v>
      </c>
      <c r="SJA1" t="s">
        <v>14010</v>
      </c>
      <c r="SJB1" t="s">
        <v>14011</v>
      </c>
      <c r="SJC1" t="s">
        <v>14012</v>
      </c>
      <c r="SJD1" t="s">
        <v>14013</v>
      </c>
      <c r="SJE1" t="s">
        <v>14014</v>
      </c>
      <c r="SJF1" t="s">
        <v>14015</v>
      </c>
      <c r="SJG1" t="s">
        <v>14016</v>
      </c>
      <c r="SJH1" t="s">
        <v>14017</v>
      </c>
      <c r="SJI1" t="s">
        <v>14018</v>
      </c>
      <c r="SJJ1" t="s">
        <v>14019</v>
      </c>
      <c r="SJK1" t="s">
        <v>14020</v>
      </c>
      <c r="SJL1" t="s">
        <v>14021</v>
      </c>
      <c r="SJM1" t="s">
        <v>14022</v>
      </c>
      <c r="SJN1" t="s">
        <v>14023</v>
      </c>
      <c r="SJO1" t="s">
        <v>14024</v>
      </c>
      <c r="SJP1" t="s">
        <v>14025</v>
      </c>
      <c r="SJQ1" t="s">
        <v>14026</v>
      </c>
      <c r="SJR1" t="s">
        <v>14027</v>
      </c>
      <c r="SJS1" t="s">
        <v>14028</v>
      </c>
      <c r="SJT1" t="s">
        <v>14029</v>
      </c>
      <c r="SJU1" t="s">
        <v>14030</v>
      </c>
      <c r="SJV1" t="s">
        <v>14031</v>
      </c>
      <c r="SJW1" t="s">
        <v>14032</v>
      </c>
      <c r="SJX1" t="s">
        <v>14033</v>
      </c>
      <c r="SJY1" t="s">
        <v>14034</v>
      </c>
      <c r="SJZ1" t="s">
        <v>14035</v>
      </c>
      <c r="SKA1" t="s">
        <v>14036</v>
      </c>
      <c r="SKB1" t="s">
        <v>14037</v>
      </c>
      <c r="SKC1" t="s">
        <v>14038</v>
      </c>
      <c r="SKD1" t="s">
        <v>14039</v>
      </c>
      <c r="SKE1" t="s">
        <v>14040</v>
      </c>
      <c r="SKF1" t="s">
        <v>14041</v>
      </c>
      <c r="SKG1" t="s">
        <v>14042</v>
      </c>
      <c r="SKH1" t="s">
        <v>14043</v>
      </c>
      <c r="SKI1" t="s">
        <v>14044</v>
      </c>
      <c r="SKJ1" t="s">
        <v>14045</v>
      </c>
      <c r="SKK1" t="s">
        <v>14046</v>
      </c>
      <c r="SKL1" t="s">
        <v>14047</v>
      </c>
      <c r="SKM1" t="s">
        <v>14048</v>
      </c>
      <c r="SKN1" t="s">
        <v>14049</v>
      </c>
      <c r="SKO1" t="s">
        <v>14050</v>
      </c>
      <c r="SKP1" t="s">
        <v>14051</v>
      </c>
      <c r="SKQ1" t="s">
        <v>14052</v>
      </c>
      <c r="SKR1" t="s">
        <v>14053</v>
      </c>
      <c r="SKS1" t="s">
        <v>14054</v>
      </c>
      <c r="SKT1" t="s">
        <v>14055</v>
      </c>
      <c r="SKU1" t="s">
        <v>14056</v>
      </c>
      <c r="SKV1" t="s">
        <v>14057</v>
      </c>
      <c r="SKW1" t="s">
        <v>14058</v>
      </c>
      <c r="SKX1" t="s">
        <v>14059</v>
      </c>
      <c r="SKY1" t="s">
        <v>14060</v>
      </c>
      <c r="SKZ1" t="s">
        <v>14061</v>
      </c>
      <c r="SLA1" t="s">
        <v>14062</v>
      </c>
      <c r="SLB1" t="s">
        <v>14063</v>
      </c>
      <c r="SLC1" t="s">
        <v>14064</v>
      </c>
      <c r="SLD1" t="s">
        <v>14065</v>
      </c>
      <c r="SLE1" t="s">
        <v>14066</v>
      </c>
      <c r="SLF1" t="s">
        <v>14067</v>
      </c>
      <c r="SLG1" t="s">
        <v>14068</v>
      </c>
      <c r="SLH1" t="s">
        <v>14069</v>
      </c>
      <c r="SLI1" t="s">
        <v>14070</v>
      </c>
      <c r="SLJ1" t="s">
        <v>14071</v>
      </c>
      <c r="SLK1" t="s">
        <v>14072</v>
      </c>
      <c r="SLL1" t="s">
        <v>14073</v>
      </c>
      <c r="SLM1" t="s">
        <v>14074</v>
      </c>
      <c r="SLN1" t="s">
        <v>14075</v>
      </c>
      <c r="SLO1" t="s">
        <v>14076</v>
      </c>
      <c r="SLP1" t="s">
        <v>14077</v>
      </c>
      <c r="SLQ1" t="s">
        <v>14078</v>
      </c>
      <c r="SLR1" t="s">
        <v>14079</v>
      </c>
      <c r="SLS1" t="s">
        <v>14080</v>
      </c>
      <c r="SLT1" t="s">
        <v>14081</v>
      </c>
      <c r="SLU1" t="s">
        <v>14082</v>
      </c>
      <c r="SLV1" t="s">
        <v>14083</v>
      </c>
      <c r="SLW1" t="s">
        <v>14084</v>
      </c>
      <c r="SLX1" t="s">
        <v>14085</v>
      </c>
      <c r="SLY1" t="s">
        <v>14086</v>
      </c>
      <c r="SLZ1" t="s">
        <v>14087</v>
      </c>
      <c r="SMA1" t="s">
        <v>14088</v>
      </c>
      <c r="SMB1" t="s">
        <v>14089</v>
      </c>
      <c r="SMC1" t="s">
        <v>14090</v>
      </c>
      <c r="SMD1" t="s">
        <v>14091</v>
      </c>
      <c r="SME1" t="s">
        <v>14092</v>
      </c>
      <c r="SMF1" t="s">
        <v>14093</v>
      </c>
      <c r="SMG1" t="s">
        <v>14094</v>
      </c>
      <c r="SMH1" t="s">
        <v>14095</v>
      </c>
      <c r="SMI1" t="s">
        <v>14096</v>
      </c>
      <c r="SMJ1" t="s">
        <v>14097</v>
      </c>
      <c r="SMK1" t="s">
        <v>14098</v>
      </c>
      <c r="SML1" t="s">
        <v>14099</v>
      </c>
      <c r="SMM1" t="s">
        <v>14100</v>
      </c>
      <c r="SMN1" t="s">
        <v>14101</v>
      </c>
      <c r="SMO1" t="s">
        <v>14102</v>
      </c>
      <c r="SMP1" t="s">
        <v>14103</v>
      </c>
      <c r="SMQ1" t="s">
        <v>14104</v>
      </c>
      <c r="SMR1" t="s">
        <v>14105</v>
      </c>
      <c r="SMS1" t="s">
        <v>14106</v>
      </c>
      <c r="SMT1" t="s">
        <v>14107</v>
      </c>
      <c r="SMU1" t="s">
        <v>14108</v>
      </c>
      <c r="SMV1" t="s">
        <v>14109</v>
      </c>
      <c r="SMW1" t="s">
        <v>14110</v>
      </c>
      <c r="SMX1" t="s">
        <v>14111</v>
      </c>
      <c r="SMY1" t="s">
        <v>14112</v>
      </c>
      <c r="SMZ1" t="s">
        <v>14113</v>
      </c>
      <c r="SNA1" t="s">
        <v>14114</v>
      </c>
      <c r="SNB1" t="s">
        <v>14115</v>
      </c>
      <c r="SNC1" t="s">
        <v>14116</v>
      </c>
      <c r="SND1" t="s">
        <v>14117</v>
      </c>
      <c r="SNE1" t="s">
        <v>14118</v>
      </c>
      <c r="SNF1" t="s">
        <v>14119</v>
      </c>
      <c r="SNG1" t="s">
        <v>14120</v>
      </c>
      <c r="SNH1" t="s">
        <v>14121</v>
      </c>
      <c r="SNI1" t="s">
        <v>14122</v>
      </c>
      <c r="SNJ1" t="s">
        <v>14123</v>
      </c>
      <c r="SNK1" t="s">
        <v>14124</v>
      </c>
      <c r="SNL1" t="s">
        <v>14125</v>
      </c>
      <c r="SNM1" t="s">
        <v>14126</v>
      </c>
      <c r="SNN1" t="s">
        <v>14127</v>
      </c>
      <c r="SNO1" t="s">
        <v>14128</v>
      </c>
      <c r="SNP1" t="s">
        <v>14129</v>
      </c>
      <c r="SNQ1" t="s">
        <v>14130</v>
      </c>
      <c r="SNR1" t="s">
        <v>14131</v>
      </c>
      <c r="SNS1" t="s">
        <v>14132</v>
      </c>
      <c r="SNT1" t="s">
        <v>14133</v>
      </c>
      <c r="SNU1" t="s">
        <v>14134</v>
      </c>
      <c r="SNV1" t="s">
        <v>14135</v>
      </c>
      <c r="SNW1" t="s">
        <v>14136</v>
      </c>
      <c r="SNX1" t="s">
        <v>14137</v>
      </c>
      <c r="SNY1" t="s">
        <v>14138</v>
      </c>
      <c r="SNZ1" t="s">
        <v>14139</v>
      </c>
      <c r="SOA1" t="s">
        <v>14140</v>
      </c>
      <c r="SOB1" t="s">
        <v>14141</v>
      </c>
      <c r="SOC1" t="s">
        <v>14142</v>
      </c>
      <c r="SOD1" t="s">
        <v>14143</v>
      </c>
      <c r="SOE1" t="s">
        <v>14144</v>
      </c>
      <c r="SOF1" t="s">
        <v>14145</v>
      </c>
      <c r="SOG1" t="s">
        <v>14146</v>
      </c>
      <c r="SOH1" t="s">
        <v>14147</v>
      </c>
      <c r="SOI1" t="s">
        <v>14148</v>
      </c>
      <c r="SOJ1" t="s">
        <v>14149</v>
      </c>
      <c r="SOK1" t="s">
        <v>14150</v>
      </c>
      <c r="SOL1" t="s">
        <v>14151</v>
      </c>
      <c r="SOM1" t="s">
        <v>14152</v>
      </c>
      <c r="SON1" t="s">
        <v>14153</v>
      </c>
      <c r="SOO1" t="s">
        <v>14154</v>
      </c>
      <c r="SOP1" t="s">
        <v>14155</v>
      </c>
      <c r="SOQ1" t="s">
        <v>14156</v>
      </c>
      <c r="SOR1" t="s">
        <v>14157</v>
      </c>
      <c r="SOS1" t="s">
        <v>14158</v>
      </c>
      <c r="SOT1" t="s">
        <v>14159</v>
      </c>
      <c r="SOU1" t="s">
        <v>14160</v>
      </c>
      <c r="SOV1" t="s">
        <v>14161</v>
      </c>
      <c r="SOW1" t="s">
        <v>14162</v>
      </c>
      <c r="SOX1" t="s">
        <v>14163</v>
      </c>
      <c r="SOY1" t="s">
        <v>14164</v>
      </c>
      <c r="SOZ1" t="s">
        <v>14165</v>
      </c>
      <c r="SPA1" t="s">
        <v>14166</v>
      </c>
      <c r="SPB1" t="s">
        <v>14167</v>
      </c>
      <c r="SPC1" t="s">
        <v>14168</v>
      </c>
      <c r="SPD1" t="s">
        <v>14169</v>
      </c>
      <c r="SPE1" t="s">
        <v>14170</v>
      </c>
      <c r="SPF1" t="s">
        <v>14171</v>
      </c>
      <c r="SPG1" t="s">
        <v>14172</v>
      </c>
      <c r="SPH1" t="s">
        <v>14173</v>
      </c>
      <c r="SPI1" t="s">
        <v>14174</v>
      </c>
      <c r="SPJ1" t="s">
        <v>14175</v>
      </c>
      <c r="SPK1" t="s">
        <v>14176</v>
      </c>
      <c r="SPL1" t="s">
        <v>14177</v>
      </c>
      <c r="SPM1" t="s">
        <v>14178</v>
      </c>
      <c r="SPN1" t="s">
        <v>14179</v>
      </c>
      <c r="SPO1" t="s">
        <v>14180</v>
      </c>
      <c r="SPP1" t="s">
        <v>14181</v>
      </c>
      <c r="SPQ1" t="s">
        <v>14182</v>
      </c>
      <c r="SPR1" t="s">
        <v>14183</v>
      </c>
      <c r="SPS1" t="s">
        <v>14184</v>
      </c>
      <c r="SPT1" t="s">
        <v>14185</v>
      </c>
      <c r="SPU1" t="s">
        <v>14186</v>
      </c>
      <c r="SPV1" t="s">
        <v>14187</v>
      </c>
      <c r="SPW1" t="s">
        <v>14188</v>
      </c>
      <c r="SPX1" t="s">
        <v>14189</v>
      </c>
      <c r="SPY1" t="s">
        <v>14190</v>
      </c>
      <c r="SPZ1" t="s">
        <v>14191</v>
      </c>
      <c r="SQA1" t="s">
        <v>14192</v>
      </c>
      <c r="SQB1" t="s">
        <v>14193</v>
      </c>
      <c r="SQC1" t="s">
        <v>14194</v>
      </c>
      <c r="SQD1" t="s">
        <v>14195</v>
      </c>
      <c r="SQE1" t="s">
        <v>14196</v>
      </c>
      <c r="SQF1" t="s">
        <v>14197</v>
      </c>
      <c r="SQG1" t="s">
        <v>14198</v>
      </c>
      <c r="SQH1" t="s">
        <v>14199</v>
      </c>
      <c r="SQI1" t="s">
        <v>14200</v>
      </c>
      <c r="SQJ1" t="s">
        <v>14201</v>
      </c>
      <c r="SQK1" t="s">
        <v>14202</v>
      </c>
      <c r="SQL1" t="s">
        <v>14203</v>
      </c>
      <c r="SQM1" t="s">
        <v>14204</v>
      </c>
      <c r="SQN1" t="s">
        <v>14205</v>
      </c>
      <c r="SQO1" t="s">
        <v>14206</v>
      </c>
      <c r="SQP1" t="s">
        <v>14207</v>
      </c>
      <c r="SQQ1" t="s">
        <v>14208</v>
      </c>
      <c r="SQR1" t="s">
        <v>14209</v>
      </c>
      <c r="SQS1" t="s">
        <v>14210</v>
      </c>
      <c r="SQT1" t="s">
        <v>14211</v>
      </c>
      <c r="SQU1" t="s">
        <v>14212</v>
      </c>
      <c r="SQV1" t="s">
        <v>14213</v>
      </c>
      <c r="SQW1" t="s">
        <v>14214</v>
      </c>
      <c r="SQX1" t="s">
        <v>14215</v>
      </c>
      <c r="SQY1" t="s">
        <v>14216</v>
      </c>
      <c r="SQZ1" t="s">
        <v>14217</v>
      </c>
      <c r="SRA1" t="s">
        <v>14218</v>
      </c>
      <c r="SRB1" t="s">
        <v>14219</v>
      </c>
      <c r="SRC1" t="s">
        <v>14220</v>
      </c>
      <c r="SRD1" t="s">
        <v>14221</v>
      </c>
      <c r="SRE1" t="s">
        <v>14222</v>
      </c>
      <c r="SRF1" t="s">
        <v>14223</v>
      </c>
      <c r="SRG1" t="s">
        <v>14224</v>
      </c>
      <c r="SRH1" t="s">
        <v>14225</v>
      </c>
      <c r="SRI1" t="s">
        <v>14226</v>
      </c>
      <c r="SRJ1" t="s">
        <v>14227</v>
      </c>
      <c r="SRK1" t="s">
        <v>14228</v>
      </c>
      <c r="SRL1" t="s">
        <v>14229</v>
      </c>
      <c r="SRM1" t="s">
        <v>14230</v>
      </c>
      <c r="SRN1" t="s">
        <v>14231</v>
      </c>
      <c r="SRO1" t="s">
        <v>14232</v>
      </c>
      <c r="SRP1" t="s">
        <v>14233</v>
      </c>
      <c r="SRQ1" t="s">
        <v>14234</v>
      </c>
      <c r="SRR1" t="s">
        <v>14235</v>
      </c>
      <c r="SRS1" t="s">
        <v>14236</v>
      </c>
      <c r="SRT1" t="s">
        <v>14237</v>
      </c>
      <c r="SRU1" t="s">
        <v>14238</v>
      </c>
      <c r="SRV1" t="s">
        <v>14239</v>
      </c>
      <c r="SRW1" t="s">
        <v>14240</v>
      </c>
      <c r="SRX1" t="s">
        <v>14241</v>
      </c>
      <c r="SRY1" t="s">
        <v>14242</v>
      </c>
      <c r="SRZ1" t="s">
        <v>14243</v>
      </c>
      <c r="SSA1" t="s">
        <v>14244</v>
      </c>
      <c r="SSB1" t="s">
        <v>14245</v>
      </c>
      <c r="SSC1" t="s">
        <v>14246</v>
      </c>
      <c r="SSD1" t="s">
        <v>14247</v>
      </c>
      <c r="SSE1" t="s">
        <v>14248</v>
      </c>
      <c r="SSF1" t="s">
        <v>14249</v>
      </c>
      <c r="SSG1" t="s">
        <v>14250</v>
      </c>
      <c r="SSH1" t="s">
        <v>14251</v>
      </c>
      <c r="SSI1" t="s">
        <v>14252</v>
      </c>
      <c r="SSJ1" t="s">
        <v>14253</v>
      </c>
      <c r="SSK1" t="s">
        <v>14254</v>
      </c>
      <c r="SSL1" t="s">
        <v>14255</v>
      </c>
      <c r="SSM1" t="s">
        <v>14256</v>
      </c>
      <c r="SSN1" t="s">
        <v>14257</v>
      </c>
      <c r="SSO1" t="s">
        <v>14258</v>
      </c>
      <c r="SSP1" t="s">
        <v>14259</v>
      </c>
      <c r="SSQ1" t="s">
        <v>14260</v>
      </c>
      <c r="SSR1" t="s">
        <v>14261</v>
      </c>
      <c r="SSS1" t="s">
        <v>14262</v>
      </c>
      <c r="SST1" t="s">
        <v>14263</v>
      </c>
      <c r="SSU1" t="s">
        <v>14264</v>
      </c>
      <c r="SSV1" t="s">
        <v>14265</v>
      </c>
      <c r="SSW1" t="s">
        <v>14266</v>
      </c>
      <c r="SSX1" t="s">
        <v>14267</v>
      </c>
      <c r="SSY1" t="s">
        <v>14268</v>
      </c>
      <c r="SSZ1" t="s">
        <v>14269</v>
      </c>
      <c r="STA1" t="s">
        <v>14270</v>
      </c>
      <c r="STB1" t="s">
        <v>14271</v>
      </c>
      <c r="STC1" t="s">
        <v>14272</v>
      </c>
      <c r="STD1" t="s">
        <v>14273</v>
      </c>
      <c r="STE1" t="s">
        <v>14274</v>
      </c>
      <c r="STF1" t="s">
        <v>14275</v>
      </c>
      <c r="STG1" t="s">
        <v>14276</v>
      </c>
      <c r="STH1" t="s">
        <v>14277</v>
      </c>
      <c r="STI1" t="s">
        <v>14278</v>
      </c>
      <c r="STJ1" t="s">
        <v>14279</v>
      </c>
      <c r="STK1" t="s">
        <v>14280</v>
      </c>
      <c r="STL1" t="s">
        <v>14281</v>
      </c>
      <c r="STM1" t="s">
        <v>14282</v>
      </c>
      <c r="STN1" t="s">
        <v>14283</v>
      </c>
      <c r="STO1" t="s">
        <v>14284</v>
      </c>
      <c r="STP1" t="s">
        <v>14285</v>
      </c>
      <c r="STQ1" t="s">
        <v>14286</v>
      </c>
      <c r="STR1" t="s">
        <v>14287</v>
      </c>
      <c r="STS1" t="s">
        <v>14288</v>
      </c>
      <c r="STT1" t="s">
        <v>14289</v>
      </c>
      <c r="STU1" t="s">
        <v>14290</v>
      </c>
      <c r="STV1" t="s">
        <v>14291</v>
      </c>
      <c r="STW1" t="s">
        <v>14292</v>
      </c>
      <c r="STX1" t="s">
        <v>14293</v>
      </c>
      <c r="STY1" t="s">
        <v>14294</v>
      </c>
      <c r="STZ1" t="s">
        <v>14295</v>
      </c>
      <c r="SUA1" t="s">
        <v>14296</v>
      </c>
      <c r="SUB1" t="s">
        <v>14297</v>
      </c>
      <c r="SUC1" t="s">
        <v>14298</v>
      </c>
      <c r="SUD1" t="s">
        <v>14299</v>
      </c>
      <c r="SUE1" t="s">
        <v>14300</v>
      </c>
      <c r="SUF1" t="s">
        <v>14301</v>
      </c>
      <c r="SUG1" t="s">
        <v>14302</v>
      </c>
      <c r="SUH1" t="s">
        <v>14303</v>
      </c>
      <c r="SUI1" t="s">
        <v>14304</v>
      </c>
      <c r="SUJ1" t="s">
        <v>14305</v>
      </c>
      <c r="SUK1" t="s">
        <v>14306</v>
      </c>
      <c r="SUL1" t="s">
        <v>14307</v>
      </c>
      <c r="SUM1" t="s">
        <v>14308</v>
      </c>
      <c r="SUN1" t="s">
        <v>14309</v>
      </c>
      <c r="SUO1" t="s">
        <v>14310</v>
      </c>
      <c r="SUP1" t="s">
        <v>14311</v>
      </c>
      <c r="SUQ1" t="s">
        <v>14312</v>
      </c>
      <c r="SUR1" t="s">
        <v>14313</v>
      </c>
      <c r="SUS1" t="s">
        <v>14314</v>
      </c>
      <c r="SUT1" t="s">
        <v>14315</v>
      </c>
      <c r="SUU1" t="s">
        <v>14316</v>
      </c>
      <c r="SUV1" t="s">
        <v>14317</v>
      </c>
      <c r="SUW1" t="s">
        <v>14318</v>
      </c>
      <c r="SUX1" t="s">
        <v>14319</v>
      </c>
      <c r="SUY1" t="s">
        <v>14320</v>
      </c>
      <c r="SUZ1" t="s">
        <v>14321</v>
      </c>
      <c r="SVA1" t="s">
        <v>14322</v>
      </c>
      <c r="SVB1" t="s">
        <v>14323</v>
      </c>
      <c r="SVC1" t="s">
        <v>14324</v>
      </c>
      <c r="SVD1" t="s">
        <v>14325</v>
      </c>
      <c r="SVE1" t="s">
        <v>14326</v>
      </c>
      <c r="SVF1" t="s">
        <v>14327</v>
      </c>
      <c r="SVG1" t="s">
        <v>14328</v>
      </c>
      <c r="SVH1" t="s">
        <v>14329</v>
      </c>
      <c r="SVI1" t="s">
        <v>14330</v>
      </c>
      <c r="SVJ1" t="s">
        <v>14331</v>
      </c>
      <c r="SVK1" t="s">
        <v>14332</v>
      </c>
      <c r="SVL1" t="s">
        <v>14333</v>
      </c>
      <c r="SVM1" t="s">
        <v>14334</v>
      </c>
      <c r="SVN1" t="s">
        <v>14335</v>
      </c>
      <c r="SVO1" t="s">
        <v>14336</v>
      </c>
      <c r="SVP1" t="s">
        <v>14337</v>
      </c>
      <c r="SVQ1" t="s">
        <v>14338</v>
      </c>
      <c r="SVR1" t="s">
        <v>14339</v>
      </c>
      <c r="SVS1" t="s">
        <v>14340</v>
      </c>
      <c r="SVT1" t="s">
        <v>14341</v>
      </c>
      <c r="SVU1" t="s">
        <v>14342</v>
      </c>
      <c r="SVV1" t="s">
        <v>14343</v>
      </c>
      <c r="SVW1" t="s">
        <v>14344</v>
      </c>
      <c r="SVX1" t="s">
        <v>14345</v>
      </c>
      <c r="SVY1" t="s">
        <v>14346</v>
      </c>
      <c r="SVZ1" t="s">
        <v>14347</v>
      </c>
      <c r="SWA1" t="s">
        <v>14348</v>
      </c>
      <c r="SWB1" t="s">
        <v>14349</v>
      </c>
      <c r="SWC1" t="s">
        <v>14350</v>
      </c>
      <c r="SWD1" t="s">
        <v>14351</v>
      </c>
      <c r="SWE1" t="s">
        <v>14352</v>
      </c>
      <c r="SWF1" t="s">
        <v>14353</v>
      </c>
      <c r="SWG1" t="s">
        <v>14354</v>
      </c>
      <c r="SWH1" t="s">
        <v>14355</v>
      </c>
      <c r="SWI1" t="s">
        <v>14356</v>
      </c>
      <c r="SWJ1" t="s">
        <v>14357</v>
      </c>
      <c r="SWK1" t="s">
        <v>14358</v>
      </c>
      <c r="SWL1" t="s">
        <v>14359</v>
      </c>
      <c r="SWM1" t="s">
        <v>14360</v>
      </c>
      <c r="SWN1" t="s">
        <v>14361</v>
      </c>
      <c r="SWO1" t="s">
        <v>14362</v>
      </c>
      <c r="SWP1" t="s">
        <v>14363</v>
      </c>
      <c r="SWQ1" t="s">
        <v>14364</v>
      </c>
      <c r="SWR1" t="s">
        <v>14365</v>
      </c>
      <c r="SWS1" t="s">
        <v>14366</v>
      </c>
      <c r="SWT1" t="s">
        <v>14367</v>
      </c>
      <c r="SWU1" t="s">
        <v>14368</v>
      </c>
      <c r="SWV1" t="s">
        <v>14369</v>
      </c>
      <c r="SWW1" t="s">
        <v>14370</v>
      </c>
      <c r="SWX1" t="s">
        <v>14371</v>
      </c>
      <c r="SWY1" t="s">
        <v>14372</v>
      </c>
      <c r="SWZ1" t="s">
        <v>14373</v>
      </c>
      <c r="SXA1" t="s">
        <v>14374</v>
      </c>
      <c r="SXB1" t="s">
        <v>14375</v>
      </c>
      <c r="SXC1" t="s">
        <v>14376</v>
      </c>
      <c r="SXD1" t="s">
        <v>14377</v>
      </c>
      <c r="SXE1" t="s">
        <v>14378</v>
      </c>
      <c r="SXF1" t="s">
        <v>14379</v>
      </c>
      <c r="SXG1" t="s">
        <v>14380</v>
      </c>
      <c r="SXH1" t="s">
        <v>14381</v>
      </c>
      <c r="SXI1" t="s">
        <v>14382</v>
      </c>
      <c r="SXJ1" t="s">
        <v>14383</v>
      </c>
      <c r="SXK1" t="s">
        <v>14384</v>
      </c>
      <c r="SXL1" t="s">
        <v>14385</v>
      </c>
      <c r="SXM1" t="s">
        <v>14386</v>
      </c>
      <c r="SXN1" t="s">
        <v>14387</v>
      </c>
      <c r="SXO1" t="s">
        <v>14388</v>
      </c>
      <c r="SXP1" t="s">
        <v>14389</v>
      </c>
      <c r="SXQ1" t="s">
        <v>14390</v>
      </c>
      <c r="SXR1" t="s">
        <v>14391</v>
      </c>
      <c r="SXS1" t="s">
        <v>14392</v>
      </c>
      <c r="SXT1" t="s">
        <v>14393</v>
      </c>
      <c r="SXU1" t="s">
        <v>14394</v>
      </c>
      <c r="SXV1" t="s">
        <v>14395</v>
      </c>
      <c r="SXW1" t="s">
        <v>14396</v>
      </c>
      <c r="SXX1" t="s">
        <v>14397</v>
      </c>
      <c r="SXY1" t="s">
        <v>14398</v>
      </c>
      <c r="SXZ1" t="s">
        <v>14399</v>
      </c>
      <c r="SYA1" t="s">
        <v>14400</v>
      </c>
      <c r="SYB1" t="s">
        <v>14401</v>
      </c>
      <c r="SYC1" t="s">
        <v>14402</v>
      </c>
      <c r="SYD1" t="s">
        <v>14403</v>
      </c>
      <c r="SYE1" t="s">
        <v>14404</v>
      </c>
      <c r="SYF1" t="s">
        <v>14405</v>
      </c>
      <c r="SYG1" t="s">
        <v>14406</v>
      </c>
      <c r="SYH1" t="s">
        <v>14407</v>
      </c>
      <c r="SYI1" t="s">
        <v>14408</v>
      </c>
      <c r="SYJ1" t="s">
        <v>14409</v>
      </c>
      <c r="SYK1" t="s">
        <v>14410</v>
      </c>
      <c r="SYL1" t="s">
        <v>14411</v>
      </c>
      <c r="SYM1" t="s">
        <v>14412</v>
      </c>
      <c r="SYN1" t="s">
        <v>14413</v>
      </c>
      <c r="SYO1" t="s">
        <v>14414</v>
      </c>
      <c r="SYP1" t="s">
        <v>14415</v>
      </c>
      <c r="SYQ1" t="s">
        <v>14416</v>
      </c>
      <c r="SYR1" t="s">
        <v>14417</v>
      </c>
      <c r="SYS1" t="s">
        <v>14418</v>
      </c>
      <c r="SYT1" t="s">
        <v>14419</v>
      </c>
      <c r="SYU1" t="s">
        <v>14420</v>
      </c>
      <c r="SYV1" t="s">
        <v>14421</v>
      </c>
      <c r="SYW1" t="s">
        <v>14422</v>
      </c>
      <c r="SYX1" t="s">
        <v>14423</v>
      </c>
      <c r="SYY1" t="s">
        <v>14424</v>
      </c>
      <c r="SYZ1" t="s">
        <v>14425</v>
      </c>
      <c r="SZA1" t="s">
        <v>14426</v>
      </c>
      <c r="SZB1" t="s">
        <v>14427</v>
      </c>
      <c r="SZC1" t="s">
        <v>14428</v>
      </c>
      <c r="SZD1" t="s">
        <v>14429</v>
      </c>
      <c r="SZE1" t="s">
        <v>14430</v>
      </c>
      <c r="SZF1" t="s">
        <v>14431</v>
      </c>
      <c r="SZG1" t="s">
        <v>14432</v>
      </c>
      <c r="SZH1" t="s">
        <v>14433</v>
      </c>
      <c r="SZI1" t="s">
        <v>14434</v>
      </c>
      <c r="SZJ1" t="s">
        <v>14435</v>
      </c>
      <c r="SZK1" t="s">
        <v>14436</v>
      </c>
      <c r="SZL1" t="s">
        <v>14437</v>
      </c>
      <c r="SZM1" t="s">
        <v>14438</v>
      </c>
      <c r="SZN1" t="s">
        <v>14439</v>
      </c>
      <c r="SZO1" t="s">
        <v>14440</v>
      </c>
      <c r="SZP1" t="s">
        <v>14441</v>
      </c>
      <c r="SZQ1" t="s">
        <v>14442</v>
      </c>
      <c r="SZR1" t="s">
        <v>14443</v>
      </c>
      <c r="SZS1" t="s">
        <v>14444</v>
      </c>
      <c r="SZT1" t="s">
        <v>14445</v>
      </c>
      <c r="SZU1" t="s">
        <v>14446</v>
      </c>
      <c r="SZV1" t="s">
        <v>14447</v>
      </c>
      <c r="SZW1" t="s">
        <v>14448</v>
      </c>
      <c r="SZX1" t="s">
        <v>14449</v>
      </c>
      <c r="SZY1" t="s">
        <v>14450</v>
      </c>
      <c r="SZZ1" t="s">
        <v>14451</v>
      </c>
      <c r="TAA1" t="s">
        <v>14452</v>
      </c>
      <c r="TAB1" t="s">
        <v>14453</v>
      </c>
      <c r="TAC1" t="s">
        <v>14454</v>
      </c>
      <c r="TAD1" t="s">
        <v>14455</v>
      </c>
      <c r="TAE1" t="s">
        <v>14456</v>
      </c>
      <c r="TAF1" t="s">
        <v>14457</v>
      </c>
      <c r="TAG1" t="s">
        <v>14458</v>
      </c>
      <c r="TAH1" t="s">
        <v>14459</v>
      </c>
      <c r="TAI1" t="s">
        <v>14460</v>
      </c>
      <c r="TAJ1" t="s">
        <v>14461</v>
      </c>
      <c r="TAK1" t="s">
        <v>14462</v>
      </c>
      <c r="TAL1" t="s">
        <v>14463</v>
      </c>
      <c r="TAM1" t="s">
        <v>14464</v>
      </c>
      <c r="TAN1" t="s">
        <v>14465</v>
      </c>
      <c r="TAO1" t="s">
        <v>14466</v>
      </c>
      <c r="TAP1" t="s">
        <v>14467</v>
      </c>
      <c r="TAQ1" t="s">
        <v>14468</v>
      </c>
      <c r="TAR1" t="s">
        <v>14469</v>
      </c>
      <c r="TAS1" t="s">
        <v>14470</v>
      </c>
      <c r="TAT1" t="s">
        <v>14471</v>
      </c>
      <c r="TAU1" t="s">
        <v>14472</v>
      </c>
      <c r="TAV1" t="s">
        <v>14473</v>
      </c>
      <c r="TAW1" t="s">
        <v>14474</v>
      </c>
      <c r="TAX1" t="s">
        <v>14475</v>
      </c>
      <c r="TAY1" t="s">
        <v>14476</v>
      </c>
      <c r="TAZ1" t="s">
        <v>14477</v>
      </c>
      <c r="TBA1" t="s">
        <v>14478</v>
      </c>
      <c r="TBB1" t="s">
        <v>14479</v>
      </c>
      <c r="TBC1" t="s">
        <v>14480</v>
      </c>
      <c r="TBD1" t="s">
        <v>14481</v>
      </c>
      <c r="TBE1" t="s">
        <v>14482</v>
      </c>
      <c r="TBF1" t="s">
        <v>14483</v>
      </c>
      <c r="TBG1" t="s">
        <v>14484</v>
      </c>
      <c r="TBH1" t="s">
        <v>14485</v>
      </c>
      <c r="TBI1" t="s">
        <v>14486</v>
      </c>
      <c r="TBJ1" t="s">
        <v>14487</v>
      </c>
      <c r="TBK1" t="s">
        <v>14488</v>
      </c>
      <c r="TBL1" t="s">
        <v>14489</v>
      </c>
      <c r="TBM1" t="s">
        <v>14490</v>
      </c>
      <c r="TBN1" t="s">
        <v>14491</v>
      </c>
      <c r="TBO1" t="s">
        <v>14492</v>
      </c>
      <c r="TBP1" t="s">
        <v>14493</v>
      </c>
      <c r="TBQ1" t="s">
        <v>14494</v>
      </c>
      <c r="TBR1" t="s">
        <v>14495</v>
      </c>
      <c r="TBS1" t="s">
        <v>14496</v>
      </c>
      <c r="TBT1" t="s">
        <v>14497</v>
      </c>
      <c r="TBU1" t="s">
        <v>14498</v>
      </c>
      <c r="TBV1" t="s">
        <v>14499</v>
      </c>
      <c r="TBW1" t="s">
        <v>14500</v>
      </c>
      <c r="TBX1" t="s">
        <v>14501</v>
      </c>
      <c r="TBY1" t="s">
        <v>14502</v>
      </c>
      <c r="TBZ1" t="s">
        <v>14503</v>
      </c>
      <c r="TCA1" t="s">
        <v>14504</v>
      </c>
      <c r="TCB1" t="s">
        <v>14505</v>
      </c>
      <c r="TCC1" t="s">
        <v>14506</v>
      </c>
      <c r="TCD1" t="s">
        <v>14507</v>
      </c>
      <c r="TCE1" t="s">
        <v>14508</v>
      </c>
      <c r="TCF1" t="s">
        <v>14509</v>
      </c>
      <c r="TCG1" t="s">
        <v>14510</v>
      </c>
      <c r="TCH1" t="s">
        <v>14511</v>
      </c>
      <c r="TCI1" t="s">
        <v>14512</v>
      </c>
      <c r="TCJ1" t="s">
        <v>14513</v>
      </c>
      <c r="TCK1" t="s">
        <v>14514</v>
      </c>
      <c r="TCL1" t="s">
        <v>14515</v>
      </c>
      <c r="TCM1" t="s">
        <v>14516</v>
      </c>
      <c r="TCN1" t="s">
        <v>14517</v>
      </c>
      <c r="TCO1" t="s">
        <v>14518</v>
      </c>
      <c r="TCP1" t="s">
        <v>14519</v>
      </c>
      <c r="TCQ1" t="s">
        <v>14520</v>
      </c>
      <c r="TCR1" t="s">
        <v>14521</v>
      </c>
      <c r="TCS1" t="s">
        <v>14522</v>
      </c>
      <c r="TCT1" t="s">
        <v>14523</v>
      </c>
      <c r="TCU1" t="s">
        <v>14524</v>
      </c>
      <c r="TCV1" t="s">
        <v>14525</v>
      </c>
      <c r="TCW1" t="s">
        <v>14526</v>
      </c>
      <c r="TCX1" t="s">
        <v>14527</v>
      </c>
      <c r="TCY1" t="s">
        <v>14528</v>
      </c>
      <c r="TCZ1" t="s">
        <v>14529</v>
      </c>
      <c r="TDA1" t="s">
        <v>14530</v>
      </c>
      <c r="TDB1" t="s">
        <v>14531</v>
      </c>
      <c r="TDC1" t="s">
        <v>14532</v>
      </c>
      <c r="TDD1" t="s">
        <v>14533</v>
      </c>
      <c r="TDE1" t="s">
        <v>14534</v>
      </c>
      <c r="TDF1" t="s">
        <v>14535</v>
      </c>
      <c r="TDG1" t="s">
        <v>14536</v>
      </c>
      <c r="TDH1" t="s">
        <v>14537</v>
      </c>
      <c r="TDI1" t="s">
        <v>14538</v>
      </c>
      <c r="TDJ1" t="s">
        <v>14539</v>
      </c>
      <c r="TDK1" t="s">
        <v>14540</v>
      </c>
      <c r="TDL1" t="s">
        <v>14541</v>
      </c>
      <c r="TDM1" t="s">
        <v>14542</v>
      </c>
      <c r="TDN1" t="s">
        <v>14543</v>
      </c>
      <c r="TDO1" t="s">
        <v>14544</v>
      </c>
      <c r="TDP1" t="s">
        <v>14545</v>
      </c>
      <c r="TDQ1" t="s">
        <v>14546</v>
      </c>
      <c r="TDR1" t="s">
        <v>14547</v>
      </c>
      <c r="TDS1" t="s">
        <v>14548</v>
      </c>
      <c r="TDT1" t="s">
        <v>14549</v>
      </c>
      <c r="TDU1" t="s">
        <v>14550</v>
      </c>
      <c r="TDV1" t="s">
        <v>14551</v>
      </c>
      <c r="TDW1" t="s">
        <v>14552</v>
      </c>
      <c r="TDX1" t="s">
        <v>14553</v>
      </c>
      <c r="TDY1" t="s">
        <v>14554</v>
      </c>
      <c r="TDZ1" t="s">
        <v>14555</v>
      </c>
      <c r="TEA1" t="s">
        <v>14556</v>
      </c>
      <c r="TEB1" t="s">
        <v>14557</v>
      </c>
      <c r="TEC1" t="s">
        <v>14558</v>
      </c>
      <c r="TED1" t="s">
        <v>14559</v>
      </c>
      <c r="TEE1" t="s">
        <v>14560</v>
      </c>
      <c r="TEF1" t="s">
        <v>14561</v>
      </c>
      <c r="TEG1" t="s">
        <v>14562</v>
      </c>
      <c r="TEH1" t="s">
        <v>14563</v>
      </c>
      <c r="TEI1" t="s">
        <v>14564</v>
      </c>
      <c r="TEJ1" t="s">
        <v>14565</v>
      </c>
      <c r="TEK1" t="s">
        <v>14566</v>
      </c>
      <c r="TEL1" t="s">
        <v>14567</v>
      </c>
      <c r="TEM1" t="s">
        <v>14568</v>
      </c>
      <c r="TEN1" t="s">
        <v>14569</v>
      </c>
      <c r="TEO1" t="s">
        <v>14570</v>
      </c>
      <c r="TEP1" t="s">
        <v>14571</v>
      </c>
      <c r="TEQ1" t="s">
        <v>14572</v>
      </c>
      <c r="TER1" t="s">
        <v>14573</v>
      </c>
      <c r="TES1" t="s">
        <v>14574</v>
      </c>
      <c r="TET1" t="s">
        <v>14575</v>
      </c>
      <c r="TEU1" t="s">
        <v>14576</v>
      </c>
      <c r="TEV1" t="s">
        <v>14577</v>
      </c>
      <c r="TEW1" t="s">
        <v>14578</v>
      </c>
      <c r="TEX1" t="s">
        <v>14579</v>
      </c>
      <c r="TEY1" t="s">
        <v>14580</v>
      </c>
      <c r="TEZ1" t="s">
        <v>14581</v>
      </c>
      <c r="TFA1" t="s">
        <v>14582</v>
      </c>
      <c r="TFB1" t="s">
        <v>14583</v>
      </c>
      <c r="TFC1" t="s">
        <v>14584</v>
      </c>
      <c r="TFD1" t="s">
        <v>14585</v>
      </c>
      <c r="TFE1" t="s">
        <v>14586</v>
      </c>
      <c r="TFF1" t="s">
        <v>14587</v>
      </c>
      <c r="TFG1" t="s">
        <v>14588</v>
      </c>
      <c r="TFH1" t="s">
        <v>14589</v>
      </c>
      <c r="TFI1" t="s">
        <v>14590</v>
      </c>
      <c r="TFJ1" t="s">
        <v>14591</v>
      </c>
      <c r="TFK1" t="s">
        <v>14592</v>
      </c>
      <c r="TFL1" t="s">
        <v>14593</v>
      </c>
      <c r="TFM1" t="s">
        <v>14594</v>
      </c>
      <c r="TFN1" t="s">
        <v>14595</v>
      </c>
      <c r="TFO1" t="s">
        <v>14596</v>
      </c>
      <c r="TFP1" t="s">
        <v>14597</v>
      </c>
      <c r="TFQ1" t="s">
        <v>14598</v>
      </c>
      <c r="TFR1" t="s">
        <v>14599</v>
      </c>
      <c r="TFS1" t="s">
        <v>14600</v>
      </c>
      <c r="TFT1" t="s">
        <v>14601</v>
      </c>
      <c r="TFU1" t="s">
        <v>14602</v>
      </c>
      <c r="TFV1" t="s">
        <v>14603</v>
      </c>
      <c r="TFW1" t="s">
        <v>14604</v>
      </c>
      <c r="TFX1" t="s">
        <v>14605</v>
      </c>
      <c r="TFY1" t="s">
        <v>14606</v>
      </c>
      <c r="TFZ1" t="s">
        <v>14607</v>
      </c>
      <c r="TGA1" t="s">
        <v>14608</v>
      </c>
      <c r="TGB1" t="s">
        <v>14609</v>
      </c>
      <c r="TGC1" t="s">
        <v>14610</v>
      </c>
      <c r="TGD1" t="s">
        <v>14611</v>
      </c>
      <c r="TGE1" t="s">
        <v>14612</v>
      </c>
      <c r="TGF1" t="s">
        <v>14613</v>
      </c>
      <c r="TGG1" t="s">
        <v>14614</v>
      </c>
      <c r="TGH1" t="s">
        <v>14615</v>
      </c>
      <c r="TGI1" t="s">
        <v>14616</v>
      </c>
      <c r="TGJ1" t="s">
        <v>14617</v>
      </c>
      <c r="TGK1" t="s">
        <v>14618</v>
      </c>
      <c r="TGL1" t="s">
        <v>14619</v>
      </c>
      <c r="TGM1" t="s">
        <v>14620</v>
      </c>
      <c r="TGN1" t="s">
        <v>14621</v>
      </c>
      <c r="TGO1" t="s">
        <v>14622</v>
      </c>
      <c r="TGP1" t="s">
        <v>14623</v>
      </c>
      <c r="TGQ1" t="s">
        <v>14624</v>
      </c>
      <c r="TGR1" t="s">
        <v>14625</v>
      </c>
      <c r="TGS1" t="s">
        <v>14626</v>
      </c>
      <c r="TGT1" t="s">
        <v>14627</v>
      </c>
      <c r="TGU1" t="s">
        <v>14628</v>
      </c>
      <c r="TGV1" t="s">
        <v>14629</v>
      </c>
      <c r="TGW1" t="s">
        <v>14630</v>
      </c>
      <c r="TGX1" t="s">
        <v>14631</v>
      </c>
      <c r="TGY1" t="s">
        <v>14632</v>
      </c>
      <c r="TGZ1" t="s">
        <v>14633</v>
      </c>
      <c r="THA1" t="s">
        <v>14634</v>
      </c>
      <c r="THB1" t="s">
        <v>14635</v>
      </c>
      <c r="THC1" t="s">
        <v>14636</v>
      </c>
      <c r="THD1" t="s">
        <v>14637</v>
      </c>
      <c r="THE1" t="s">
        <v>14638</v>
      </c>
      <c r="THF1" t="s">
        <v>14639</v>
      </c>
      <c r="THG1" t="s">
        <v>14640</v>
      </c>
      <c r="THH1" t="s">
        <v>14641</v>
      </c>
      <c r="THI1" t="s">
        <v>14642</v>
      </c>
      <c r="THJ1" t="s">
        <v>14643</v>
      </c>
      <c r="THK1" t="s">
        <v>14644</v>
      </c>
      <c r="THL1" t="s">
        <v>14645</v>
      </c>
      <c r="THM1" t="s">
        <v>14646</v>
      </c>
      <c r="THN1" t="s">
        <v>14647</v>
      </c>
      <c r="THO1" t="s">
        <v>14648</v>
      </c>
      <c r="THP1" t="s">
        <v>14649</v>
      </c>
      <c r="THQ1" t="s">
        <v>14650</v>
      </c>
      <c r="THR1" t="s">
        <v>14651</v>
      </c>
      <c r="THS1" t="s">
        <v>14652</v>
      </c>
      <c r="THT1" t="s">
        <v>14653</v>
      </c>
      <c r="THU1" t="s">
        <v>14654</v>
      </c>
      <c r="THV1" t="s">
        <v>14655</v>
      </c>
      <c r="THW1" t="s">
        <v>14656</v>
      </c>
      <c r="THX1" t="s">
        <v>14657</v>
      </c>
      <c r="THY1" t="s">
        <v>14658</v>
      </c>
      <c r="THZ1" t="s">
        <v>14659</v>
      </c>
      <c r="TIA1" t="s">
        <v>14660</v>
      </c>
      <c r="TIB1" t="s">
        <v>14661</v>
      </c>
      <c r="TIC1" t="s">
        <v>14662</v>
      </c>
      <c r="TID1" t="s">
        <v>14663</v>
      </c>
      <c r="TIE1" t="s">
        <v>14664</v>
      </c>
      <c r="TIF1" t="s">
        <v>14665</v>
      </c>
      <c r="TIG1" t="s">
        <v>14666</v>
      </c>
      <c r="TIH1" t="s">
        <v>14667</v>
      </c>
      <c r="TII1" t="s">
        <v>14668</v>
      </c>
      <c r="TIJ1" t="s">
        <v>14669</v>
      </c>
      <c r="TIK1" t="s">
        <v>14670</v>
      </c>
      <c r="TIL1" t="s">
        <v>14671</v>
      </c>
      <c r="TIM1" t="s">
        <v>14672</v>
      </c>
      <c r="TIN1" t="s">
        <v>14673</v>
      </c>
      <c r="TIO1" t="s">
        <v>14674</v>
      </c>
      <c r="TIP1" t="s">
        <v>14675</v>
      </c>
      <c r="TIQ1" t="s">
        <v>14676</v>
      </c>
      <c r="TIR1" t="s">
        <v>14677</v>
      </c>
      <c r="TIS1" t="s">
        <v>14678</v>
      </c>
      <c r="TIT1" t="s">
        <v>14679</v>
      </c>
      <c r="TIU1" t="s">
        <v>14680</v>
      </c>
      <c r="TIV1" t="s">
        <v>14681</v>
      </c>
      <c r="TIW1" t="s">
        <v>14682</v>
      </c>
      <c r="TIX1" t="s">
        <v>14683</v>
      </c>
      <c r="TIY1" t="s">
        <v>14684</v>
      </c>
      <c r="TIZ1" t="s">
        <v>14685</v>
      </c>
      <c r="TJA1" t="s">
        <v>14686</v>
      </c>
      <c r="TJB1" t="s">
        <v>14687</v>
      </c>
      <c r="TJC1" t="s">
        <v>14688</v>
      </c>
      <c r="TJD1" t="s">
        <v>14689</v>
      </c>
      <c r="TJE1" t="s">
        <v>14690</v>
      </c>
      <c r="TJF1" t="s">
        <v>14691</v>
      </c>
      <c r="TJG1" t="s">
        <v>14692</v>
      </c>
      <c r="TJH1" t="s">
        <v>14693</v>
      </c>
      <c r="TJI1" t="s">
        <v>14694</v>
      </c>
      <c r="TJJ1" t="s">
        <v>14695</v>
      </c>
      <c r="TJK1" t="s">
        <v>14696</v>
      </c>
      <c r="TJL1" t="s">
        <v>14697</v>
      </c>
      <c r="TJM1" t="s">
        <v>14698</v>
      </c>
      <c r="TJN1" t="s">
        <v>14699</v>
      </c>
      <c r="TJO1" t="s">
        <v>14700</v>
      </c>
      <c r="TJP1" t="s">
        <v>14701</v>
      </c>
      <c r="TJQ1" t="s">
        <v>14702</v>
      </c>
      <c r="TJR1" t="s">
        <v>14703</v>
      </c>
      <c r="TJS1" t="s">
        <v>14704</v>
      </c>
      <c r="TJT1" t="s">
        <v>14705</v>
      </c>
      <c r="TJU1" t="s">
        <v>14706</v>
      </c>
      <c r="TJV1" t="s">
        <v>14707</v>
      </c>
      <c r="TJW1" t="s">
        <v>14708</v>
      </c>
      <c r="TJX1" t="s">
        <v>14709</v>
      </c>
      <c r="TJY1" t="s">
        <v>14710</v>
      </c>
      <c r="TJZ1" t="s">
        <v>14711</v>
      </c>
      <c r="TKA1" t="s">
        <v>14712</v>
      </c>
      <c r="TKB1" t="s">
        <v>14713</v>
      </c>
      <c r="TKC1" t="s">
        <v>14714</v>
      </c>
      <c r="TKD1" t="s">
        <v>14715</v>
      </c>
      <c r="TKE1" t="s">
        <v>14716</v>
      </c>
      <c r="TKF1" t="s">
        <v>14717</v>
      </c>
      <c r="TKG1" t="s">
        <v>14718</v>
      </c>
      <c r="TKH1" t="s">
        <v>14719</v>
      </c>
      <c r="TKI1" t="s">
        <v>14720</v>
      </c>
      <c r="TKJ1" t="s">
        <v>14721</v>
      </c>
      <c r="TKK1" t="s">
        <v>14722</v>
      </c>
      <c r="TKL1" t="s">
        <v>14723</v>
      </c>
      <c r="TKM1" t="s">
        <v>14724</v>
      </c>
      <c r="TKN1" t="s">
        <v>14725</v>
      </c>
      <c r="TKO1" t="s">
        <v>14726</v>
      </c>
      <c r="TKP1" t="s">
        <v>14727</v>
      </c>
      <c r="TKQ1" t="s">
        <v>14728</v>
      </c>
      <c r="TKR1" t="s">
        <v>14729</v>
      </c>
      <c r="TKS1" t="s">
        <v>14730</v>
      </c>
      <c r="TKT1" t="s">
        <v>14731</v>
      </c>
      <c r="TKU1" t="s">
        <v>14732</v>
      </c>
      <c r="TKV1" t="s">
        <v>14733</v>
      </c>
      <c r="TKW1" t="s">
        <v>14734</v>
      </c>
      <c r="TKX1" t="s">
        <v>14735</v>
      </c>
      <c r="TKY1" t="s">
        <v>14736</v>
      </c>
      <c r="TKZ1" t="s">
        <v>14737</v>
      </c>
      <c r="TLA1" t="s">
        <v>14738</v>
      </c>
      <c r="TLB1" t="s">
        <v>14739</v>
      </c>
      <c r="TLC1" t="s">
        <v>14740</v>
      </c>
      <c r="TLD1" t="s">
        <v>14741</v>
      </c>
      <c r="TLE1" t="s">
        <v>14742</v>
      </c>
      <c r="TLF1" t="s">
        <v>14743</v>
      </c>
      <c r="TLG1" t="s">
        <v>14744</v>
      </c>
      <c r="TLH1" t="s">
        <v>14745</v>
      </c>
      <c r="TLI1" t="s">
        <v>14746</v>
      </c>
      <c r="TLJ1" t="s">
        <v>14747</v>
      </c>
      <c r="TLK1" t="s">
        <v>14748</v>
      </c>
      <c r="TLL1" t="s">
        <v>14749</v>
      </c>
      <c r="TLM1" t="s">
        <v>14750</v>
      </c>
      <c r="TLN1" t="s">
        <v>14751</v>
      </c>
      <c r="TLO1" t="s">
        <v>14752</v>
      </c>
      <c r="TLP1" t="s">
        <v>14753</v>
      </c>
      <c r="TLQ1" t="s">
        <v>14754</v>
      </c>
      <c r="TLR1" t="s">
        <v>14755</v>
      </c>
      <c r="TLS1" t="s">
        <v>14756</v>
      </c>
      <c r="TLT1" t="s">
        <v>14757</v>
      </c>
      <c r="TLU1" t="s">
        <v>14758</v>
      </c>
      <c r="TLV1" t="s">
        <v>14759</v>
      </c>
      <c r="TLW1" t="s">
        <v>14760</v>
      </c>
      <c r="TLX1" t="s">
        <v>14761</v>
      </c>
      <c r="TLY1" t="s">
        <v>14762</v>
      </c>
      <c r="TLZ1" t="s">
        <v>14763</v>
      </c>
      <c r="TMA1" t="s">
        <v>14764</v>
      </c>
      <c r="TMB1" t="s">
        <v>14765</v>
      </c>
      <c r="TMC1" t="s">
        <v>14766</v>
      </c>
      <c r="TMD1" t="s">
        <v>14767</v>
      </c>
      <c r="TME1" t="s">
        <v>14768</v>
      </c>
      <c r="TMF1" t="s">
        <v>14769</v>
      </c>
      <c r="TMG1" t="s">
        <v>14770</v>
      </c>
      <c r="TMH1" t="s">
        <v>14771</v>
      </c>
      <c r="TMI1" t="s">
        <v>14772</v>
      </c>
      <c r="TMJ1" t="s">
        <v>14773</v>
      </c>
      <c r="TMK1" t="s">
        <v>14774</v>
      </c>
      <c r="TML1" t="s">
        <v>14775</v>
      </c>
      <c r="TMM1" t="s">
        <v>14776</v>
      </c>
      <c r="TMN1" t="s">
        <v>14777</v>
      </c>
      <c r="TMO1" t="s">
        <v>14778</v>
      </c>
      <c r="TMP1" t="s">
        <v>14779</v>
      </c>
      <c r="TMQ1" t="s">
        <v>14780</v>
      </c>
      <c r="TMR1" t="s">
        <v>14781</v>
      </c>
      <c r="TMS1" t="s">
        <v>14782</v>
      </c>
      <c r="TMT1" t="s">
        <v>14783</v>
      </c>
      <c r="TMU1" t="s">
        <v>14784</v>
      </c>
      <c r="TMV1" t="s">
        <v>14785</v>
      </c>
      <c r="TMW1" t="s">
        <v>14786</v>
      </c>
      <c r="TMX1" t="s">
        <v>14787</v>
      </c>
      <c r="TMY1" t="s">
        <v>14788</v>
      </c>
      <c r="TMZ1" t="s">
        <v>14789</v>
      </c>
      <c r="TNA1" t="s">
        <v>14790</v>
      </c>
      <c r="TNB1" t="s">
        <v>14791</v>
      </c>
      <c r="TNC1" t="s">
        <v>14792</v>
      </c>
      <c r="TND1" t="s">
        <v>14793</v>
      </c>
      <c r="TNE1" t="s">
        <v>14794</v>
      </c>
      <c r="TNF1" t="s">
        <v>14795</v>
      </c>
      <c r="TNG1" t="s">
        <v>14796</v>
      </c>
      <c r="TNH1" t="s">
        <v>14797</v>
      </c>
      <c r="TNI1" t="s">
        <v>14798</v>
      </c>
      <c r="TNJ1" t="s">
        <v>14799</v>
      </c>
      <c r="TNK1" t="s">
        <v>14800</v>
      </c>
      <c r="TNL1" t="s">
        <v>14801</v>
      </c>
      <c r="TNM1" t="s">
        <v>14802</v>
      </c>
      <c r="TNN1" t="s">
        <v>14803</v>
      </c>
      <c r="TNO1" t="s">
        <v>14804</v>
      </c>
      <c r="TNP1" t="s">
        <v>14805</v>
      </c>
      <c r="TNQ1" t="s">
        <v>14806</v>
      </c>
      <c r="TNR1" t="s">
        <v>14807</v>
      </c>
      <c r="TNS1" t="s">
        <v>14808</v>
      </c>
      <c r="TNT1" t="s">
        <v>14809</v>
      </c>
      <c r="TNU1" t="s">
        <v>14810</v>
      </c>
      <c r="TNV1" t="s">
        <v>14811</v>
      </c>
      <c r="TNW1" t="s">
        <v>14812</v>
      </c>
      <c r="TNX1" t="s">
        <v>14813</v>
      </c>
      <c r="TNY1" t="s">
        <v>14814</v>
      </c>
      <c r="TNZ1" t="s">
        <v>14815</v>
      </c>
      <c r="TOA1" t="s">
        <v>14816</v>
      </c>
      <c r="TOB1" t="s">
        <v>14817</v>
      </c>
      <c r="TOC1" t="s">
        <v>14818</v>
      </c>
      <c r="TOD1" t="s">
        <v>14819</v>
      </c>
      <c r="TOE1" t="s">
        <v>14820</v>
      </c>
      <c r="TOF1" t="s">
        <v>14821</v>
      </c>
      <c r="TOG1" t="s">
        <v>14822</v>
      </c>
      <c r="TOH1" t="s">
        <v>14823</v>
      </c>
      <c r="TOI1" t="s">
        <v>14824</v>
      </c>
      <c r="TOJ1" t="s">
        <v>14825</v>
      </c>
      <c r="TOK1" t="s">
        <v>14826</v>
      </c>
      <c r="TOL1" t="s">
        <v>14827</v>
      </c>
      <c r="TOM1" t="s">
        <v>14828</v>
      </c>
      <c r="TON1" t="s">
        <v>14829</v>
      </c>
      <c r="TOO1" t="s">
        <v>14830</v>
      </c>
      <c r="TOP1" t="s">
        <v>14831</v>
      </c>
      <c r="TOQ1" t="s">
        <v>14832</v>
      </c>
      <c r="TOR1" t="s">
        <v>14833</v>
      </c>
      <c r="TOS1" t="s">
        <v>14834</v>
      </c>
      <c r="TOT1" t="s">
        <v>14835</v>
      </c>
      <c r="TOU1" t="s">
        <v>14836</v>
      </c>
      <c r="TOV1" t="s">
        <v>14837</v>
      </c>
      <c r="TOW1" t="s">
        <v>14838</v>
      </c>
      <c r="TOX1" t="s">
        <v>14839</v>
      </c>
      <c r="TOY1" t="s">
        <v>14840</v>
      </c>
      <c r="TOZ1" t="s">
        <v>14841</v>
      </c>
      <c r="TPA1" t="s">
        <v>14842</v>
      </c>
      <c r="TPB1" t="s">
        <v>14843</v>
      </c>
      <c r="TPC1" t="s">
        <v>14844</v>
      </c>
      <c r="TPD1" t="s">
        <v>14845</v>
      </c>
      <c r="TPE1" t="s">
        <v>14846</v>
      </c>
      <c r="TPF1" t="s">
        <v>14847</v>
      </c>
      <c r="TPG1" t="s">
        <v>14848</v>
      </c>
      <c r="TPH1" t="s">
        <v>14849</v>
      </c>
      <c r="TPI1" t="s">
        <v>14850</v>
      </c>
      <c r="TPJ1" t="s">
        <v>14851</v>
      </c>
      <c r="TPK1" t="s">
        <v>14852</v>
      </c>
      <c r="TPL1" t="s">
        <v>14853</v>
      </c>
      <c r="TPM1" t="s">
        <v>14854</v>
      </c>
      <c r="TPN1" t="s">
        <v>14855</v>
      </c>
      <c r="TPO1" t="s">
        <v>14856</v>
      </c>
      <c r="TPP1" t="s">
        <v>14857</v>
      </c>
      <c r="TPQ1" t="s">
        <v>14858</v>
      </c>
      <c r="TPR1" t="s">
        <v>14859</v>
      </c>
      <c r="TPS1" t="s">
        <v>14860</v>
      </c>
      <c r="TPT1" t="s">
        <v>14861</v>
      </c>
      <c r="TPU1" t="s">
        <v>14862</v>
      </c>
      <c r="TPV1" t="s">
        <v>14863</v>
      </c>
      <c r="TPW1" t="s">
        <v>14864</v>
      </c>
      <c r="TPX1" t="s">
        <v>14865</v>
      </c>
      <c r="TPY1" t="s">
        <v>14866</v>
      </c>
      <c r="TPZ1" t="s">
        <v>14867</v>
      </c>
      <c r="TQA1" t="s">
        <v>14868</v>
      </c>
      <c r="TQB1" t="s">
        <v>14869</v>
      </c>
      <c r="TQC1" t="s">
        <v>14870</v>
      </c>
      <c r="TQD1" t="s">
        <v>14871</v>
      </c>
      <c r="TQE1" t="s">
        <v>14872</v>
      </c>
      <c r="TQF1" t="s">
        <v>14873</v>
      </c>
      <c r="TQG1" t="s">
        <v>14874</v>
      </c>
      <c r="TQH1" t="s">
        <v>14875</v>
      </c>
      <c r="TQI1" t="s">
        <v>14876</v>
      </c>
      <c r="TQJ1" t="s">
        <v>14877</v>
      </c>
      <c r="TQK1" t="s">
        <v>14878</v>
      </c>
      <c r="TQL1" t="s">
        <v>14879</v>
      </c>
      <c r="TQM1" t="s">
        <v>14880</v>
      </c>
      <c r="TQN1" t="s">
        <v>14881</v>
      </c>
      <c r="TQO1" t="s">
        <v>14882</v>
      </c>
      <c r="TQP1" t="s">
        <v>14883</v>
      </c>
      <c r="TQQ1" t="s">
        <v>14884</v>
      </c>
      <c r="TQR1" t="s">
        <v>14885</v>
      </c>
      <c r="TQS1" t="s">
        <v>14886</v>
      </c>
      <c r="TQT1" t="s">
        <v>14887</v>
      </c>
      <c r="TQU1" t="s">
        <v>14888</v>
      </c>
      <c r="TQV1" t="s">
        <v>14889</v>
      </c>
      <c r="TQW1" t="s">
        <v>14890</v>
      </c>
      <c r="TQX1" t="s">
        <v>14891</v>
      </c>
      <c r="TQY1" t="s">
        <v>14892</v>
      </c>
      <c r="TQZ1" t="s">
        <v>14893</v>
      </c>
      <c r="TRA1" t="s">
        <v>14894</v>
      </c>
      <c r="TRB1" t="s">
        <v>14895</v>
      </c>
      <c r="TRC1" t="s">
        <v>14896</v>
      </c>
      <c r="TRD1" t="s">
        <v>14897</v>
      </c>
      <c r="TRE1" t="s">
        <v>14898</v>
      </c>
      <c r="TRF1" t="s">
        <v>14899</v>
      </c>
      <c r="TRG1" t="s">
        <v>14900</v>
      </c>
      <c r="TRH1" t="s">
        <v>14901</v>
      </c>
      <c r="TRI1" t="s">
        <v>14902</v>
      </c>
      <c r="TRJ1" t="s">
        <v>14903</v>
      </c>
      <c r="TRK1" t="s">
        <v>14904</v>
      </c>
      <c r="TRL1" t="s">
        <v>14905</v>
      </c>
      <c r="TRM1" t="s">
        <v>14906</v>
      </c>
      <c r="TRN1" t="s">
        <v>14907</v>
      </c>
      <c r="TRO1" t="s">
        <v>14908</v>
      </c>
      <c r="TRP1" t="s">
        <v>14909</v>
      </c>
      <c r="TRQ1" t="s">
        <v>14910</v>
      </c>
      <c r="TRR1" t="s">
        <v>14911</v>
      </c>
      <c r="TRS1" t="s">
        <v>14912</v>
      </c>
      <c r="TRT1" t="s">
        <v>14913</v>
      </c>
      <c r="TRU1" t="s">
        <v>14914</v>
      </c>
      <c r="TRV1" t="s">
        <v>14915</v>
      </c>
      <c r="TRW1" t="s">
        <v>14916</v>
      </c>
      <c r="TRX1" t="s">
        <v>14917</v>
      </c>
      <c r="TRY1" t="s">
        <v>14918</v>
      </c>
      <c r="TRZ1" t="s">
        <v>14919</v>
      </c>
      <c r="TSA1" t="s">
        <v>14920</v>
      </c>
      <c r="TSB1" t="s">
        <v>14921</v>
      </c>
      <c r="TSC1" t="s">
        <v>14922</v>
      </c>
      <c r="TSD1" t="s">
        <v>14923</v>
      </c>
      <c r="TSE1" t="s">
        <v>14924</v>
      </c>
      <c r="TSF1" t="s">
        <v>14925</v>
      </c>
      <c r="TSG1" t="s">
        <v>14926</v>
      </c>
      <c r="TSH1" t="s">
        <v>14927</v>
      </c>
      <c r="TSI1" t="s">
        <v>14928</v>
      </c>
      <c r="TSJ1" t="s">
        <v>14929</v>
      </c>
      <c r="TSK1" t="s">
        <v>14930</v>
      </c>
      <c r="TSL1" t="s">
        <v>14931</v>
      </c>
      <c r="TSM1" t="s">
        <v>14932</v>
      </c>
      <c r="TSN1" t="s">
        <v>14933</v>
      </c>
      <c r="TSO1" t="s">
        <v>14934</v>
      </c>
      <c r="TSP1" t="s">
        <v>14935</v>
      </c>
      <c r="TSQ1" t="s">
        <v>14936</v>
      </c>
      <c r="TSR1" t="s">
        <v>14937</v>
      </c>
      <c r="TSS1" t="s">
        <v>14938</v>
      </c>
      <c r="TST1" t="s">
        <v>14939</v>
      </c>
      <c r="TSU1" t="s">
        <v>14940</v>
      </c>
      <c r="TSV1" t="s">
        <v>14941</v>
      </c>
      <c r="TSW1" t="s">
        <v>14942</v>
      </c>
      <c r="TSX1" t="s">
        <v>14943</v>
      </c>
      <c r="TSY1" t="s">
        <v>14944</v>
      </c>
      <c r="TSZ1" t="s">
        <v>14945</v>
      </c>
      <c r="TTA1" t="s">
        <v>14946</v>
      </c>
      <c r="TTB1" t="s">
        <v>14947</v>
      </c>
      <c r="TTC1" t="s">
        <v>14948</v>
      </c>
      <c r="TTD1" t="s">
        <v>14949</v>
      </c>
      <c r="TTE1" t="s">
        <v>14950</v>
      </c>
      <c r="TTF1" t="s">
        <v>14951</v>
      </c>
      <c r="TTG1" t="s">
        <v>14952</v>
      </c>
      <c r="TTH1" t="s">
        <v>14953</v>
      </c>
      <c r="TTI1" t="s">
        <v>14954</v>
      </c>
      <c r="TTJ1" t="s">
        <v>14955</v>
      </c>
      <c r="TTK1" t="s">
        <v>14956</v>
      </c>
      <c r="TTL1" t="s">
        <v>14957</v>
      </c>
      <c r="TTM1" t="s">
        <v>14958</v>
      </c>
      <c r="TTN1" t="s">
        <v>14959</v>
      </c>
      <c r="TTO1" t="s">
        <v>14960</v>
      </c>
      <c r="TTP1" t="s">
        <v>14961</v>
      </c>
      <c r="TTQ1" t="s">
        <v>14962</v>
      </c>
      <c r="TTR1" t="s">
        <v>14963</v>
      </c>
      <c r="TTS1" t="s">
        <v>14964</v>
      </c>
      <c r="TTT1" t="s">
        <v>14965</v>
      </c>
      <c r="TTU1" t="s">
        <v>14966</v>
      </c>
      <c r="TTV1" t="s">
        <v>14967</v>
      </c>
      <c r="TTW1" t="s">
        <v>14968</v>
      </c>
      <c r="TTX1" t="s">
        <v>14969</v>
      </c>
      <c r="TTY1" t="s">
        <v>14970</v>
      </c>
      <c r="TTZ1" t="s">
        <v>14971</v>
      </c>
      <c r="TUA1" t="s">
        <v>14972</v>
      </c>
      <c r="TUB1" t="s">
        <v>14973</v>
      </c>
      <c r="TUC1" t="s">
        <v>14974</v>
      </c>
      <c r="TUD1" t="s">
        <v>14975</v>
      </c>
      <c r="TUE1" t="s">
        <v>14976</v>
      </c>
      <c r="TUF1" t="s">
        <v>14977</v>
      </c>
      <c r="TUG1" t="s">
        <v>14978</v>
      </c>
      <c r="TUH1" t="s">
        <v>14979</v>
      </c>
      <c r="TUI1" t="s">
        <v>14980</v>
      </c>
      <c r="TUJ1" t="s">
        <v>14981</v>
      </c>
      <c r="TUK1" t="s">
        <v>14982</v>
      </c>
      <c r="TUL1" t="s">
        <v>14983</v>
      </c>
      <c r="TUM1" t="s">
        <v>14984</v>
      </c>
      <c r="TUN1" t="s">
        <v>14985</v>
      </c>
      <c r="TUO1" t="s">
        <v>14986</v>
      </c>
      <c r="TUP1" t="s">
        <v>14987</v>
      </c>
      <c r="TUQ1" t="s">
        <v>14988</v>
      </c>
      <c r="TUR1" t="s">
        <v>14989</v>
      </c>
      <c r="TUS1" t="s">
        <v>14990</v>
      </c>
      <c r="TUT1" t="s">
        <v>14991</v>
      </c>
      <c r="TUU1" t="s">
        <v>14992</v>
      </c>
      <c r="TUV1" t="s">
        <v>14993</v>
      </c>
      <c r="TUW1" t="s">
        <v>14994</v>
      </c>
      <c r="TUX1" t="s">
        <v>14995</v>
      </c>
      <c r="TUY1" t="s">
        <v>14996</v>
      </c>
      <c r="TUZ1" t="s">
        <v>14997</v>
      </c>
      <c r="TVA1" t="s">
        <v>14998</v>
      </c>
      <c r="TVB1" t="s">
        <v>14999</v>
      </c>
      <c r="TVC1" t="s">
        <v>15000</v>
      </c>
      <c r="TVD1" t="s">
        <v>15001</v>
      </c>
      <c r="TVE1" t="s">
        <v>15002</v>
      </c>
      <c r="TVF1" t="s">
        <v>15003</v>
      </c>
      <c r="TVG1" t="s">
        <v>15004</v>
      </c>
      <c r="TVH1" t="s">
        <v>15005</v>
      </c>
      <c r="TVI1" t="s">
        <v>15006</v>
      </c>
      <c r="TVJ1" t="s">
        <v>15007</v>
      </c>
      <c r="TVK1" t="s">
        <v>15008</v>
      </c>
      <c r="TVL1" t="s">
        <v>15009</v>
      </c>
      <c r="TVM1" t="s">
        <v>15010</v>
      </c>
      <c r="TVN1" t="s">
        <v>15011</v>
      </c>
      <c r="TVO1" t="s">
        <v>15012</v>
      </c>
      <c r="TVP1" t="s">
        <v>15013</v>
      </c>
      <c r="TVQ1" t="s">
        <v>15014</v>
      </c>
      <c r="TVR1" t="s">
        <v>15015</v>
      </c>
      <c r="TVS1" t="s">
        <v>15016</v>
      </c>
      <c r="TVT1" t="s">
        <v>15017</v>
      </c>
      <c r="TVU1" t="s">
        <v>15018</v>
      </c>
      <c r="TVV1" t="s">
        <v>15019</v>
      </c>
      <c r="TVW1" t="s">
        <v>15020</v>
      </c>
      <c r="TVX1" t="s">
        <v>15021</v>
      </c>
      <c r="TVY1" t="s">
        <v>15022</v>
      </c>
      <c r="TVZ1" t="s">
        <v>15023</v>
      </c>
      <c r="TWA1" t="s">
        <v>15024</v>
      </c>
      <c r="TWB1" t="s">
        <v>15025</v>
      </c>
      <c r="TWC1" t="s">
        <v>15026</v>
      </c>
      <c r="TWD1" t="s">
        <v>15027</v>
      </c>
      <c r="TWE1" t="s">
        <v>15028</v>
      </c>
      <c r="TWF1" t="s">
        <v>15029</v>
      </c>
      <c r="TWG1" t="s">
        <v>15030</v>
      </c>
      <c r="TWH1" t="s">
        <v>15031</v>
      </c>
      <c r="TWI1" t="s">
        <v>15032</v>
      </c>
      <c r="TWJ1" t="s">
        <v>15033</v>
      </c>
      <c r="TWK1" t="s">
        <v>15034</v>
      </c>
      <c r="TWL1" t="s">
        <v>15035</v>
      </c>
      <c r="TWM1" t="s">
        <v>15036</v>
      </c>
      <c r="TWN1" t="s">
        <v>15037</v>
      </c>
      <c r="TWO1" t="s">
        <v>15038</v>
      </c>
      <c r="TWP1" t="s">
        <v>15039</v>
      </c>
      <c r="TWQ1" t="s">
        <v>15040</v>
      </c>
      <c r="TWR1" t="s">
        <v>15041</v>
      </c>
      <c r="TWS1" t="s">
        <v>15042</v>
      </c>
      <c r="TWT1" t="s">
        <v>15043</v>
      </c>
      <c r="TWU1" t="s">
        <v>15044</v>
      </c>
      <c r="TWV1" t="s">
        <v>15045</v>
      </c>
      <c r="TWW1" t="s">
        <v>15046</v>
      </c>
      <c r="TWX1" t="s">
        <v>15047</v>
      </c>
      <c r="TWY1" t="s">
        <v>15048</v>
      </c>
      <c r="TWZ1" t="s">
        <v>15049</v>
      </c>
      <c r="TXA1" t="s">
        <v>15050</v>
      </c>
      <c r="TXB1" t="s">
        <v>15051</v>
      </c>
      <c r="TXC1" t="s">
        <v>15052</v>
      </c>
      <c r="TXD1" t="s">
        <v>15053</v>
      </c>
      <c r="TXE1" t="s">
        <v>15054</v>
      </c>
      <c r="TXF1" t="s">
        <v>15055</v>
      </c>
      <c r="TXG1" t="s">
        <v>15056</v>
      </c>
      <c r="TXH1" t="s">
        <v>15057</v>
      </c>
      <c r="TXI1" t="s">
        <v>15058</v>
      </c>
      <c r="TXJ1" t="s">
        <v>15059</v>
      </c>
      <c r="TXK1" t="s">
        <v>15060</v>
      </c>
      <c r="TXL1" t="s">
        <v>15061</v>
      </c>
      <c r="TXM1" t="s">
        <v>15062</v>
      </c>
      <c r="TXN1" t="s">
        <v>15063</v>
      </c>
      <c r="TXO1" t="s">
        <v>15064</v>
      </c>
      <c r="TXP1" t="s">
        <v>15065</v>
      </c>
      <c r="TXQ1" t="s">
        <v>15066</v>
      </c>
      <c r="TXR1" t="s">
        <v>15067</v>
      </c>
      <c r="TXS1" t="s">
        <v>15068</v>
      </c>
      <c r="TXT1" t="s">
        <v>15069</v>
      </c>
      <c r="TXU1" t="s">
        <v>15070</v>
      </c>
      <c r="TXV1" t="s">
        <v>15071</v>
      </c>
      <c r="TXW1" t="s">
        <v>15072</v>
      </c>
      <c r="TXX1" t="s">
        <v>15073</v>
      </c>
      <c r="TXY1" t="s">
        <v>15074</v>
      </c>
      <c r="TXZ1" t="s">
        <v>15075</v>
      </c>
      <c r="TYA1" t="s">
        <v>15076</v>
      </c>
      <c r="TYB1" t="s">
        <v>15077</v>
      </c>
      <c r="TYC1" t="s">
        <v>15078</v>
      </c>
      <c r="TYD1" t="s">
        <v>15079</v>
      </c>
      <c r="TYE1" t="s">
        <v>15080</v>
      </c>
      <c r="TYF1" t="s">
        <v>15081</v>
      </c>
      <c r="TYG1" t="s">
        <v>15082</v>
      </c>
      <c r="TYH1" t="s">
        <v>15083</v>
      </c>
      <c r="TYI1" t="s">
        <v>15084</v>
      </c>
      <c r="TYJ1" t="s">
        <v>15085</v>
      </c>
      <c r="TYK1" t="s">
        <v>15086</v>
      </c>
      <c r="TYL1" t="s">
        <v>15087</v>
      </c>
      <c r="TYM1" t="s">
        <v>15088</v>
      </c>
      <c r="TYN1" t="s">
        <v>15089</v>
      </c>
      <c r="TYO1" t="s">
        <v>15090</v>
      </c>
      <c r="TYP1" t="s">
        <v>15091</v>
      </c>
      <c r="TYQ1" t="s">
        <v>15092</v>
      </c>
      <c r="TYR1" t="s">
        <v>15093</v>
      </c>
      <c r="TYS1" t="s">
        <v>15094</v>
      </c>
      <c r="TYT1" t="s">
        <v>15095</v>
      </c>
      <c r="TYU1" t="s">
        <v>15096</v>
      </c>
      <c r="TYV1" t="s">
        <v>15097</v>
      </c>
      <c r="TYW1" t="s">
        <v>15098</v>
      </c>
      <c r="TYX1" t="s">
        <v>15099</v>
      </c>
      <c r="TYY1" t="s">
        <v>15100</v>
      </c>
      <c r="TYZ1" t="s">
        <v>15101</v>
      </c>
      <c r="TZA1" t="s">
        <v>15102</v>
      </c>
      <c r="TZB1" t="s">
        <v>15103</v>
      </c>
      <c r="TZC1" t="s">
        <v>15104</v>
      </c>
      <c r="TZD1" t="s">
        <v>15105</v>
      </c>
      <c r="TZE1" t="s">
        <v>15106</v>
      </c>
      <c r="TZF1" t="s">
        <v>15107</v>
      </c>
      <c r="TZG1" t="s">
        <v>15108</v>
      </c>
      <c r="TZH1" t="s">
        <v>15109</v>
      </c>
      <c r="TZI1" t="s">
        <v>15110</v>
      </c>
      <c r="TZJ1" t="s">
        <v>15111</v>
      </c>
      <c r="TZK1" t="s">
        <v>15112</v>
      </c>
      <c r="TZL1" t="s">
        <v>15113</v>
      </c>
      <c r="TZM1" t="s">
        <v>15114</v>
      </c>
      <c r="TZN1" t="s">
        <v>15115</v>
      </c>
      <c r="TZO1" t="s">
        <v>15116</v>
      </c>
      <c r="TZP1" t="s">
        <v>15117</v>
      </c>
      <c r="TZQ1" t="s">
        <v>15118</v>
      </c>
      <c r="TZR1" t="s">
        <v>15119</v>
      </c>
      <c r="TZS1" t="s">
        <v>15120</v>
      </c>
      <c r="TZT1" t="s">
        <v>15121</v>
      </c>
      <c r="TZU1" t="s">
        <v>15122</v>
      </c>
      <c r="TZV1" t="s">
        <v>15123</v>
      </c>
      <c r="TZW1" t="s">
        <v>15124</v>
      </c>
      <c r="TZX1" t="s">
        <v>15125</v>
      </c>
      <c r="TZY1" t="s">
        <v>15126</v>
      </c>
      <c r="TZZ1" t="s">
        <v>15127</v>
      </c>
      <c r="UAA1" t="s">
        <v>15128</v>
      </c>
      <c r="UAB1" t="s">
        <v>15129</v>
      </c>
      <c r="UAC1" t="s">
        <v>15130</v>
      </c>
      <c r="UAD1" t="s">
        <v>15131</v>
      </c>
      <c r="UAE1" t="s">
        <v>15132</v>
      </c>
      <c r="UAF1" t="s">
        <v>15133</v>
      </c>
      <c r="UAG1" t="s">
        <v>15134</v>
      </c>
      <c r="UAH1" t="s">
        <v>15135</v>
      </c>
      <c r="UAI1" t="s">
        <v>15136</v>
      </c>
      <c r="UAJ1" t="s">
        <v>15137</v>
      </c>
      <c r="UAK1" t="s">
        <v>15138</v>
      </c>
      <c r="UAL1" t="s">
        <v>15139</v>
      </c>
      <c r="UAM1" t="s">
        <v>15140</v>
      </c>
      <c r="UAN1" t="s">
        <v>15141</v>
      </c>
      <c r="UAO1" t="s">
        <v>15142</v>
      </c>
      <c r="UAP1" t="s">
        <v>15143</v>
      </c>
      <c r="UAQ1" t="s">
        <v>15144</v>
      </c>
      <c r="UAR1" t="s">
        <v>15145</v>
      </c>
      <c r="UAS1" t="s">
        <v>15146</v>
      </c>
      <c r="UAT1" t="s">
        <v>15147</v>
      </c>
      <c r="UAU1" t="s">
        <v>15148</v>
      </c>
      <c r="UAV1" t="s">
        <v>15149</v>
      </c>
      <c r="UAW1" t="s">
        <v>15150</v>
      </c>
      <c r="UAX1" t="s">
        <v>15151</v>
      </c>
      <c r="UAY1" t="s">
        <v>15152</v>
      </c>
      <c r="UAZ1" t="s">
        <v>15153</v>
      </c>
      <c r="UBA1" t="s">
        <v>15154</v>
      </c>
      <c r="UBB1" t="s">
        <v>15155</v>
      </c>
      <c r="UBC1" t="s">
        <v>15156</v>
      </c>
      <c r="UBD1" t="s">
        <v>15157</v>
      </c>
      <c r="UBE1" t="s">
        <v>15158</v>
      </c>
      <c r="UBF1" t="s">
        <v>15159</v>
      </c>
      <c r="UBG1" t="s">
        <v>15160</v>
      </c>
      <c r="UBH1" t="s">
        <v>15161</v>
      </c>
      <c r="UBI1" t="s">
        <v>15162</v>
      </c>
      <c r="UBJ1" t="s">
        <v>15163</v>
      </c>
      <c r="UBK1" t="s">
        <v>15164</v>
      </c>
      <c r="UBL1" t="s">
        <v>15165</v>
      </c>
      <c r="UBM1" t="s">
        <v>15166</v>
      </c>
      <c r="UBN1" t="s">
        <v>15167</v>
      </c>
      <c r="UBO1" t="s">
        <v>15168</v>
      </c>
      <c r="UBP1" t="s">
        <v>15169</v>
      </c>
      <c r="UBQ1" t="s">
        <v>15170</v>
      </c>
      <c r="UBR1" t="s">
        <v>15171</v>
      </c>
      <c r="UBS1" t="s">
        <v>15172</v>
      </c>
      <c r="UBT1" t="s">
        <v>15173</v>
      </c>
      <c r="UBU1" t="s">
        <v>15174</v>
      </c>
      <c r="UBV1" t="s">
        <v>15175</v>
      </c>
      <c r="UBW1" t="s">
        <v>15176</v>
      </c>
      <c r="UBX1" t="s">
        <v>15177</v>
      </c>
      <c r="UBY1" t="s">
        <v>15178</v>
      </c>
      <c r="UBZ1" t="s">
        <v>15179</v>
      </c>
      <c r="UCA1" t="s">
        <v>15180</v>
      </c>
      <c r="UCB1" t="s">
        <v>15181</v>
      </c>
      <c r="UCC1" t="s">
        <v>15182</v>
      </c>
      <c r="UCD1" t="s">
        <v>15183</v>
      </c>
      <c r="UCE1" t="s">
        <v>15184</v>
      </c>
      <c r="UCF1" t="s">
        <v>15185</v>
      </c>
      <c r="UCG1" t="s">
        <v>15186</v>
      </c>
      <c r="UCH1" t="s">
        <v>15187</v>
      </c>
      <c r="UCI1" t="s">
        <v>15188</v>
      </c>
      <c r="UCJ1" t="s">
        <v>15189</v>
      </c>
      <c r="UCK1" t="s">
        <v>15190</v>
      </c>
      <c r="UCL1" t="s">
        <v>15191</v>
      </c>
      <c r="UCM1" t="s">
        <v>15192</v>
      </c>
      <c r="UCN1" t="s">
        <v>15193</v>
      </c>
      <c r="UCO1" t="s">
        <v>15194</v>
      </c>
      <c r="UCP1" t="s">
        <v>15195</v>
      </c>
      <c r="UCQ1" t="s">
        <v>15196</v>
      </c>
      <c r="UCR1" t="s">
        <v>15197</v>
      </c>
      <c r="UCS1" t="s">
        <v>15198</v>
      </c>
      <c r="UCT1" t="s">
        <v>15199</v>
      </c>
      <c r="UCU1" t="s">
        <v>15200</v>
      </c>
      <c r="UCV1" t="s">
        <v>15201</v>
      </c>
      <c r="UCW1" t="s">
        <v>15202</v>
      </c>
      <c r="UCX1" t="s">
        <v>15203</v>
      </c>
      <c r="UCY1" t="s">
        <v>15204</v>
      </c>
      <c r="UCZ1" t="s">
        <v>15205</v>
      </c>
      <c r="UDA1" t="s">
        <v>15206</v>
      </c>
      <c r="UDB1" t="s">
        <v>15207</v>
      </c>
      <c r="UDC1" t="s">
        <v>15208</v>
      </c>
      <c r="UDD1" t="s">
        <v>15209</v>
      </c>
      <c r="UDE1" t="s">
        <v>15210</v>
      </c>
      <c r="UDF1" t="s">
        <v>15211</v>
      </c>
      <c r="UDG1" t="s">
        <v>15212</v>
      </c>
      <c r="UDH1" t="s">
        <v>15213</v>
      </c>
      <c r="UDI1" t="s">
        <v>15214</v>
      </c>
      <c r="UDJ1" t="s">
        <v>15215</v>
      </c>
      <c r="UDK1" t="s">
        <v>15216</v>
      </c>
      <c r="UDL1" t="s">
        <v>15217</v>
      </c>
      <c r="UDM1" t="s">
        <v>15218</v>
      </c>
      <c r="UDN1" t="s">
        <v>15219</v>
      </c>
      <c r="UDO1" t="s">
        <v>15220</v>
      </c>
      <c r="UDP1" t="s">
        <v>15221</v>
      </c>
      <c r="UDQ1" t="s">
        <v>15222</v>
      </c>
      <c r="UDR1" t="s">
        <v>15223</v>
      </c>
      <c r="UDS1" t="s">
        <v>15224</v>
      </c>
      <c r="UDT1" t="s">
        <v>15225</v>
      </c>
      <c r="UDU1" t="s">
        <v>15226</v>
      </c>
      <c r="UDV1" t="s">
        <v>15227</v>
      </c>
      <c r="UDW1" t="s">
        <v>15228</v>
      </c>
      <c r="UDX1" t="s">
        <v>15229</v>
      </c>
      <c r="UDY1" t="s">
        <v>15230</v>
      </c>
      <c r="UDZ1" t="s">
        <v>15231</v>
      </c>
      <c r="UEA1" t="s">
        <v>15232</v>
      </c>
      <c r="UEB1" t="s">
        <v>15233</v>
      </c>
      <c r="UEC1" t="s">
        <v>15234</v>
      </c>
      <c r="UED1" t="s">
        <v>15235</v>
      </c>
      <c r="UEE1" t="s">
        <v>15236</v>
      </c>
      <c r="UEF1" t="s">
        <v>15237</v>
      </c>
      <c r="UEG1" t="s">
        <v>15238</v>
      </c>
      <c r="UEH1" t="s">
        <v>15239</v>
      </c>
      <c r="UEI1" t="s">
        <v>15240</v>
      </c>
      <c r="UEJ1" t="s">
        <v>15241</v>
      </c>
      <c r="UEK1" t="s">
        <v>15242</v>
      </c>
      <c r="UEL1" t="s">
        <v>15243</v>
      </c>
      <c r="UEM1" t="s">
        <v>15244</v>
      </c>
      <c r="UEN1" t="s">
        <v>15245</v>
      </c>
      <c r="UEO1" t="s">
        <v>15246</v>
      </c>
      <c r="UEP1" t="s">
        <v>15247</v>
      </c>
      <c r="UEQ1" t="s">
        <v>15248</v>
      </c>
      <c r="UER1" t="s">
        <v>15249</v>
      </c>
      <c r="UES1" t="s">
        <v>15250</v>
      </c>
      <c r="UET1" t="s">
        <v>15251</v>
      </c>
      <c r="UEU1" t="s">
        <v>15252</v>
      </c>
      <c r="UEV1" t="s">
        <v>15253</v>
      </c>
      <c r="UEW1" t="s">
        <v>15254</v>
      </c>
      <c r="UEX1" t="s">
        <v>15255</v>
      </c>
      <c r="UEY1" t="s">
        <v>15256</v>
      </c>
      <c r="UEZ1" t="s">
        <v>15257</v>
      </c>
      <c r="UFA1" t="s">
        <v>15258</v>
      </c>
      <c r="UFB1" t="s">
        <v>15259</v>
      </c>
      <c r="UFC1" t="s">
        <v>15260</v>
      </c>
      <c r="UFD1" t="s">
        <v>15261</v>
      </c>
      <c r="UFE1" t="s">
        <v>15262</v>
      </c>
      <c r="UFF1" t="s">
        <v>15263</v>
      </c>
      <c r="UFG1" t="s">
        <v>15264</v>
      </c>
      <c r="UFH1" t="s">
        <v>15265</v>
      </c>
      <c r="UFI1" t="s">
        <v>15266</v>
      </c>
      <c r="UFJ1" t="s">
        <v>15267</v>
      </c>
      <c r="UFK1" t="s">
        <v>15268</v>
      </c>
      <c r="UFL1" t="s">
        <v>15269</v>
      </c>
      <c r="UFM1" t="s">
        <v>15270</v>
      </c>
      <c r="UFN1" t="s">
        <v>15271</v>
      </c>
      <c r="UFO1" t="s">
        <v>15272</v>
      </c>
      <c r="UFP1" t="s">
        <v>15273</v>
      </c>
      <c r="UFQ1" t="s">
        <v>15274</v>
      </c>
      <c r="UFR1" t="s">
        <v>15275</v>
      </c>
      <c r="UFS1" t="s">
        <v>15276</v>
      </c>
      <c r="UFT1" t="s">
        <v>15277</v>
      </c>
      <c r="UFU1" t="s">
        <v>15278</v>
      </c>
      <c r="UFV1" t="s">
        <v>15279</v>
      </c>
      <c r="UFW1" t="s">
        <v>15280</v>
      </c>
      <c r="UFX1" t="s">
        <v>15281</v>
      </c>
      <c r="UFY1" t="s">
        <v>15282</v>
      </c>
      <c r="UFZ1" t="s">
        <v>15283</v>
      </c>
      <c r="UGA1" t="s">
        <v>15284</v>
      </c>
      <c r="UGB1" t="s">
        <v>15285</v>
      </c>
      <c r="UGC1" t="s">
        <v>15286</v>
      </c>
      <c r="UGD1" t="s">
        <v>15287</v>
      </c>
      <c r="UGE1" t="s">
        <v>15288</v>
      </c>
      <c r="UGF1" t="s">
        <v>15289</v>
      </c>
      <c r="UGG1" t="s">
        <v>15290</v>
      </c>
      <c r="UGH1" t="s">
        <v>15291</v>
      </c>
      <c r="UGI1" t="s">
        <v>15292</v>
      </c>
      <c r="UGJ1" t="s">
        <v>15293</v>
      </c>
      <c r="UGK1" t="s">
        <v>15294</v>
      </c>
      <c r="UGL1" t="s">
        <v>15295</v>
      </c>
      <c r="UGM1" t="s">
        <v>15296</v>
      </c>
      <c r="UGN1" t="s">
        <v>15297</v>
      </c>
      <c r="UGO1" t="s">
        <v>15298</v>
      </c>
      <c r="UGP1" t="s">
        <v>15299</v>
      </c>
      <c r="UGQ1" t="s">
        <v>15300</v>
      </c>
      <c r="UGR1" t="s">
        <v>15301</v>
      </c>
      <c r="UGS1" t="s">
        <v>15302</v>
      </c>
      <c r="UGT1" t="s">
        <v>15303</v>
      </c>
      <c r="UGU1" t="s">
        <v>15304</v>
      </c>
      <c r="UGV1" t="s">
        <v>15305</v>
      </c>
      <c r="UGW1" t="s">
        <v>15306</v>
      </c>
      <c r="UGX1" t="s">
        <v>15307</v>
      </c>
      <c r="UGY1" t="s">
        <v>15308</v>
      </c>
      <c r="UGZ1" t="s">
        <v>15309</v>
      </c>
      <c r="UHA1" t="s">
        <v>15310</v>
      </c>
      <c r="UHB1" t="s">
        <v>15311</v>
      </c>
      <c r="UHC1" t="s">
        <v>15312</v>
      </c>
      <c r="UHD1" t="s">
        <v>15313</v>
      </c>
      <c r="UHE1" t="s">
        <v>15314</v>
      </c>
      <c r="UHF1" t="s">
        <v>15315</v>
      </c>
      <c r="UHG1" t="s">
        <v>15316</v>
      </c>
      <c r="UHH1" t="s">
        <v>15317</v>
      </c>
      <c r="UHI1" t="s">
        <v>15318</v>
      </c>
      <c r="UHJ1" t="s">
        <v>15319</v>
      </c>
      <c r="UHK1" t="s">
        <v>15320</v>
      </c>
      <c r="UHL1" t="s">
        <v>15321</v>
      </c>
      <c r="UHM1" t="s">
        <v>15322</v>
      </c>
      <c r="UHN1" t="s">
        <v>15323</v>
      </c>
      <c r="UHO1" t="s">
        <v>15324</v>
      </c>
      <c r="UHP1" t="s">
        <v>15325</v>
      </c>
      <c r="UHQ1" t="s">
        <v>15326</v>
      </c>
      <c r="UHR1" t="s">
        <v>15327</v>
      </c>
      <c r="UHS1" t="s">
        <v>15328</v>
      </c>
      <c r="UHT1" t="s">
        <v>15329</v>
      </c>
      <c r="UHU1" t="s">
        <v>15330</v>
      </c>
      <c r="UHV1" t="s">
        <v>15331</v>
      </c>
      <c r="UHW1" t="s">
        <v>15332</v>
      </c>
      <c r="UHX1" t="s">
        <v>15333</v>
      </c>
      <c r="UHY1" t="s">
        <v>15334</v>
      </c>
      <c r="UHZ1" t="s">
        <v>15335</v>
      </c>
      <c r="UIA1" t="s">
        <v>15336</v>
      </c>
      <c r="UIB1" t="s">
        <v>15337</v>
      </c>
      <c r="UIC1" t="s">
        <v>15338</v>
      </c>
      <c r="UID1" t="s">
        <v>15339</v>
      </c>
      <c r="UIE1" t="s">
        <v>15340</v>
      </c>
      <c r="UIF1" t="s">
        <v>15341</v>
      </c>
      <c r="UIG1" t="s">
        <v>15342</v>
      </c>
      <c r="UIH1" t="s">
        <v>15343</v>
      </c>
      <c r="UII1" t="s">
        <v>15344</v>
      </c>
      <c r="UIJ1" t="s">
        <v>15345</v>
      </c>
      <c r="UIK1" t="s">
        <v>15346</v>
      </c>
      <c r="UIL1" t="s">
        <v>15347</v>
      </c>
      <c r="UIM1" t="s">
        <v>15348</v>
      </c>
      <c r="UIN1" t="s">
        <v>15349</v>
      </c>
      <c r="UIO1" t="s">
        <v>15350</v>
      </c>
      <c r="UIP1" t="s">
        <v>15351</v>
      </c>
      <c r="UIQ1" t="s">
        <v>15352</v>
      </c>
      <c r="UIR1" t="s">
        <v>15353</v>
      </c>
      <c r="UIS1" t="s">
        <v>15354</v>
      </c>
      <c r="UIT1" t="s">
        <v>15355</v>
      </c>
      <c r="UIU1" t="s">
        <v>15356</v>
      </c>
      <c r="UIV1" t="s">
        <v>15357</v>
      </c>
      <c r="UIW1" t="s">
        <v>15358</v>
      </c>
      <c r="UIX1" t="s">
        <v>15359</v>
      </c>
      <c r="UIY1" t="s">
        <v>15360</v>
      </c>
      <c r="UIZ1" t="s">
        <v>15361</v>
      </c>
      <c r="UJA1" t="s">
        <v>15362</v>
      </c>
      <c r="UJB1" t="s">
        <v>15363</v>
      </c>
      <c r="UJC1" t="s">
        <v>15364</v>
      </c>
      <c r="UJD1" t="s">
        <v>15365</v>
      </c>
      <c r="UJE1" t="s">
        <v>15366</v>
      </c>
      <c r="UJF1" t="s">
        <v>15367</v>
      </c>
      <c r="UJG1" t="s">
        <v>15368</v>
      </c>
      <c r="UJH1" t="s">
        <v>15369</v>
      </c>
      <c r="UJI1" t="s">
        <v>15370</v>
      </c>
      <c r="UJJ1" t="s">
        <v>15371</v>
      </c>
      <c r="UJK1" t="s">
        <v>15372</v>
      </c>
      <c r="UJL1" t="s">
        <v>15373</v>
      </c>
      <c r="UJM1" t="s">
        <v>15374</v>
      </c>
      <c r="UJN1" t="s">
        <v>15375</v>
      </c>
      <c r="UJO1" t="s">
        <v>15376</v>
      </c>
      <c r="UJP1" t="s">
        <v>15377</v>
      </c>
      <c r="UJQ1" t="s">
        <v>15378</v>
      </c>
      <c r="UJR1" t="s">
        <v>15379</v>
      </c>
      <c r="UJS1" t="s">
        <v>15380</v>
      </c>
      <c r="UJT1" t="s">
        <v>15381</v>
      </c>
      <c r="UJU1" t="s">
        <v>15382</v>
      </c>
      <c r="UJV1" t="s">
        <v>15383</v>
      </c>
      <c r="UJW1" t="s">
        <v>15384</v>
      </c>
      <c r="UJX1" t="s">
        <v>15385</v>
      </c>
      <c r="UJY1" t="s">
        <v>15386</v>
      </c>
      <c r="UJZ1" t="s">
        <v>15387</v>
      </c>
      <c r="UKA1" t="s">
        <v>15388</v>
      </c>
      <c r="UKB1" t="s">
        <v>15389</v>
      </c>
      <c r="UKC1" t="s">
        <v>15390</v>
      </c>
      <c r="UKD1" t="s">
        <v>15391</v>
      </c>
      <c r="UKE1" t="s">
        <v>15392</v>
      </c>
      <c r="UKF1" t="s">
        <v>15393</v>
      </c>
      <c r="UKG1" t="s">
        <v>15394</v>
      </c>
      <c r="UKH1" t="s">
        <v>15395</v>
      </c>
      <c r="UKI1" t="s">
        <v>15396</v>
      </c>
      <c r="UKJ1" t="s">
        <v>15397</v>
      </c>
      <c r="UKK1" t="s">
        <v>15398</v>
      </c>
      <c r="UKL1" t="s">
        <v>15399</v>
      </c>
      <c r="UKM1" t="s">
        <v>15400</v>
      </c>
      <c r="UKN1" t="s">
        <v>15401</v>
      </c>
      <c r="UKO1" t="s">
        <v>15402</v>
      </c>
      <c r="UKP1" t="s">
        <v>15403</v>
      </c>
      <c r="UKQ1" t="s">
        <v>15404</v>
      </c>
      <c r="UKR1" t="s">
        <v>15405</v>
      </c>
      <c r="UKS1" t="s">
        <v>15406</v>
      </c>
      <c r="UKT1" t="s">
        <v>15407</v>
      </c>
      <c r="UKU1" t="s">
        <v>15408</v>
      </c>
      <c r="UKV1" t="s">
        <v>15409</v>
      </c>
      <c r="UKW1" t="s">
        <v>15410</v>
      </c>
      <c r="UKX1" t="s">
        <v>15411</v>
      </c>
      <c r="UKY1" t="s">
        <v>15412</v>
      </c>
      <c r="UKZ1" t="s">
        <v>15413</v>
      </c>
      <c r="ULA1" t="s">
        <v>15414</v>
      </c>
      <c r="ULB1" t="s">
        <v>15415</v>
      </c>
      <c r="ULC1" t="s">
        <v>15416</v>
      </c>
      <c r="ULD1" t="s">
        <v>15417</v>
      </c>
      <c r="ULE1" t="s">
        <v>15418</v>
      </c>
      <c r="ULF1" t="s">
        <v>15419</v>
      </c>
      <c r="ULG1" t="s">
        <v>15420</v>
      </c>
      <c r="ULH1" t="s">
        <v>15421</v>
      </c>
      <c r="ULI1" t="s">
        <v>15422</v>
      </c>
      <c r="ULJ1" t="s">
        <v>15423</v>
      </c>
      <c r="ULK1" t="s">
        <v>15424</v>
      </c>
      <c r="ULL1" t="s">
        <v>15425</v>
      </c>
      <c r="ULM1" t="s">
        <v>15426</v>
      </c>
      <c r="ULN1" t="s">
        <v>15427</v>
      </c>
      <c r="ULO1" t="s">
        <v>15428</v>
      </c>
      <c r="ULP1" t="s">
        <v>15429</v>
      </c>
      <c r="ULQ1" t="s">
        <v>15430</v>
      </c>
      <c r="ULR1" t="s">
        <v>15431</v>
      </c>
      <c r="ULS1" t="s">
        <v>15432</v>
      </c>
      <c r="ULT1" t="s">
        <v>15433</v>
      </c>
      <c r="ULU1" t="s">
        <v>15434</v>
      </c>
      <c r="ULV1" t="s">
        <v>15435</v>
      </c>
      <c r="ULW1" t="s">
        <v>15436</v>
      </c>
      <c r="ULX1" t="s">
        <v>15437</v>
      </c>
      <c r="ULY1" t="s">
        <v>15438</v>
      </c>
      <c r="ULZ1" t="s">
        <v>15439</v>
      </c>
      <c r="UMA1" t="s">
        <v>15440</v>
      </c>
      <c r="UMB1" t="s">
        <v>15441</v>
      </c>
      <c r="UMC1" t="s">
        <v>15442</v>
      </c>
      <c r="UMD1" t="s">
        <v>15443</v>
      </c>
      <c r="UME1" t="s">
        <v>15444</v>
      </c>
      <c r="UMF1" t="s">
        <v>15445</v>
      </c>
      <c r="UMG1" t="s">
        <v>15446</v>
      </c>
      <c r="UMH1" t="s">
        <v>15447</v>
      </c>
      <c r="UMI1" t="s">
        <v>15448</v>
      </c>
      <c r="UMJ1" t="s">
        <v>15449</v>
      </c>
      <c r="UMK1" t="s">
        <v>15450</v>
      </c>
      <c r="UML1" t="s">
        <v>15451</v>
      </c>
      <c r="UMM1" t="s">
        <v>15452</v>
      </c>
      <c r="UMN1" t="s">
        <v>15453</v>
      </c>
      <c r="UMO1" t="s">
        <v>15454</v>
      </c>
      <c r="UMP1" t="s">
        <v>15455</v>
      </c>
      <c r="UMQ1" t="s">
        <v>15456</v>
      </c>
      <c r="UMR1" t="s">
        <v>15457</v>
      </c>
      <c r="UMS1" t="s">
        <v>15458</v>
      </c>
      <c r="UMT1" t="s">
        <v>15459</v>
      </c>
      <c r="UMU1" t="s">
        <v>15460</v>
      </c>
      <c r="UMV1" t="s">
        <v>15461</v>
      </c>
      <c r="UMW1" t="s">
        <v>15462</v>
      </c>
      <c r="UMX1" t="s">
        <v>15463</v>
      </c>
      <c r="UMY1" t="s">
        <v>15464</v>
      </c>
      <c r="UMZ1" t="s">
        <v>15465</v>
      </c>
      <c r="UNA1" t="s">
        <v>15466</v>
      </c>
      <c r="UNB1" t="s">
        <v>15467</v>
      </c>
      <c r="UNC1" t="s">
        <v>15468</v>
      </c>
      <c r="UND1" t="s">
        <v>15469</v>
      </c>
      <c r="UNE1" t="s">
        <v>15470</v>
      </c>
      <c r="UNF1" t="s">
        <v>15471</v>
      </c>
      <c r="UNG1" t="s">
        <v>15472</v>
      </c>
      <c r="UNH1" t="s">
        <v>15473</v>
      </c>
      <c r="UNI1" t="s">
        <v>15474</v>
      </c>
      <c r="UNJ1" t="s">
        <v>15475</v>
      </c>
      <c r="UNK1" t="s">
        <v>15476</v>
      </c>
      <c r="UNL1" t="s">
        <v>15477</v>
      </c>
      <c r="UNM1" t="s">
        <v>15478</v>
      </c>
      <c r="UNN1" t="s">
        <v>15479</v>
      </c>
      <c r="UNO1" t="s">
        <v>15480</v>
      </c>
      <c r="UNP1" t="s">
        <v>15481</v>
      </c>
      <c r="UNQ1" t="s">
        <v>15482</v>
      </c>
      <c r="UNR1" t="s">
        <v>15483</v>
      </c>
      <c r="UNS1" t="s">
        <v>15484</v>
      </c>
      <c r="UNT1" t="s">
        <v>15485</v>
      </c>
      <c r="UNU1" t="s">
        <v>15486</v>
      </c>
      <c r="UNV1" t="s">
        <v>15487</v>
      </c>
      <c r="UNW1" t="s">
        <v>15488</v>
      </c>
      <c r="UNX1" t="s">
        <v>15489</v>
      </c>
      <c r="UNY1" t="s">
        <v>15490</v>
      </c>
      <c r="UNZ1" t="s">
        <v>15491</v>
      </c>
      <c r="UOA1" t="s">
        <v>15492</v>
      </c>
      <c r="UOB1" t="s">
        <v>15493</v>
      </c>
      <c r="UOC1" t="s">
        <v>15494</v>
      </c>
      <c r="UOD1" t="s">
        <v>15495</v>
      </c>
      <c r="UOE1" t="s">
        <v>15496</v>
      </c>
      <c r="UOF1" t="s">
        <v>15497</v>
      </c>
      <c r="UOG1" t="s">
        <v>15498</v>
      </c>
      <c r="UOH1" t="s">
        <v>15499</v>
      </c>
      <c r="UOI1" t="s">
        <v>15500</v>
      </c>
      <c r="UOJ1" t="s">
        <v>15501</v>
      </c>
      <c r="UOK1" t="s">
        <v>15502</v>
      </c>
      <c r="UOL1" t="s">
        <v>15503</v>
      </c>
      <c r="UOM1" t="s">
        <v>15504</v>
      </c>
      <c r="UON1" t="s">
        <v>15505</v>
      </c>
      <c r="UOO1" t="s">
        <v>15506</v>
      </c>
      <c r="UOP1" t="s">
        <v>15507</v>
      </c>
      <c r="UOQ1" t="s">
        <v>15508</v>
      </c>
      <c r="UOR1" t="s">
        <v>15509</v>
      </c>
      <c r="UOS1" t="s">
        <v>15510</v>
      </c>
      <c r="UOT1" t="s">
        <v>15511</v>
      </c>
      <c r="UOU1" t="s">
        <v>15512</v>
      </c>
      <c r="UOV1" t="s">
        <v>15513</v>
      </c>
      <c r="UOW1" t="s">
        <v>15514</v>
      </c>
      <c r="UOX1" t="s">
        <v>15515</v>
      </c>
      <c r="UOY1" t="s">
        <v>15516</v>
      </c>
      <c r="UOZ1" t="s">
        <v>15517</v>
      </c>
      <c r="UPA1" t="s">
        <v>15518</v>
      </c>
      <c r="UPB1" t="s">
        <v>15519</v>
      </c>
      <c r="UPC1" t="s">
        <v>15520</v>
      </c>
      <c r="UPD1" t="s">
        <v>15521</v>
      </c>
      <c r="UPE1" t="s">
        <v>15522</v>
      </c>
      <c r="UPF1" t="s">
        <v>15523</v>
      </c>
      <c r="UPG1" t="s">
        <v>15524</v>
      </c>
      <c r="UPH1" t="s">
        <v>15525</v>
      </c>
      <c r="UPI1" t="s">
        <v>15526</v>
      </c>
      <c r="UPJ1" t="s">
        <v>15527</v>
      </c>
      <c r="UPK1" t="s">
        <v>15528</v>
      </c>
      <c r="UPL1" t="s">
        <v>15529</v>
      </c>
      <c r="UPM1" t="s">
        <v>15530</v>
      </c>
      <c r="UPN1" t="s">
        <v>15531</v>
      </c>
      <c r="UPO1" t="s">
        <v>15532</v>
      </c>
      <c r="UPP1" t="s">
        <v>15533</v>
      </c>
      <c r="UPQ1" t="s">
        <v>15534</v>
      </c>
      <c r="UPR1" t="s">
        <v>15535</v>
      </c>
      <c r="UPS1" t="s">
        <v>15536</v>
      </c>
      <c r="UPT1" t="s">
        <v>15537</v>
      </c>
      <c r="UPU1" t="s">
        <v>15538</v>
      </c>
      <c r="UPV1" t="s">
        <v>15539</v>
      </c>
      <c r="UPW1" t="s">
        <v>15540</v>
      </c>
      <c r="UPX1" t="s">
        <v>15541</v>
      </c>
      <c r="UPY1" t="s">
        <v>15542</v>
      </c>
      <c r="UPZ1" t="s">
        <v>15543</v>
      </c>
      <c r="UQA1" t="s">
        <v>15544</v>
      </c>
      <c r="UQB1" t="s">
        <v>15545</v>
      </c>
      <c r="UQC1" t="s">
        <v>15546</v>
      </c>
      <c r="UQD1" t="s">
        <v>15547</v>
      </c>
      <c r="UQE1" t="s">
        <v>15548</v>
      </c>
      <c r="UQF1" t="s">
        <v>15549</v>
      </c>
      <c r="UQG1" t="s">
        <v>15550</v>
      </c>
      <c r="UQH1" t="s">
        <v>15551</v>
      </c>
      <c r="UQI1" t="s">
        <v>15552</v>
      </c>
      <c r="UQJ1" t="s">
        <v>15553</v>
      </c>
      <c r="UQK1" t="s">
        <v>15554</v>
      </c>
      <c r="UQL1" t="s">
        <v>15555</v>
      </c>
      <c r="UQM1" t="s">
        <v>15556</v>
      </c>
      <c r="UQN1" t="s">
        <v>15557</v>
      </c>
      <c r="UQO1" t="s">
        <v>15558</v>
      </c>
      <c r="UQP1" t="s">
        <v>15559</v>
      </c>
      <c r="UQQ1" t="s">
        <v>15560</v>
      </c>
      <c r="UQR1" t="s">
        <v>15561</v>
      </c>
      <c r="UQS1" t="s">
        <v>15562</v>
      </c>
      <c r="UQT1" t="s">
        <v>15563</v>
      </c>
      <c r="UQU1" t="s">
        <v>15564</v>
      </c>
      <c r="UQV1" t="s">
        <v>15565</v>
      </c>
      <c r="UQW1" t="s">
        <v>15566</v>
      </c>
      <c r="UQX1" t="s">
        <v>15567</v>
      </c>
      <c r="UQY1" t="s">
        <v>15568</v>
      </c>
      <c r="UQZ1" t="s">
        <v>15569</v>
      </c>
      <c r="URA1" t="s">
        <v>15570</v>
      </c>
      <c r="URB1" t="s">
        <v>15571</v>
      </c>
      <c r="URC1" t="s">
        <v>15572</v>
      </c>
      <c r="URD1" t="s">
        <v>15573</v>
      </c>
      <c r="URE1" t="s">
        <v>15574</v>
      </c>
      <c r="URF1" t="s">
        <v>15575</v>
      </c>
      <c r="URG1" t="s">
        <v>15576</v>
      </c>
      <c r="URH1" t="s">
        <v>15577</v>
      </c>
      <c r="URI1" t="s">
        <v>15578</v>
      </c>
      <c r="URJ1" t="s">
        <v>15579</v>
      </c>
      <c r="URK1" t="s">
        <v>15580</v>
      </c>
      <c r="URL1" t="s">
        <v>15581</v>
      </c>
      <c r="URM1" t="s">
        <v>15582</v>
      </c>
      <c r="URN1" t="s">
        <v>15583</v>
      </c>
      <c r="URO1" t="s">
        <v>15584</v>
      </c>
      <c r="URP1" t="s">
        <v>15585</v>
      </c>
      <c r="URQ1" t="s">
        <v>15586</v>
      </c>
      <c r="URR1" t="s">
        <v>15587</v>
      </c>
      <c r="URS1" t="s">
        <v>15588</v>
      </c>
      <c r="URT1" t="s">
        <v>15589</v>
      </c>
      <c r="URU1" t="s">
        <v>15590</v>
      </c>
      <c r="URV1" t="s">
        <v>15591</v>
      </c>
      <c r="URW1" t="s">
        <v>15592</v>
      </c>
      <c r="URX1" t="s">
        <v>15593</v>
      </c>
      <c r="URY1" t="s">
        <v>15594</v>
      </c>
      <c r="URZ1" t="s">
        <v>15595</v>
      </c>
      <c r="USA1" t="s">
        <v>15596</v>
      </c>
      <c r="USB1" t="s">
        <v>15597</v>
      </c>
      <c r="USC1" t="s">
        <v>15598</v>
      </c>
      <c r="USD1" t="s">
        <v>15599</v>
      </c>
      <c r="USE1" t="s">
        <v>15600</v>
      </c>
      <c r="USF1" t="s">
        <v>15601</v>
      </c>
      <c r="USG1" t="s">
        <v>15602</v>
      </c>
      <c r="USH1" t="s">
        <v>15603</v>
      </c>
      <c r="USI1" t="s">
        <v>15604</v>
      </c>
      <c r="USJ1" t="s">
        <v>15605</v>
      </c>
      <c r="USK1" t="s">
        <v>15606</v>
      </c>
      <c r="USL1" t="s">
        <v>15607</v>
      </c>
      <c r="USM1" t="s">
        <v>15608</v>
      </c>
      <c r="USN1" t="s">
        <v>15609</v>
      </c>
      <c r="USO1" t="s">
        <v>15610</v>
      </c>
      <c r="USP1" t="s">
        <v>15611</v>
      </c>
      <c r="USQ1" t="s">
        <v>15612</v>
      </c>
      <c r="USR1" t="s">
        <v>15613</v>
      </c>
      <c r="USS1" t="s">
        <v>15614</v>
      </c>
      <c r="UST1" t="s">
        <v>15615</v>
      </c>
      <c r="USU1" t="s">
        <v>15616</v>
      </c>
      <c r="USV1" t="s">
        <v>15617</v>
      </c>
      <c r="USW1" t="s">
        <v>15618</v>
      </c>
      <c r="USX1" t="s">
        <v>15619</v>
      </c>
      <c r="USY1" t="s">
        <v>15620</v>
      </c>
      <c r="USZ1" t="s">
        <v>15621</v>
      </c>
      <c r="UTA1" t="s">
        <v>15622</v>
      </c>
      <c r="UTB1" t="s">
        <v>15623</v>
      </c>
      <c r="UTC1" t="s">
        <v>15624</v>
      </c>
      <c r="UTD1" t="s">
        <v>15625</v>
      </c>
      <c r="UTE1" t="s">
        <v>15626</v>
      </c>
      <c r="UTF1" t="s">
        <v>15627</v>
      </c>
      <c r="UTG1" t="s">
        <v>15628</v>
      </c>
      <c r="UTH1" t="s">
        <v>15629</v>
      </c>
      <c r="UTI1" t="s">
        <v>15630</v>
      </c>
      <c r="UTJ1" t="s">
        <v>15631</v>
      </c>
      <c r="UTK1" t="s">
        <v>15632</v>
      </c>
      <c r="UTL1" t="s">
        <v>15633</v>
      </c>
      <c r="UTM1" t="s">
        <v>15634</v>
      </c>
      <c r="UTN1" t="s">
        <v>15635</v>
      </c>
      <c r="UTO1" t="s">
        <v>15636</v>
      </c>
      <c r="UTP1" t="s">
        <v>15637</v>
      </c>
      <c r="UTQ1" t="s">
        <v>15638</v>
      </c>
      <c r="UTR1" t="s">
        <v>15639</v>
      </c>
      <c r="UTS1" t="s">
        <v>15640</v>
      </c>
      <c r="UTT1" t="s">
        <v>15641</v>
      </c>
      <c r="UTU1" t="s">
        <v>15642</v>
      </c>
      <c r="UTV1" t="s">
        <v>15643</v>
      </c>
      <c r="UTW1" t="s">
        <v>15644</v>
      </c>
      <c r="UTX1" t="s">
        <v>15645</v>
      </c>
      <c r="UTY1" t="s">
        <v>15646</v>
      </c>
      <c r="UTZ1" t="s">
        <v>15647</v>
      </c>
      <c r="UUA1" t="s">
        <v>15648</v>
      </c>
      <c r="UUB1" t="s">
        <v>15649</v>
      </c>
      <c r="UUC1" t="s">
        <v>15650</v>
      </c>
      <c r="UUD1" t="s">
        <v>15651</v>
      </c>
      <c r="UUE1" t="s">
        <v>15652</v>
      </c>
      <c r="UUF1" t="s">
        <v>15653</v>
      </c>
      <c r="UUG1" t="s">
        <v>15654</v>
      </c>
      <c r="UUH1" t="s">
        <v>15655</v>
      </c>
      <c r="UUI1" t="s">
        <v>15656</v>
      </c>
      <c r="UUJ1" t="s">
        <v>15657</v>
      </c>
      <c r="UUK1" t="s">
        <v>15658</v>
      </c>
      <c r="UUL1" t="s">
        <v>15659</v>
      </c>
      <c r="UUM1" t="s">
        <v>15660</v>
      </c>
      <c r="UUN1" t="s">
        <v>15661</v>
      </c>
      <c r="UUO1" t="s">
        <v>15662</v>
      </c>
      <c r="UUP1" t="s">
        <v>15663</v>
      </c>
      <c r="UUQ1" t="s">
        <v>15664</v>
      </c>
      <c r="UUR1" t="s">
        <v>15665</v>
      </c>
      <c r="UUS1" t="s">
        <v>15666</v>
      </c>
      <c r="UUT1" t="s">
        <v>15667</v>
      </c>
      <c r="UUU1" t="s">
        <v>15668</v>
      </c>
      <c r="UUV1" t="s">
        <v>15669</v>
      </c>
      <c r="UUW1" t="s">
        <v>15670</v>
      </c>
      <c r="UUX1" t="s">
        <v>15671</v>
      </c>
      <c r="UUY1" t="s">
        <v>15672</v>
      </c>
      <c r="UUZ1" t="s">
        <v>15673</v>
      </c>
      <c r="UVA1" t="s">
        <v>15674</v>
      </c>
      <c r="UVB1" t="s">
        <v>15675</v>
      </c>
      <c r="UVC1" t="s">
        <v>15676</v>
      </c>
      <c r="UVD1" t="s">
        <v>15677</v>
      </c>
      <c r="UVE1" t="s">
        <v>15678</v>
      </c>
      <c r="UVF1" t="s">
        <v>15679</v>
      </c>
      <c r="UVG1" t="s">
        <v>15680</v>
      </c>
      <c r="UVH1" t="s">
        <v>15681</v>
      </c>
      <c r="UVI1" t="s">
        <v>15682</v>
      </c>
      <c r="UVJ1" t="s">
        <v>15683</v>
      </c>
      <c r="UVK1" t="s">
        <v>15684</v>
      </c>
      <c r="UVL1" t="s">
        <v>15685</v>
      </c>
      <c r="UVM1" t="s">
        <v>15686</v>
      </c>
      <c r="UVN1" t="s">
        <v>15687</v>
      </c>
      <c r="UVO1" t="s">
        <v>15688</v>
      </c>
      <c r="UVP1" t="s">
        <v>15689</v>
      </c>
      <c r="UVQ1" t="s">
        <v>15690</v>
      </c>
      <c r="UVR1" t="s">
        <v>15691</v>
      </c>
      <c r="UVS1" t="s">
        <v>15692</v>
      </c>
      <c r="UVT1" t="s">
        <v>15693</v>
      </c>
      <c r="UVU1" t="s">
        <v>15694</v>
      </c>
      <c r="UVV1" t="s">
        <v>15695</v>
      </c>
      <c r="UVW1" t="s">
        <v>15696</v>
      </c>
      <c r="UVX1" t="s">
        <v>15697</v>
      </c>
      <c r="UVY1" t="s">
        <v>15698</v>
      </c>
      <c r="UVZ1" t="s">
        <v>15699</v>
      </c>
      <c r="UWA1" t="s">
        <v>15700</v>
      </c>
      <c r="UWB1" t="s">
        <v>15701</v>
      </c>
      <c r="UWC1" t="s">
        <v>15702</v>
      </c>
      <c r="UWD1" t="s">
        <v>15703</v>
      </c>
      <c r="UWE1" t="s">
        <v>15704</v>
      </c>
      <c r="UWF1" t="s">
        <v>15705</v>
      </c>
      <c r="UWG1" t="s">
        <v>15706</v>
      </c>
      <c r="UWH1" t="s">
        <v>15707</v>
      </c>
      <c r="UWI1" t="s">
        <v>15708</v>
      </c>
      <c r="UWJ1" t="s">
        <v>15709</v>
      </c>
      <c r="UWK1" t="s">
        <v>15710</v>
      </c>
      <c r="UWL1" t="s">
        <v>15711</v>
      </c>
      <c r="UWM1" t="s">
        <v>15712</v>
      </c>
      <c r="UWN1" t="s">
        <v>15713</v>
      </c>
      <c r="UWO1" t="s">
        <v>15714</v>
      </c>
      <c r="UWP1" t="s">
        <v>15715</v>
      </c>
      <c r="UWQ1" t="s">
        <v>15716</v>
      </c>
      <c r="UWR1" t="s">
        <v>15717</v>
      </c>
      <c r="UWS1" t="s">
        <v>15718</v>
      </c>
      <c r="UWT1" t="s">
        <v>15719</v>
      </c>
      <c r="UWU1" t="s">
        <v>15720</v>
      </c>
      <c r="UWV1" t="s">
        <v>15721</v>
      </c>
      <c r="UWW1" t="s">
        <v>15722</v>
      </c>
      <c r="UWX1" t="s">
        <v>15723</v>
      </c>
      <c r="UWY1" t="s">
        <v>15724</v>
      </c>
      <c r="UWZ1" t="s">
        <v>15725</v>
      </c>
      <c r="UXA1" t="s">
        <v>15726</v>
      </c>
      <c r="UXB1" t="s">
        <v>15727</v>
      </c>
      <c r="UXC1" t="s">
        <v>15728</v>
      </c>
      <c r="UXD1" t="s">
        <v>15729</v>
      </c>
      <c r="UXE1" t="s">
        <v>15730</v>
      </c>
      <c r="UXF1" t="s">
        <v>15731</v>
      </c>
      <c r="UXG1" t="s">
        <v>15732</v>
      </c>
      <c r="UXH1" t="s">
        <v>15733</v>
      </c>
      <c r="UXI1" t="s">
        <v>15734</v>
      </c>
      <c r="UXJ1" t="s">
        <v>15735</v>
      </c>
      <c r="UXK1" t="s">
        <v>15736</v>
      </c>
      <c r="UXL1" t="s">
        <v>15737</v>
      </c>
      <c r="UXM1" t="s">
        <v>15738</v>
      </c>
      <c r="UXN1" t="s">
        <v>15739</v>
      </c>
      <c r="UXO1" t="s">
        <v>15740</v>
      </c>
      <c r="UXP1" t="s">
        <v>15741</v>
      </c>
      <c r="UXQ1" t="s">
        <v>15742</v>
      </c>
      <c r="UXR1" t="s">
        <v>15743</v>
      </c>
      <c r="UXS1" t="s">
        <v>15744</v>
      </c>
      <c r="UXT1" t="s">
        <v>15745</v>
      </c>
      <c r="UXU1" t="s">
        <v>15746</v>
      </c>
      <c r="UXV1" t="s">
        <v>15747</v>
      </c>
      <c r="UXW1" t="s">
        <v>15748</v>
      </c>
      <c r="UXX1" t="s">
        <v>15749</v>
      </c>
      <c r="UXY1" t="s">
        <v>15750</v>
      </c>
      <c r="UXZ1" t="s">
        <v>15751</v>
      </c>
      <c r="UYA1" t="s">
        <v>15752</v>
      </c>
      <c r="UYB1" t="s">
        <v>15753</v>
      </c>
      <c r="UYC1" t="s">
        <v>15754</v>
      </c>
      <c r="UYD1" t="s">
        <v>15755</v>
      </c>
      <c r="UYE1" t="s">
        <v>15756</v>
      </c>
      <c r="UYF1" t="s">
        <v>15757</v>
      </c>
      <c r="UYG1" t="s">
        <v>15758</v>
      </c>
      <c r="UYH1" t="s">
        <v>15759</v>
      </c>
      <c r="UYI1" t="s">
        <v>15760</v>
      </c>
      <c r="UYJ1" t="s">
        <v>15761</v>
      </c>
      <c r="UYK1" t="s">
        <v>15762</v>
      </c>
      <c r="UYL1" t="s">
        <v>15763</v>
      </c>
      <c r="UYM1" t="s">
        <v>15764</v>
      </c>
      <c r="UYN1" t="s">
        <v>15765</v>
      </c>
      <c r="UYO1" t="s">
        <v>15766</v>
      </c>
      <c r="UYP1" t="s">
        <v>15767</v>
      </c>
      <c r="UYQ1" t="s">
        <v>15768</v>
      </c>
      <c r="UYR1" t="s">
        <v>15769</v>
      </c>
      <c r="UYS1" t="s">
        <v>15770</v>
      </c>
      <c r="UYT1" t="s">
        <v>15771</v>
      </c>
      <c r="UYU1" t="s">
        <v>15772</v>
      </c>
      <c r="UYV1" t="s">
        <v>15773</v>
      </c>
      <c r="UYW1" t="s">
        <v>15774</v>
      </c>
      <c r="UYX1" t="s">
        <v>15775</v>
      </c>
      <c r="UYY1" t="s">
        <v>15776</v>
      </c>
      <c r="UYZ1" t="s">
        <v>15777</v>
      </c>
      <c r="UZA1" t="s">
        <v>15778</v>
      </c>
      <c r="UZB1" t="s">
        <v>15779</v>
      </c>
      <c r="UZC1" t="s">
        <v>15780</v>
      </c>
      <c r="UZD1" t="s">
        <v>15781</v>
      </c>
      <c r="UZE1" t="s">
        <v>15782</v>
      </c>
      <c r="UZF1" t="s">
        <v>15783</v>
      </c>
      <c r="UZG1" t="s">
        <v>15784</v>
      </c>
      <c r="UZH1" t="s">
        <v>15785</v>
      </c>
      <c r="UZI1" t="s">
        <v>15786</v>
      </c>
      <c r="UZJ1" t="s">
        <v>15787</v>
      </c>
      <c r="UZK1" t="s">
        <v>15788</v>
      </c>
      <c r="UZL1" t="s">
        <v>15789</v>
      </c>
      <c r="UZM1" t="s">
        <v>15790</v>
      </c>
      <c r="UZN1" t="s">
        <v>15791</v>
      </c>
      <c r="UZO1" t="s">
        <v>15792</v>
      </c>
      <c r="UZP1" t="s">
        <v>15793</v>
      </c>
      <c r="UZQ1" t="s">
        <v>15794</v>
      </c>
      <c r="UZR1" t="s">
        <v>15795</v>
      </c>
      <c r="UZS1" t="s">
        <v>15796</v>
      </c>
      <c r="UZT1" t="s">
        <v>15797</v>
      </c>
      <c r="UZU1" t="s">
        <v>15798</v>
      </c>
      <c r="UZV1" t="s">
        <v>15799</v>
      </c>
      <c r="UZW1" t="s">
        <v>15800</v>
      </c>
      <c r="UZX1" t="s">
        <v>15801</v>
      </c>
      <c r="UZY1" t="s">
        <v>15802</v>
      </c>
      <c r="UZZ1" t="s">
        <v>15803</v>
      </c>
      <c r="VAA1" t="s">
        <v>15804</v>
      </c>
      <c r="VAB1" t="s">
        <v>15805</v>
      </c>
      <c r="VAC1" t="s">
        <v>15806</v>
      </c>
      <c r="VAD1" t="s">
        <v>15807</v>
      </c>
      <c r="VAE1" t="s">
        <v>15808</v>
      </c>
      <c r="VAF1" t="s">
        <v>15809</v>
      </c>
      <c r="VAG1" t="s">
        <v>15810</v>
      </c>
      <c r="VAH1" t="s">
        <v>15811</v>
      </c>
      <c r="VAI1" t="s">
        <v>15812</v>
      </c>
      <c r="VAJ1" t="s">
        <v>15813</v>
      </c>
      <c r="VAK1" t="s">
        <v>15814</v>
      </c>
      <c r="VAL1" t="s">
        <v>15815</v>
      </c>
      <c r="VAM1" t="s">
        <v>15816</v>
      </c>
      <c r="VAN1" t="s">
        <v>15817</v>
      </c>
      <c r="VAO1" t="s">
        <v>15818</v>
      </c>
      <c r="VAP1" t="s">
        <v>15819</v>
      </c>
      <c r="VAQ1" t="s">
        <v>15820</v>
      </c>
      <c r="VAR1" t="s">
        <v>15821</v>
      </c>
      <c r="VAS1" t="s">
        <v>15822</v>
      </c>
      <c r="VAT1" t="s">
        <v>15823</v>
      </c>
      <c r="VAU1" t="s">
        <v>15824</v>
      </c>
      <c r="VAV1" t="s">
        <v>15825</v>
      </c>
      <c r="VAW1" t="s">
        <v>15826</v>
      </c>
      <c r="VAX1" t="s">
        <v>15827</v>
      </c>
      <c r="VAY1" t="s">
        <v>15828</v>
      </c>
      <c r="VAZ1" t="s">
        <v>15829</v>
      </c>
      <c r="VBA1" t="s">
        <v>15830</v>
      </c>
      <c r="VBB1" t="s">
        <v>15831</v>
      </c>
      <c r="VBC1" t="s">
        <v>15832</v>
      </c>
      <c r="VBD1" t="s">
        <v>15833</v>
      </c>
      <c r="VBE1" t="s">
        <v>15834</v>
      </c>
      <c r="VBF1" t="s">
        <v>15835</v>
      </c>
      <c r="VBG1" t="s">
        <v>15836</v>
      </c>
      <c r="VBH1" t="s">
        <v>15837</v>
      </c>
      <c r="VBI1" t="s">
        <v>15838</v>
      </c>
      <c r="VBJ1" t="s">
        <v>15839</v>
      </c>
      <c r="VBK1" t="s">
        <v>15840</v>
      </c>
      <c r="VBL1" t="s">
        <v>15841</v>
      </c>
      <c r="VBM1" t="s">
        <v>15842</v>
      </c>
      <c r="VBN1" t="s">
        <v>15843</v>
      </c>
      <c r="VBO1" t="s">
        <v>15844</v>
      </c>
      <c r="VBP1" t="s">
        <v>15845</v>
      </c>
      <c r="VBQ1" t="s">
        <v>15846</v>
      </c>
      <c r="VBR1" t="s">
        <v>15847</v>
      </c>
      <c r="VBS1" t="s">
        <v>15848</v>
      </c>
      <c r="VBT1" t="s">
        <v>15849</v>
      </c>
      <c r="VBU1" t="s">
        <v>15850</v>
      </c>
      <c r="VBV1" t="s">
        <v>15851</v>
      </c>
      <c r="VBW1" t="s">
        <v>15852</v>
      </c>
      <c r="VBX1" t="s">
        <v>15853</v>
      </c>
      <c r="VBY1" t="s">
        <v>15854</v>
      </c>
      <c r="VBZ1" t="s">
        <v>15855</v>
      </c>
      <c r="VCA1" t="s">
        <v>15856</v>
      </c>
      <c r="VCB1" t="s">
        <v>15857</v>
      </c>
      <c r="VCC1" t="s">
        <v>15858</v>
      </c>
      <c r="VCD1" t="s">
        <v>15859</v>
      </c>
      <c r="VCE1" t="s">
        <v>15860</v>
      </c>
      <c r="VCF1" t="s">
        <v>15861</v>
      </c>
      <c r="VCG1" t="s">
        <v>15862</v>
      </c>
      <c r="VCH1" t="s">
        <v>15863</v>
      </c>
      <c r="VCI1" t="s">
        <v>15864</v>
      </c>
      <c r="VCJ1" t="s">
        <v>15865</v>
      </c>
      <c r="VCK1" t="s">
        <v>15866</v>
      </c>
      <c r="VCL1" t="s">
        <v>15867</v>
      </c>
      <c r="VCM1" t="s">
        <v>15868</v>
      </c>
      <c r="VCN1" t="s">
        <v>15869</v>
      </c>
      <c r="VCO1" t="s">
        <v>15870</v>
      </c>
      <c r="VCP1" t="s">
        <v>15871</v>
      </c>
      <c r="VCQ1" t="s">
        <v>15872</v>
      </c>
      <c r="VCR1" t="s">
        <v>15873</v>
      </c>
      <c r="VCS1" t="s">
        <v>15874</v>
      </c>
      <c r="VCT1" t="s">
        <v>15875</v>
      </c>
      <c r="VCU1" t="s">
        <v>15876</v>
      </c>
      <c r="VCV1" t="s">
        <v>15877</v>
      </c>
      <c r="VCW1" t="s">
        <v>15878</v>
      </c>
      <c r="VCX1" t="s">
        <v>15879</v>
      </c>
      <c r="VCY1" t="s">
        <v>15880</v>
      </c>
      <c r="VCZ1" t="s">
        <v>15881</v>
      </c>
      <c r="VDA1" t="s">
        <v>15882</v>
      </c>
      <c r="VDB1" t="s">
        <v>15883</v>
      </c>
      <c r="VDC1" t="s">
        <v>15884</v>
      </c>
      <c r="VDD1" t="s">
        <v>15885</v>
      </c>
      <c r="VDE1" t="s">
        <v>15886</v>
      </c>
      <c r="VDF1" t="s">
        <v>15887</v>
      </c>
      <c r="VDG1" t="s">
        <v>15888</v>
      </c>
      <c r="VDH1" t="s">
        <v>15889</v>
      </c>
      <c r="VDI1" t="s">
        <v>15890</v>
      </c>
      <c r="VDJ1" t="s">
        <v>15891</v>
      </c>
      <c r="VDK1" t="s">
        <v>15892</v>
      </c>
      <c r="VDL1" t="s">
        <v>15893</v>
      </c>
      <c r="VDM1" t="s">
        <v>15894</v>
      </c>
      <c r="VDN1" t="s">
        <v>15895</v>
      </c>
      <c r="VDO1" t="s">
        <v>15896</v>
      </c>
      <c r="VDP1" t="s">
        <v>15897</v>
      </c>
      <c r="VDQ1" t="s">
        <v>15898</v>
      </c>
      <c r="VDR1" t="s">
        <v>15899</v>
      </c>
      <c r="VDS1" t="s">
        <v>15900</v>
      </c>
      <c r="VDT1" t="s">
        <v>15901</v>
      </c>
      <c r="VDU1" t="s">
        <v>15902</v>
      </c>
      <c r="VDV1" t="s">
        <v>15903</v>
      </c>
      <c r="VDW1" t="s">
        <v>15904</v>
      </c>
      <c r="VDX1" t="s">
        <v>15905</v>
      </c>
      <c r="VDY1" t="s">
        <v>15906</v>
      </c>
      <c r="VDZ1" t="s">
        <v>15907</v>
      </c>
      <c r="VEA1" t="s">
        <v>15908</v>
      </c>
      <c r="VEB1" t="s">
        <v>15909</v>
      </c>
      <c r="VEC1" t="s">
        <v>15910</v>
      </c>
      <c r="VED1" t="s">
        <v>15911</v>
      </c>
      <c r="VEE1" t="s">
        <v>15912</v>
      </c>
      <c r="VEF1" t="s">
        <v>15913</v>
      </c>
      <c r="VEG1" t="s">
        <v>15914</v>
      </c>
      <c r="VEH1" t="s">
        <v>15915</v>
      </c>
      <c r="VEI1" t="s">
        <v>15916</v>
      </c>
      <c r="VEJ1" t="s">
        <v>15917</v>
      </c>
      <c r="VEK1" t="s">
        <v>15918</v>
      </c>
      <c r="VEL1" t="s">
        <v>15919</v>
      </c>
      <c r="VEM1" t="s">
        <v>15920</v>
      </c>
      <c r="VEN1" t="s">
        <v>15921</v>
      </c>
      <c r="VEO1" t="s">
        <v>15922</v>
      </c>
      <c r="VEP1" t="s">
        <v>15923</v>
      </c>
      <c r="VEQ1" t="s">
        <v>15924</v>
      </c>
      <c r="VER1" t="s">
        <v>15925</v>
      </c>
      <c r="VES1" t="s">
        <v>15926</v>
      </c>
      <c r="VET1" t="s">
        <v>15927</v>
      </c>
      <c r="VEU1" t="s">
        <v>15928</v>
      </c>
      <c r="VEV1" t="s">
        <v>15929</v>
      </c>
      <c r="VEW1" t="s">
        <v>15930</v>
      </c>
      <c r="VEX1" t="s">
        <v>15931</v>
      </c>
      <c r="VEY1" t="s">
        <v>15932</v>
      </c>
      <c r="VEZ1" t="s">
        <v>15933</v>
      </c>
      <c r="VFA1" t="s">
        <v>15934</v>
      </c>
      <c r="VFB1" t="s">
        <v>15935</v>
      </c>
      <c r="VFC1" t="s">
        <v>15936</v>
      </c>
      <c r="VFD1" t="s">
        <v>15937</v>
      </c>
      <c r="VFE1" t="s">
        <v>15938</v>
      </c>
      <c r="VFF1" t="s">
        <v>15939</v>
      </c>
      <c r="VFG1" t="s">
        <v>15940</v>
      </c>
      <c r="VFH1" t="s">
        <v>15941</v>
      </c>
      <c r="VFI1" t="s">
        <v>15942</v>
      </c>
      <c r="VFJ1" t="s">
        <v>15943</v>
      </c>
      <c r="VFK1" t="s">
        <v>15944</v>
      </c>
      <c r="VFL1" t="s">
        <v>15945</v>
      </c>
      <c r="VFM1" t="s">
        <v>15946</v>
      </c>
      <c r="VFN1" t="s">
        <v>15947</v>
      </c>
      <c r="VFO1" t="s">
        <v>15948</v>
      </c>
      <c r="VFP1" t="s">
        <v>15949</v>
      </c>
      <c r="VFQ1" t="s">
        <v>15950</v>
      </c>
      <c r="VFR1" t="s">
        <v>15951</v>
      </c>
      <c r="VFS1" t="s">
        <v>15952</v>
      </c>
      <c r="VFT1" t="s">
        <v>15953</v>
      </c>
      <c r="VFU1" t="s">
        <v>15954</v>
      </c>
      <c r="VFV1" t="s">
        <v>15955</v>
      </c>
      <c r="VFW1" t="s">
        <v>15956</v>
      </c>
      <c r="VFX1" t="s">
        <v>15957</v>
      </c>
      <c r="VFY1" t="s">
        <v>15958</v>
      </c>
      <c r="VFZ1" t="s">
        <v>15959</v>
      </c>
      <c r="VGA1" t="s">
        <v>15960</v>
      </c>
      <c r="VGB1" t="s">
        <v>15961</v>
      </c>
      <c r="VGC1" t="s">
        <v>15962</v>
      </c>
      <c r="VGD1" t="s">
        <v>15963</v>
      </c>
      <c r="VGE1" t="s">
        <v>15964</v>
      </c>
      <c r="VGF1" t="s">
        <v>15965</v>
      </c>
      <c r="VGG1" t="s">
        <v>15966</v>
      </c>
      <c r="VGH1" t="s">
        <v>15967</v>
      </c>
      <c r="VGI1" t="s">
        <v>15968</v>
      </c>
      <c r="VGJ1" t="s">
        <v>15969</v>
      </c>
      <c r="VGK1" t="s">
        <v>15970</v>
      </c>
      <c r="VGL1" t="s">
        <v>15971</v>
      </c>
      <c r="VGM1" t="s">
        <v>15972</v>
      </c>
      <c r="VGN1" t="s">
        <v>15973</v>
      </c>
      <c r="VGO1" t="s">
        <v>15974</v>
      </c>
      <c r="VGP1" t="s">
        <v>15975</v>
      </c>
      <c r="VGQ1" t="s">
        <v>15976</v>
      </c>
      <c r="VGR1" t="s">
        <v>15977</v>
      </c>
      <c r="VGS1" t="s">
        <v>15978</v>
      </c>
      <c r="VGT1" t="s">
        <v>15979</v>
      </c>
      <c r="VGU1" t="s">
        <v>15980</v>
      </c>
      <c r="VGV1" t="s">
        <v>15981</v>
      </c>
      <c r="VGW1" t="s">
        <v>15982</v>
      </c>
      <c r="VGX1" t="s">
        <v>15983</v>
      </c>
      <c r="VGY1" t="s">
        <v>15984</v>
      </c>
      <c r="VGZ1" t="s">
        <v>15985</v>
      </c>
      <c r="VHA1" t="s">
        <v>15986</v>
      </c>
      <c r="VHB1" t="s">
        <v>15987</v>
      </c>
      <c r="VHC1" t="s">
        <v>15988</v>
      </c>
      <c r="VHD1" t="s">
        <v>15989</v>
      </c>
      <c r="VHE1" t="s">
        <v>15990</v>
      </c>
      <c r="VHF1" t="s">
        <v>15991</v>
      </c>
      <c r="VHG1" t="s">
        <v>15992</v>
      </c>
      <c r="VHH1" t="s">
        <v>15993</v>
      </c>
      <c r="VHI1" t="s">
        <v>15994</v>
      </c>
      <c r="VHJ1" t="s">
        <v>15995</v>
      </c>
      <c r="VHK1" t="s">
        <v>15996</v>
      </c>
      <c r="VHL1" t="s">
        <v>15997</v>
      </c>
      <c r="VHM1" t="s">
        <v>15998</v>
      </c>
      <c r="VHN1" t="s">
        <v>15999</v>
      </c>
      <c r="VHO1" t="s">
        <v>16000</v>
      </c>
      <c r="VHP1" t="s">
        <v>16001</v>
      </c>
      <c r="VHQ1" t="s">
        <v>16002</v>
      </c>
      <c r="VHR1" t="s">
        <v>16003</v>
      </c>
      <c r="VHS1" t="s">
        <v>16004</v>
      </c>
      <c r="VHT1" t="s">
        <v>16005</v>
      </c>
      <c r="VHU1" t="s">
        <v>16006</v>
      </c>
      <c r="VHV1" t="s">
        <v>16007</v>
      </c>
      <c r="VHW1" t="s">
        <v>16008</v>
      </c>
      <c r="VHX1" t="s">
        <v>16009</v>
      </c>
      <c r="VHY1" t="s">
        <v>16010</v>
      </c>
      <c r="VHZ1" t="s">
        <v>16011</v>
      </c>
      <c r="VIA1" t="s">
        <v>16012</v>
      </c>
      <c r="VIB1" t="s">
        <v>16013</v>
      </c>
      <c r="VIC1" t="s">
        <v>16014</v>
      </c>
      <c r="VID1" t="s">
        <v>16015</v>
      </c>
      <c r="VIE1" t="s">
        <v>16016</v>
      </c>
      <c r="VIF1" t="s">
        <v>16017</v>
      </c>
      <c r="VIG1" t="s">
        <v>16018</v>
      </c>
      <c r="VIH1" t="s">
        <v>16019</v>
      </c>
      <c r="VII1" t="s">
        <v>16020</v>
      </c>
      <c r="VIJ1" t="s">
        <v>16021</v>
      </c>
      <c r="VIK1" t="s">
        <v>16022</v>
      </c>
      <c r="VIL1" t="s">
        <v>16023</v>
      </c>
      <c r="VIM1" t="s">
        <v>16024</v>
      </c>
      <c r="VIN1" t="s">
        <v>16025</v>
      </c>
      <c r="VIO1" t="s">
        <v>16026</v>
      </c>
      <c r="VIP1" t="s">
        <v>16027</v>
      </c>
      <c r="VIQ1" t="s">
        <v>16028</v>
      </c>
      <c r="VIR1" t="s">
        <v>16029</v>
      </c>
      <c r="VIS1" t="s">
        <v>16030</v>
      </c>
      <c r="VIT1" t="s">
        <v>16031</v>
      </c>
      <c r="VIU1" t="s">
        <v>16032</v>
      </c>
      <c r="VIV1" t="s">
        <v>16033</v>
      </c>
      <c r="VIW1" t="s">
        <v>16034</v>
      </c>
      <c r="VIX1" t="s">
        <v>16035</v>
      </c>
      <c r="VIY1" t="s">
        <v>16036</v>
      </c>
      <c r="VIZ1" t="s">
        <v>16037</v>
      </c>
      <c r="VJA1" t="s">
        <v>16038</v>
      </c>
      <c r="VJB1" t="s">
        <v>16039</v>
      </c>
      <c r="VJC1" t="s">
        <v>16040</v>
      </c>
      <c r="VJD1" t="s">
        <v>16041</v>
      </c>
      <c r="VJE1" t="s">
        <v>16042</v>
      </c>
      <c r="VJF1" t="s">
        <v>16043</v>
      </c>
      <c r="VJG1" t="s">
        <v>16044</v>
      </c>
      <c r="VJH1" t="s">
        <v>16045</v>
      </c>
      <c r="VJI1" t="s">
        <v>16046</v>
      </c>
      <c r="VJJ1" t="s">
        <v>16047</v>
      </c>
      <c r="VJK1" t="s">
        <v>16048</v>
      </c>
      <c r="VJL1" t="s">
        <v>16049</v>
      </c>
      <c r="VJM1" t="s">
        <v>16050</v>
      </c>
      <c r="VJN1" t="s">
        <v>16051</v>
      </c>
      <c r="VJO1" t="s">
        <v>16052</v>
      </c>
      <c r="VJP1" t="s">
        <v>16053</v>
      </c>
      <c r="VJQ1" t="s">
        <v>16054</v>
      </c>
      <c r="VJR1" t="s">
        <v>16055</v>
      </c>
      <c r="VJS1" t="s">
        <v>16056</v>
      </c>
      <c r="VJT1" t="s">
        <v>16057</v>
      </c>
      <c r="VJU1" t="s">
        <v>16058</v>
      </c>
      <c r="VJV1" t="s">
        <v>16059</v>
      </c>
      <c r="VJW1" t="s">
        <v>16060</v>
      </c>
      <c r="VJX1" t="s">
        <v>16061</v>
      </c>
      <c r="VJY1" t="s">
        <v>16062</v>
      </c>
      <c r="VJZ1" t="s">
        <v>16063</v>
      </c>
      <c r="VKA1" t="s">
        <v>16064</v>
      </c>
      <c r="VKB1" t="s">
        <v>16065</v>
      </c>
      <c r="VKC1" t="s">
        <v>16066</v>
      </c>
      <c r="VKD1" t="s">
        <v>16067</v>
      </c>
      <c r="VKE1" t="s">
        <v>16068</v>
      </c>
      <c r="VKF1" t="s">
        <v>16069</v>
      </c>
      <c r="VKG1" t="s">
        <v>16070</v>
      </c>
      <c r="VKH1" t="s">
        <v>16071</v>
      </c>
      <c r="VKI1" t="s">
        <v>16072</v>
      </c>
      <c r="VKJ1" t="s">
        <v>16073</v>
      </c>
      <c r="VKK1" t="s">
        <v>16074</v>
      </c>
      <c r="VKL1" t="s">
        <v>16075</v>
      </c>
      <c r="VKM1" t="s">
        <v>16076</v>
      </c>
      <c r="VKN1" t="s">
        <v>16077</v>
      </c>
      <c r="VKO1" t="s">
        <v>16078</v>
      </c>
      <c r="VKP1" t="s">
        <v>16079</v>
      </c>
      <c r="VKQ1" t="s">
        <v>16080</v>
      </c>
      <c r="VKR1" t="s">
        <v>16081</v>
      </c>
      <c r="VKS1" t="s">
        <v>16082</v>
      </c>
      <c r="VKT1" t="s">
        <v>16083</v>
      </c>
      <c r="VKU1" t="s">
        <v>16084</v>
      </c>
      <c r="VKV1" t="s">
        <v>16085</v>
      </c>
      <c r="VKW1" t="s">
        <v>16086</v>
      </c>
      <c r="VKX1" t="s">
        <v>16087</v>
      </c>
      <c r="VKY1" t="s">
        <v>16088</v>
      </c>
      <c r="VKZ1" t="s">
        <v>16089</v>
      </c>
      <c r="VLA1" t="s">
        <v>16090</v>
      </c>
      <c r="VLB1" t="s">
        <v>16091</v>
      </c>
      <c r="VLC1" t="s">
        <v>16092</v>
      </c>
      <c r="VLD1" t="s">
        <v>16093</v>
      </c>
      <c r="VLE1" t="s">
        <v>16094</v>
      </c>
      <c r="VLF1" t="s">
        <v>16095</v>
      </c>
      <c r="VLG1" t="s">
        <v>16096</v>
      </c>
      <c r="VLH1" t="s">
        <v>16097</v>
      </c>
      <c r="VLI1" t="s">
        <v>16098</v>
      </c>
      <c r="VLJ1" t="s">
        <v>16099</v>
      </c>
      <c r="VLK1" t="s">
        <v>16100</v>
      </c>
      <c r="VLL1" t="s">
        <v>16101</v>
      </c>
      <c r="VLM1" t="s">
        <v>16102</v>
      </c>
      <c r="VLN1" t="s">
        <v>16103</v>
      </c>
      <c r="VLO1" t="s">
        <v>16104</v>
      </c>
      <c r="VLP1" t="s">
        <v>16105</v>
      </c>
      <c r="VLQ1" t="s">
        <v>16106</v>
      </c>
      <c r="VLR1" t="s">
        <v>16107</v>
      </c>
      <c r="VLS1" t="s">
        <v>16108</v>
      </c>
      <c r="VLT1" t="s">
        <v>16109</v>
      </c>
      <c r="VLU1" t="s">
        <v>16110</v>
      </c>
      <c r="VLV1" t="s">
        <v>16111</v>
      </c>
      <c r="VLW1" t="s">
        <v>16112</v>
      </c>
      <c r="VLX1" t="s">
        <v>16113</v>
      </c>
      <c r="VLY1" t="s">
        <v>16114</v>
      </c>
      <c r="VLZ1" t="s">
        <v>16115</v>
      </c>
      <c r="VMA1" t="s">
        <v>16116</v>
      </c>
      <c r="VMB1" t="s">
        <v>16117</v>
      </c>
      <c r="VMC1" t="s">
        <v>16118</v>
      </c>
      <c r="VMD1" t="s">
        <v>16119</v>
      </c>
      <c r="VME1" t="s">
        <v>16120</v>
      </c>
      <c r="VMF1" t="s">
        <v>16121</v>
      </c>
      <c r="VMG1" t="s">
        <v>16122</v>
      </c>
      <c r="VMH1" t="s">
        <v>16123</v>
      </c>
      <c r="VMI1" t="s">
        <v>16124</v>
      </c>
      <c r="VMJ1" t="s">
        <v>16125</v>
      </c>
      <c r="VMK1" t="s">
        <v>16126</v>
      </c>
      <c r="VML1" t="s">
        <v>16127</v>
      </c>
      <c r="VMM1" t="s">
        <v>16128</v>
      </c>
      <c r="VMN1" t="s">
        <v>16129</v>
      </c>
      <c r="VMO1" t="s">
        <v>16130</v>
      </c>
      <c r="VMP1" t="s">
        <v>16131</v>
      </c>
      <c r="VMQ1" t="s">
        <v>16132</v>
      </c>
      <c r="VMR1" t="s">
        <v>16133</v>
      </c>
      <c r="VMS1" t="s">
        <v>16134</v>
      </c>
      <c r="VMT1" t="s">
        <v>16135</v>
      </c>
      <c r="VMU1" t="s">
        <v>16136</v>
      </c>
      <c r="VMV1" t="s">
        <v>16137</v>
      </c>
      <c r="VMW1" t="s">
        <v>16138</v>
      </c>
      <c r="VMX1" t="s">
        <v>16139</v>
      </c>
      <c r="VMY1" t="s">
        <v>16140</v>
      </c>
      <c r="VMZ1" t="s">
        <v>16141</v>
      </c>
      <c r="VNA1" t="s">
        <v>16142</v>
      </c>
      <c r="VNB1" t="s">
        <v>16143</v>
      </c>
      <c r="VNC1" t="s">
        <v>16144</v>
      </c>
      <c r="VND1" t="s">
        <v>16145</v>
      </c>
      <c r="VNE1" t="s">
        <v>16146</v>
      </c>
      <c r="VNF1" t="s">
        <v>16147</v>
      </c>
      <c r="VNG1" t="s">
        <v>16148</v>
      </c>
      <c r="VNH1" t="s">
        <v>16149</v>
      </c>
      <c r="VNI1" t="s">
        <v>16150</v>
      </c>
      <c r="VNJ1" t="s">
        <v>16151</v>
      </c>
      <c r="VNK1" t="s">
        <v>16152</v>
      </c>
      <c r="VNL1" t="s">
        <v>16153</v>
      </c>
      <c r="VNM1" t="s">
        <v>16154</v>
      </c>
      <c r="VNN1" t="s">
        <v>16155</v>
      </c>
      <c r="VNO1" t="s">
        <v>16156</v>
      </c>
      <c r="VNP1" t="s">
        <v>16157</v>
      </c>
      <c r="VNQ1" t="s">
        <v>16158</v>
      </c>
      <c r="VNR1" t="s">
        <v>16159</v>
      </c>
      <c r="VNS1" t="s">
        <v>16160</v>
      </c>
      <c r="VNT1" t="s">
        <v>16161</v>
      </c>
      <c r="VNU1" t="s">
        <v>16162</v>
      </c>
      <c r="VNV1" t="s">
        <v>16163</v>
      </c>
      <c r="VNW1" t="s">
        <v>16164</v>
      </c>
      <c r="VNX1" t="s">
        <v>16165</v>
      </c>
      <c r="VNY1" t="s">
        <v>16166</v>
      </c>
      <c r="VNZ1" t="s">
        <v>16167</v>
      </c>
      <c r="VOA1" t="s">
        <v>16168</v>
      </c>
      <c r="VOB1" t="s">
        <v>16169</v>
      </c>
      <c r="VOC1" t="s">
        <v>16170</v>
      </c>
      <c r="VOD1" t="s">
        <v>16171</v>
      </c>
      <c r="VOE1" t="s">
        <v>16172</v>
      </c>
      <c r="VOF1" t="s">
        <v>16173</v>
      </c>
      <c r="VOG1" t="s">
        <v>16174</v>
      </c>
      <c r="VOH1" t="s">
        <v>16175</v>
      </c>
      <c r="VOI1" t="s">
        <v>16176</v>
      </c>
      <c r="VOJ1" t="s">
        <v>16177</v>
      </c>
      <c r="VOK1" t="s">
        <v>16178</v>
      </c>
      <c r="VOL1" t="s">
        <v>16179</v>
      </c>
      <c r="VOM1" t="s">
        <v>16180</v>
      </c>
      <c r="VON1" t="s">
        <v>16181</v>
      </c>
      <c r="VOO1" t="s">
        <v>16182</v>
      </c>
      <c r="VOP1" t="s">
        <v>16183</v>
      </c>
      <c r="VOQ1" t="s">
        <v>16184</v>
      </c>
      <c r="VOR1" t="s">
        <v>16185</v>
      </c>
      <c r="VOS1" t="s">
        <v>16186</v>
      </c>
      <c r="VOT1" t="s">
        <v>16187</v>
      </c>
      <c r="VOU1" t="s">
        <v>16188</v>
      </c>
      <c r="VOV1" t="s">
        <v>16189</v>
      </c>
      <c r="VOW1" t="s">
        <v>16190</v>
      </c>
      <c r="VOX1" t="s">
        <v>16191</v>
      </c>
      <c r="VOY1" t="s">
        <v>16192</v>
      </c>
      <c r="VOZ1" t="s">
        <v>16193</v>
      </c>
      <c r="VPA1" t="s">
        <v>16194</v>
      </c>
      <c r="VPB1" t="s">
        <v>16195</v>
      </c>
      <c r="VPC1" t="s">
        <v>16196</v>
      </c>
      <c r="VPD1" t="s">
        <v>16197</v>
      </c>
      <c r="VPE1" t="s">
        <v>16198</v>
      </c>
      <c r="VPF1" t="s">
        <v>16199</v>
      </c>
      <c r="VPG1" t="s">
        <v>16200</v>
      </c>
      <c r="VPH1" t="s">
        <v>16201</v>
      </c>
      <c r="VPI1" t="s">
        <v>16202</v>
      </c>
      <c r="VPJ1" t="s">
        <v>16203</v>
      </c>
      <c r="VPK1" t="s">
        <v>16204</v>
      </c>
      <c r="VPL1" t="s">
        <v>16205</v>
      </c>
      <c r="VPM1" t="s">
        <v>16206</v>
      </c>
      <c r="VPN1" t="s">
        <v>16207</v>
      </c>
      <c r="VPO1" t="s">
        <v>16208</v>
      </c>
      <c r="VPP1" t="s">
        <v>16209</v>
      </c>
      <c r="VPQ1" t="s">
        <v>16210</v>
      </c>
      <c r="VPR1" t="s">
        <v>16211</v>
      </c>
      <c r="VPS1" t="s">
        <v>16212</v>
      </c>
      <c r="VPT1" t="s">
        <v>16213</v>
      </c>
      <c r="VPU1" t="s">
        <v>16214</v>
      </c>
      <c r="VPV1" t="s">
        <v>16215</v>
      </c>
      <c r="VPW1" t="s">
        <v>16216</v>
      </c>
      <c r="VPX1" t="s">
        <v>16217</v>
      </c>
      <c r="VPY1" t="s">
        <v>16218</v>
      </c>
      <c r="VPZ1" t="s">
        <v>16219</v>
      </c>
      <c r="VQA1" t="s">
        <v>16220</v>
      </c>
      <c r="VQB1" t="s">
        <v>16221</v>
      </c>
      <c r="VQC1" t="s">
        <v>16222</v>
      </c>
      <c r="VQD1" t="s">
        <v>16223</v>
      </c>
      <c r="VQE1" t="s">
        <v>16224</v>
      </c>
      <c r="VQF1" t="s">
        <v>16225</v>
      </c>
      <c r="VQG1" t="s">
        <v>16226</v>
      </c>
      <c r="VQH1" t="s">
        <v>16227</v>
      </c>
      <c r="VQI1" t="s">
        <v>16228</v>
      </c>
      <c r="VQJ1" t="s">
        <v>16229</v>
      </c>
      <c r="VQK1" t="s">
        <v>16230</v>
      </c>
      <c r="VQL1" t="s">
        <v>16231</v>
      </c>
      <c r="VQM1" t="s">
        <v>16232</v>
      </c>
      <c r="VQN1" t="s">
        <v>16233</v>
      </c>
      <c r="VQO1" t="s">
        <v>16234</v>
      </c>
      <c r="VQP1" t="s">
        <v>16235</v>
      </c>
      <c r="VQQ1" t="s">
        <v>16236</v>
      </c>
      <c r="VQR1" t="s">
        <v>16237</v>
      </c>
      <c r="VQS1" t="s">
        <v>16238</v>
      </c>
      <c r="VQT1" t="s">
        <v>16239</v>
      </c>
      <c r="VQU1" t="s">
        <v>16240</v>
      </c>
      <c r="VQV1" t="s">
        <v>16241</v>
      </c>
      <c r="VQW1" t="s">
        <v>16242</v>
      </c>
      <c r="VQX1" t="s">
        <v>16243</v>
      </c>
      <c r="VQY1" t="s">
        <v>16244</v>
      </c>
      <c r="VQZ1" t="s">
        <v>16245</v>
      </c>
      <c r="VRA1" t="s">
        <v>16246</v>
      </c>
      <c r="VRB1" t="s">
        <v>16247</v>
      </c>
      <c r="VRC1" t="s">
        <v>16248</v>
      </c>
      <c r="VRD1" t="s">
        <v>16249</v>
      </c>
      <c r="VRE1" t="s">
        <v>16250</v>
      </c>
      <c r="VRF1" t="s">
        <v>16251</v>
      </c>
      <c r="VRG1" t="s">
        <v>16252</v>
      </c>
      <c r="VRH1" t="s">
        <v>16253</v>
      </c>
      <c r="VRI1" t="s">
        <v>16254</v>
      </c>
      <c r="VRJ1" t="s">
        <v>16255</v>
      </c>
      <c r="VRK1" t="s">
        <v>16256</v>
      </c>
      <c r="VRL1" t="s">
        <v>16257</v>
      </c>
      <c r="VRM1" t="s">
        <v>16258</v>
      </c>
      <c r="VRN1" t="s">
        <v>16259</v>
      </c>
      <c r="VRO1" t="s">
        <v>16260</v>
      </c>
      <c r="VRP1" t="s">
        <v>16261</v>
      </c>
      <c r="VRQ1" t="s">
        <v>16262</v>
      </c>
      <c r="VRR1" t="s">
        <v>16263</v>
      </c>
      <c r="VRS1" t="s">
        <v>16264</v>
      </c>
      <c r="VRT1" t="s">
        <v>16265</v>
      </c>
      <c r="VRU1" t="s">
        <v>16266</v>
      </c>
      <c r="VRV1" t="s">
        <v>16267</v>
      </c>
      <c r="VRW1" t="s">
        <v>16268</v>
      </c>
      <c r="VRX1" t="s">
        <v>16269</v>
      </c>
      <c r="VRY1" t="s">
        <v>16270</v>
      </c>
      <c r="VRZ1" t="s">
        <v>16271</v>
      </c>
      <c r="VSA1" t="s">
        <v>16272</v>
      </c>
      <c r="VSB1" t="s">
        <v>16273</v>
      </c>
      <c r="VSC1" t="s">
        <v>16274</v>
      </c>
      <c r="VSD1" t="s">
        <v>16275</v>
      </c>
      <c r="VSE1" t="s">
        <v>16276</v>
      </c>
      <c r="VSF1" t="s">
        <v>16277</v>
      </c>
      <c r="VSG1" t="s">
        <v>16278</v>
      </c>
      <c r="VSH1" t="s">
        <v>16279</v>
      </c>
      <c r="VSI1" t="s">
        <v>16280</v>
      </c>
      <c r="VSJ1" t="s">
        <v>16281</v>
      </c>
      <c r="VSK1" t="s">
        <v>16282</v>
      </c>
      <c r="VSL1" t="s">
        <v>16283</v>
      </c>
      <c r="VSM1" t="s">
        <v>16284</v>
      </c>
      <c r="VSN1" t="s">
        <v>16285</v>
      </c>
      <c r="VSO1" t="s">
        <v>16286</v>
      </c>
      <c r="VSP1" t="s">
        <v>16287</v>
      </c>
      <c r="VSQ1" t="s">
        <v>16288</v>
      </c>
      <c r="VSR1" t="s">
        <v>16289</v>
      </c>
      <c r="VSS1" t="s">
        <v>16290</v>
      </c>
      <c r="VST1" t="s">
        <v>16291</v>
      </c>
      <c r="VSU1" t="s">
        <v>16292</v>
      </c>
      <c r="VSV1" t="s">
        <v>16293</v>
      </c>
      <c r="VSW1" t="s">
        <v>16294</v>
      </c>
      <c r="VSX1" t="s">
        <v>16295</v>
      </c>
      <c r="VSY1" t="s">
        <v>16296</v>
      </c>
      <c r="VSZ1" t="s">
        <v>16297</v>
      </c>
      <c r="VTA1" t="s">
        <v>16298</v>
      </c>
      <c r="VTB1" t="s">
        <v>16299</v>
      </c>
      <c r="VTC1" t="s">
        <v>16300</v>
      </c>
      <c r="VTD1" t="s">
        <v>16301</v>
      </c>
      <c r="VTE1" t="s">
        <v>16302</v>
      </c>
      <c r="VTF1" t="s">
        <v>16303</v>
      </c>
      <c r="VTG1" t="s">
        <v>16304</v>
      </c>
      <c r="VTH1" t="s">
        <v>16305</v>
      </c>
      <c r="VTI1" t="s">
        <v>16306</v>
      </c>
      <c r="VTJ1" t="s">
        <v>16307</v>
      </c>
      <c r="VTK1" t="s">
        <v>16308</v>
      </c>
      <c r="VTL1" t="s">
        <v>16309</v>
      </c>
      <c r="VTM1" t="s">
        <v>16310</v>
      </c>
      <c r="VTN1" t="s">
        <v>16311</v>
      </c>
      <c r="VTO1" t="s">
        <v>16312</v>
      </c>
      <c r="VTP1" t="s">
        <v>16313</v>
      </c>
      <c r="VTQ1" t="s">
        <v>16314</v>
      </c>
      <c r="VTR1" t="s">
        <v>16315</v>
      </c>
      <c r="VTS1" t="s">
        <v>16316</v>
      </c>
      <c r="VTT1" t="s">
        <v>16317</v>
      </c>
      <c r="VTU1" t="s">
        <v>16318</v>
      </c>
      <c r="VTV1" t="s">
        <v>16319</v>
      </c>
      <c r="VTW1" t="s">
        <v>16320</v>
      </c>
      <c r="VTX1" t="s">
        <v>16321</v>
      </c>
      <c r="VTY1" t="s">
        <v>16322</v>
      </c>
      <c r="VTZ1" t="s">
        <v>16323</v>
      </c>
      <c r="VUA1" t="s">
        <v>16324</v>
      </c>
      <c r="VUB1" t="s">
        <v>16325</v>
      </c>
      <c r="VUC1" t="s">
        <v>16326</v>
      </c>
      <c r="VUD1" t="s">
        <v>16327</v>
      </c>
      <c r="VUE1" t="s">
        <v>16328</v>
      </c>
      <c r="VUF1" t="s">
        <v>16329</v>
      </c>
      <c r="VUG1" t="s">
        <v>16330</v>
      </c>
      <c r="VUH1" t="s">
        <v>16331</v>
      </c>
      <c r="VUI1" t="s">
        <v>16332</v>
      </c>
      <c r="VUJ1" t="s">
        <v>16333</v>
      </c>
      <c r="VUK1" t="s">
        <v>16334</v>
      </c>
      <c r="VUL1" t="s">
        <v>16335</v>
      </c>
      <c r="VUM1" t="s">
        <v>16336</v>
      </c>
      <c r="VUN1" t="s">
        <v>16337</v>
      </c>
      <c r="VUO1" t="s">
        <v>16338</v>
      </c>
      <c r="VUP1" t="s">
        <v>16339</v>
      </c>
      <c r="VUQ1" t="s">
        <v>16340</v>
      </c>
      <c r="VUR1" t="s">
        <v>16341</v>
      </c>
      <c r="VUS1" t="s">
        <v>16342</v>
      </c>
      <c r="VUT1" t="s">
        <v>16343</v>
      </c>
      <c r="VUU1" t="s">
        <v>16344</v>
      </c>
      <c r="VUV1" t="s">
        <v>16345</v>
      </c>
      <c r="VUW1" t="s">
        <v>16346</v>
      </c>
      <c r="VUX1" t="s">
        <v>16347</v>
      </c>
      <c r="VUY1" t="s">
        <v>16348</v>
      </c>
      <c r="VUZ1" t="s">
        <v>16349</v>
      </c>
      <c r="VVA1" t="s">
        <v>16350</v>
      </c>
      <c r="VVB1" t="s">
        <v>16351</v>
      </c>
      <c r="VVC1" t="s">
        <v>16352</v>
      </c>
      <c r="VVD1" t="s">
        <v>16353</v>
      </c>
      <c r="VVE1" t="s">
        <v>16354</v>
      </c>
      <c r="VVF1" t="s">
        <v>16355</v>
      </c>
      <c r="VVG1" t="s">
        <v>16356</v>
      </c>
      <c r="VVH1" t="s">
        <v>16357</v>
      </c>
      <c r="VVI1" t="s">
        <v>16358</v>
      </c>
      <c r="VVJ1" t="s">
        <v>16359</v>
      </c>
      <c r="VVK1" t="s">
        <v>16360</v>
      </c>
      <c r="VVL1" t="s">
        <v>16361</v>
      </c>
      <c r="VVM1" t="s">
        <v>16362</v>
      </c>
      <c r="VVN1" t="s">
        <v>16363</v>
      </c>
      <c r="VVO1" t="s">
        <v>16364</v>
      </c>
      <c r="VVP1" t="s">
        <v>16365</v>
      </c>
      <c r="VVQ1" t="s">
        <v>16366</v>
      </c>
      <c r="VVR1" t="s">
        <v>16367</v>
      </c>
      <c r="VVS1" t="s">
        <v>16368</v>
      </c>
      <c r="VVT1" t="s">
        <v>16369</v>
      </c>
      <c r="VVU1" t="s">
        <v>16370</v>
      </c>
      <c r="VVV1" t="s">
        <v>16371</v>
      </c>
      <c r="VVW1" t="s">
        <v>16372</v>
      </c>
      <c r="VVX1" t="s">
        <v>16373</v>
      </c>
      <c r="VVY1" t="s">
        <v>16374</v>
      </c>
      <c r="VVZ1" t="s">
        <v>16375</v>
      </c>
      <c r="VWA1" t="s">
        <v>16376</v>
      </c>
      <c r="VWB1" t="s">
        <v>16377</v>
      </c>
      <c r="VWC1" t="s">
        <v>16378</v>
      </c>
      <c r="VWD1" t="s">
        <v>16379</v>
      </c>
      <c r="VWE1" t="s">
        <v>16380</v>
      </c>
      <c r="VWF1" t="s">
        <v>16381</v>
      </c>
      <c r="VWG1" t="s">
        <v>16382</v>
      </c>
      <c r="VWH1" t="s">
        <v>16383</v>
      </c>
      <c r="VWI1" t="s">
        <v>16384</v>
      </c>
      <c r="VWJ1" t="s">
        <v>16385</v>
      </c>
      <c r="VWK1" t="s">
        <v>16386</v>
      </c>
      <c r="VWL1" t="s">
        <v>16387</v>
      </c>
      <c r="VWM1" t="s">
        <v>16388</v>
      </c>
      <c r="VWN1" t="s">
        <v>16389</v>
      </c>
      <c r="VWO1" t="s">
        <v>16390</v>
      </c>
      <c r="VWP1" t="s">
        <v>16391</v>
      </c>
      <c r="VWQ1" t="s">
        <v>16392</v>
      </c>
      <c r="VWR1" t="s">
        <v>16393</v>
      </c>
      <c r="VWS1" t="s">
        <v>16394</v>
      </c>
      <c r="VWT1" t="s">
        <v>16395</v>
      </c>
      <c r="VWU1" t="s">
        <v>16396</v>
      </c>
      <c r="VWV1" t="s">
        <v>16397</v>
      </c>
      <c r="VWW1" t="s">
        <v>16398</v>
      </c>
      <c r="VWX1" t="s">
        <v>16399</v>
      </c>
      <c r="VWY1" t="s">
        <v>16400</v>
      </c>
      <c r="VWZ1" t="s">
        <v>16401</v>
      </c>
      <c r="VXA1" t="s">
        <v>16402</v>
      </c>
      <c r="VXB1" t="s">
        <v>16403</v>
      </c>
      <c r="VXC1" t="s">
        <v>16404</v>
      </c>
      <c r="VXD1" t="s">
        <v>16405</v>
      </c>
      <c r="VXE1" t="s">
        <v>16406</v>
      </c>
      <c r="VXF1" t="s">
        <v>16407</v>
      </c>
      <c r="VXG1" t="s">
        <v>16408</v>
      </c>
      <c r="VXH1" t="s">
        <v>16409</v>
      </c>
      <c r="VXI1" t="s">
        <v>16410</v>
      </c>
      <c r="VXJ1" t="s">
        <v>16411</v>
      </c>
      <c r="VXK1" t="s">
        <v>16412</v>
      </c>
      <c r="VXL1" t="s">
        <v>16413</v>
      </c>
      <c r="VXM1" t="s">
        <v>16414</v>
      </c>
      <c r="VXN1" t="s">
        <v>16415</v>
      </c>
      <c r="VXO1" t="s">
        <v>16416</v>
      </c>
      <c r="VXP1" t="s">
        <v>16417</v>
      </c>
      <c r="VXQ1" t="s">
        <v>16418</v>
      </c>
      <c r="VXR1" t="s">
        <v>16419</v>
      </c>
      <c r="VXS1" t="s">
        <v>16420</v>
      </c>
      <c r="VXT1" t="s">
        <v>16421</v>
      </c>
      <c r="VXU1" t="s">
        <v>16422</v>
      </c>
      <c r="VXV1" t="s">
        <v>16423</v>
      </c>
      <c r="VXW1" t="s">
        <v>16424</v>
      </c>
      <c r="VXX1" t="s">
        <v>16425</v>
      </c>
      <c r="VXY1" t="s">
        <v>16426</v>
      </c>
      <c r="VXZ1" t="s">
        <v>16427</v>
      </c>
      <c r="VYA1" t="s">
        <v>16428</v>
      </c>
      <c r="VYB1" t="s">
        <v>16429</v>
      </c>
      <c r="VYC1" t="s">
        <v>16430</v>
      </c>
      <c r="VYD1" t="s">
        <v>16431</v>
      </c>
      <c r="VYE1" t="s">
        <v>16432</v>
      </c>
      <c r="VYF1" t="s">
        <v>16433</v>
      </c>
      <c r="VYG1" t="s">
        <v>16434</v>
      </c>
      <c r="VYH1" t="s">
        <v>16435</v>
      </c>
      <c r="VYI1" t="s">
        <v>16436</v>
      </c>
      <c r="VYJ1" t="s">
        <v>16437</v>
      </c>
      <c r="VYK1" t="s">
        <v>16438</v>
      </c>
      <c r="VYL1" t="s">
        <v>16439</v>
      </c>
      <c r="VYM1" t="s">
        <v>16440</v>
      </c>
      <c r="VYN1" t="s">
        <v>16441</v>
      </c>
      <c r="VYO1" t="s">
        <v>16442</v>
      </c>
      <c r="VYP1" t="s">
        <v>16443</v>
      </c>
      <c r="VYQ1" t="s">
        <v>16444</v>
      </c>
      <c r="VYR1" t="s">
        <v>16445</v>
      </c>
      <c r="VYS1" t="s">
        <v>16446</v>
      </c>
      <c r="VYT1" t="s">
        <v>16447</v>
      </c>
      <c r="VYU1" t="s">
        <v>16448</v>
      </c>
      <c r="VYV1" t="s">
        <v>16449</v>
      </c>
      <c r="VYW1" t="s">
        <v>16450</v>
      </c>
      <c r="VYX1" t="s">
        <v>16451</v>
      </c>
      <c r="VYY1" t="s">
        <v>16452</v>
      </c>
      <c r="VYZ1" t="s">
        <v>16453</v>
      </c>
      <c r="VZA1" t="s">
        <v>16454</v>
      </c>
      <c r="VZB1" t="s">
        <v>16455</v>
      </c>
      <c r="VZC1" t="s">
        <v>16456</v>
      </c>
      <c r="VZD1" t="s">
        <v>16457</v>
      </c>
      <c r="VZE1" t="s">
        <v>16458</v>
      </c>
      <c r="VZF1" t="s">
        <v>16459</v>
      </c>
      <c r="VZG1" t="s">
        <v>16460</v>
      </c>
      <c r="VZH1" t="s">
        <v>16461</v>
      </c>
      <c r="VZI1" t="s">
        <v>16462</v>
      </c>
      <c r="VZJ1" t="s">
        <v>16463</v>
      </c>
      <c r="VZK1" t="s">
        <v>16464</v>
      </c>
      <c r="VZL1" t="s">
        <v>16465</v>
      </c>
      <c r="VZM1" t="s">
        <v>16466</v>
      </c>
      <c r="VZN1" t="s">
        <v>16467</v>
      </c>
      <c r="VZO1" t="s">
        <v>16468</v>
      </c>
      <c r="VZP1" t="s">
        <v>16469</v>
      </c>
      <c r="VZQ1" t="s">
        <v>16470</v>
      </c>
      <c r="VZR1" t="s">
        <v>16471</v>
      </c>
      <c r="VZS1" t="s">
        <v>16472</v>
      </c>
      <c r="VZT1" t="s">
        <v>16473</v>
      </c>
      <c r="VZU1" t="s">
        <v>16474</v>
      </c>
      <c r="VZV1" t="s">
        <v>16475</v>
      </c>
      <c r="VZW1" t="s">
        <v>16476</v>
      </c>
      <c r="VZX1" t="s">
        <v>16477</v>
      </c>
      <c r="VZY1" t="s">
        <v>16478</v>
      </c>
      <c r="VZZ1" t="s">
        <v>16479</v>
      </c>
      <c r="WAA1" t="s">
        <v>16480</v>
      </c>
      <c r="WAB1" t="s">
        <v>16481</v>
      </c>
      <c r="WAC1" t="s">
        <v>16482</v>
      </c>
      <c r="WAD1" t="s">
        <v>16483</v>
      </c>
      <c r="WAE1" t="s">
        <v>16484</v>
      </c>
      <c r="WAF1" t="s">
        <v>16485</v>
      </c>
      <c r="WAG1" t="s">
        <v>16486</v>
      </c>
      <c r="WAH1" t="s">
        <v>16487</v>
      </c>
      <c r="WAI1" t="s">
        <v>16488</v>
      </c>
      <c r="WAJ1" t="s">
        <v>16489</v>
      </c>
      <c r="WAK1" t="s">
        <v>16490</v>
      </c>
      <c r="WAL1" t="s">
        <v>16491</v>
      </c>
      <c r="WAM1" t="s">
        <v>16492</v>
      </c>
      <c r="WAN1" t="s">
        <v>16493</v>
      </c>
      <c r="WAO1" t="s">
        <v>16494</v>
      </c>
      <c r="WAP1" t="s">
        <v>16495</v>
      </c>
      <c r="WAQ1" t="s">
        <v>16496</v>
      </c>
      <c r="WAR1" t="s">
        <v>16497</v>
      </c>
      <c r="WAS1" t="s">
        <v>16498</v>
      </c>
      <c r="WAT1" t="s">
        <v>16499</v>
      </c>
      <c r="WAU1" t="s">
        <v>16500</v>
      </c>
      <c r="WAV1" t="s">
        <v>16501</v>
      </c>
      <c r="WAW1" t="s">
        <v>16502</v>
      </c>
      <c r="WAX1" t="s">
        <v>16503</v>
      </c>
      <c r="WAY1" t="s">
        <v>16504</v>
      </c>
      <c r="WAZ1" t="s">
        <v>16505</v>
      </c>
      <c r="WBA1" t="s">
        <v>16506</v>
      </c>
      <c r="WBB1" t="s">
        <v>16507</v>
      </c>
      <c r="WBC1" t="s">
        <v>16508</v>
      </c>
      <c r="WBD1" t="s">
        <v>16509</v>
      </c>
      <c r="WBE1" t="s">
        <v>16510</v>
      </c>
      <c r="WBF1" t="s">
        <v>16511</v>
      </c>
      <c r="WBG1" t="s">
        <v>16512</v>
      </c>
      <c r="WBH1" t="s">
        <v>16513</v>
      </c>
      <c r="WBI1" t="s">
        <v>16514</v>
      </c>
      <c r="WBJ1" t="s">
        <v>16515</v>
      </c>
      <c r="WBK1" t="s">
        <v>16516</v>
      </c>
      <c r="WBL1" t="s">
        <v>16517</v>
      </c>
      <c r="WBM1" t="s">
        <v>16518</v>
      </c>
      <c r="WBN1" t="s">
        <v>16519</v>
      </c>
      <c r="WBO1" t="s">
        <v>16520</v>
      </c>
      <c r="WBP1" t="s">
        <v>16521</v>
      </c>
      <c r="WBQ1" t="s">
        <v>16522</v>
      </c>
      <c r="WBR1" t="s">
        <v>16523</v>
      </c>
      <c r="WBS1" t="s">
        <v>16524</v>
      </c>
      <c r="WBT1" t="s">
        <v>16525</v>
      </c>
      <c r="WBU1" t="s">
        <v>16526</v>
      </c>
      <c r="WBV1" t="s">
        <v>16527</v>
      </c>
      <c r="WBW1" t="s">
        <v>16528</v>
      </c>
      <c r="WBX1" t="s">
        <v>16529</v>
      </c>
      <c r="WBY1" t="s">
        <v>16530</v>
      </c>
      <c r="WBZ1" t="s">
        <v>16531</v>
      </c>
      <c r="WCA1" t="s">
        <v>16532</v>
      </c>
      <c r="WCB1" t="s">
        <v>16533</v>
      </c>
      <c r="WCC1" t="s">
        <v>16534</v>
      </c>
      <c r="WCD1" t="s">
        <v>16535</v>
      </c>
      <c r="WCE1" t="s">
        <v>16536</v>
      </c>
      <c r="WCF1" t="s">
        <v>16537</v>
      </c>
      <c r="WCG1" t="s">
        <v>16538</v>
      </c>
      <c r="WCH1" t="s">
        <v>16539</v>
      </c>
      <c r="WCI1" t="s">
        <v>16540</v>
      </c>
      <c r="WCJ1" t="s">
        <v>16541</v>
      </c>
      <c r="WCK1" t="s">
        <v>16542</v>
      </c>
      <c r="WCL1" t="s">
        <v>16543</v>
      </c>
      <c r="WCM1" t="s">
        <v>16544</v>
      </c>
      <c r="WCN1" t="s">
        <v>16545</v>
      </c>
      <c r="WCO1" t="s">
        <v>16546</v>
      </c>
      <c r="WCP1" t="s">
        <v>16547</v>
      </c>
      <c r="WCQ1" t="s">
        <v>16548</v>
      </c>
      <c r="WCR1" t="s">
        <v>16549</v>
      </c>
      <c r="WCS1" t="s">
        <v>16550</v>
      </c>
      <c r="WCT1" t="s">
        <v>16551</v>
      </c>
      <c r="WCU1" t="s">
        <v>16552</v>
      </c>
      <c r="WCV1" t="s">
        <v>16553</v>
      </c>
      <c r="WCW1" t="s">
        <v>16554</v>
      </c>
      <c r="WCX1" t="s">
        <v>16555</v>
      </c>
      <c r="WCY1" t="s">
        <v>16556</v>
      </c>
      <c r="WCZ1" t="s">
        <v>16557</v>
      </c>
      <c r="WDA1" t="s">
        <v>16558</v>
      </c>
      <c r="WDB1" t="s">
        <v>16559</v>
      </c>
      <c r="WDC1" t="s">
        <v>16560</v>
      </c>
      <c r="WDD1" t="s">
        <v>16561</v>
      </c>
      <c r="WDE1" t="s">
        <v>16562</v>
      </c>
      <c r="WDF1" t="s">
        <v>16563</v>
      </c>
      <c r="WDG1" t="s">
        <v>16564</v>
      </c>
      <c r="WDH1" t="s">
        <v>16565</v>
      </c>
      <c r="WDI1" t="s">
        <v>16566</v>
      </c>
      <c r="WDJ1" t="s">
        <v>16567</v>
      </c>
      <c r="WDK1" t="s">
        <v>16568</v>
      </c>
      <c r="WDL1" t="s">
        <v>16569</v>
      </c>
      <c r="WDM1" t="s">
        <v>16570</v>
      </c>
      <c r="WDN1" t="s">
        <v>16571</v>
      </c>
      <c r="WDO1" t="s">
        <v>16572</v>
      </c>
      <c r="WDP1" t="s">
        <v>16573</v>
      </c>
      <c r="WDQ1" t="s">
        <v>16574</v>
      </c>
      <c r="WDR1" t="s">
        <v>16575</v>
      </c>
      <c r="WDS1" t="s">
        <v>16576</v>
      </c>
      <c r="WDT1" t="s">
        <v>16577</v>
      </c>
      <c r="WDU1" t="s">
        <v>16578</v>
      </c>
      <c r="WDV1" t="s">
        <v>16579</v>
      </c>
      <c r="WDW1" t="s">
        <v>16580</v>
      </c>
      <c r="WDX1" t="s">
        <v>16581</v>
      </c>
      <c r="WDY1" t="s">
        <v>16582</v>
      </c>
      <c r="WDZ1" t="s">
        <v>16583</v>
      </c>
      <c r="WEA1" t="s">
        <v>16584</v>
      </c>
      <c r="WEB1" t="s">
        <v>16585</v>
      </c>
      <c r="WEC1" t="s">
        <v>16586</v>
      </c>
      <c r="WED1" t="s">
        <v>16587</v>
      </c>
      <c r="WEE1" t="s">
        <v>16588</v>
      </c>
      <c r="WEF1" t="s">
        <v>16589</v>
      </c>
      <c r="WEG1" t="s">
        <v>16590</v>
      </c>
      <c r="WEH1" t="s">
        <v>16591</v>
      </c>
      <c r="WEI1" t="s">
        <v>16592</v>
      </c>
      <c r="WEJ1" t="s">
        <v>16593</v>
      </c>
      <c r="WEK1" t="s">
        <v>16594</v>
      </c>
      <c r="WEL1" t="s">
        <v>16595</v>
      </c>
      <c r="WEM1" t="s">
        <v>16596</v>
      </c>
      <c r="WEN1" t="s">
        <v>16597</v>
      </c>
      <c r="WEO1" t="s">
        <v>16598</v>
      </c>
      <c r="WEP1" t="s">
        <v>16599</v>
      </c>
      <c r="WEQ1" t="s">
        <v>16600</v>
      </c>
      <c r="WER1" t="s">
        <v>16601</v>
      </c>
      <c r="WES1" t="s">
        <v>16602</v>
      </c>
      <c r="WET1" t="s">
        <v>16603</v>
      </c>
      <c r="WEU1" t="s">
        <v>16604</v>
      </c>
      <c r="WEV1" t="s">
        <v>16605</v>
      </c>
      <c r="WEW1" t="s">
        <v>16606</v>
      </c>
      <c r="WEX1" t="s">
        <v>16607</v>
      </c>
      <c r="WEY1" t="s">
        <v>16608</v>
      </c>
      <c r="WEZ1" t="s">
        <v>16609</v>
      </c>
      <c r="WFA1" t="s">
        <v>16610</v>
      </c>
      <c r="WFB1" t="s">
        <v>16611</v>
      </c>
      <c r="WFC1" t="s">
        <v>16612</v>
      </c>
      <c r="WFD1" t="s">
        <v>16613</v>
      </c>
      <c r="WFE1" t="s">
        <v>16614</v>
      </c>
      <c r="WFF1" t="s">
        <v>16615</v>
      </c>
      <c r="WFG1" t="s">
        <v>16616</v>
      </c>
      <c r="WFH1" t="s">
        <v>16617</v>
      </c>
      <c r="WFI1" t="s">
        <v>16618</v>
      </c>
      <c r="WFJ1" t="s">
        <v>16619</v>
      </c>
      <c r="WFK1" t="s">
        <v>16620</v>
      </c>
      <c r="WFL1" t="s">
        <v>16621</v>
      </c>
      <c r="WFM1" t="s">
        <v>16622</v>
      </c>
      <c r="WFN1" t="s">
        <v>16623</v>
      </c>
      <c r="WFO1" t="s">
        <v>16624</v>
      </c>
      <c r="WFP1" t="s">
        <v>16625</v>
      </c>
      <c r="WFQ1" t="s">
        <v>16626</v>
      </c>
      <c r="WFR1" t="s">
        <v>16627</v>
      </c>
      <c r="WFS1" t="s">
        <v>16628</v>
      </c>
      <c r="WFT1" t="s">
        <v>16629</v>
      </c>
      <c r="WFU1" t="s">
        <v>16630</v>
      </c>
      <c r="WFV1" t="s">
        <v>16631</v>
      </c>
      <c r="WFW1" t="s">
        <v>16632</v>
      </c>
      <c r="WFX1" t="s">
        <v>16633</v>
      </c>
      <c r="WFY1" t="s">
        <v>16634</v>
      </c>
      <c r="WFZ1" t="s">
        <v>16635</v>
      </c>
      <c r="WGA1" t="s">
        <v>16636</v>
      </c>
      <c r="WGB1" t="s">
        <v>16637</v>
      </c>
      <c r="WGC1" t="s">
        <v>16638</v>
      </c>
      <c r="WGD1" t="s">
        <v>16639</v>
      </c>
      <c r="WGE1" t="s">
        <v>16640</v>
      </c>
      <c r="WGF1" t="s">
        <v>16641</v>
      </c>
      <c r="WGG1" t="s">
        <v>16642</v>
      </c>
      <c r="WGH1" t="s">
        <v>16643</v>
      </c>
      <c r="WGI1" t="s">
        <v>16644</v>
      </c>
      <c r="WGJ1" t="s">
        <v>16645</v>
      </c>
      <c r="WGK1" t="s">
        <v>16646</v>
      </c>
      <c r="WGL1" t="s">
        <v>16647</v>
      </c>
      <c r="WGM1" t="s">
        <v>16648</v>
      </c>
      <c r="WGN1" t="s">
        <v>16649</v>
      </c>
      <c r="WGO1" t="s">
        <v>16650</v>
      </c>
      <c r="WGP1" t="s">
        <v>16651</v>
      </c>
      <c r="WGQ1" t="s">
        <v>16652</v>
      </c>
      <c r="WGR1" t="s">
        <v>16653</v>
      </c>
      <c r="WGS1" t="s">
        <v>16654</v>
      </c>
      <c r="WGT1" t="s">
        <v>16655</v>
      </c>
      <c r="WGU1" t="s">
        <v>16656</v>
      </c>
      <c r="WGV1" t="s">
        <v>16657</v>
      </c>
      <c r="WGW1" t="s">
        <v>16658</v>
      </c>
      <c r="WGX1" t="s">
        <v>16659</v>
      </c>
      <c r="WGY1" t="s">
        <v>16660</v>
      </c>
      <c r="WGZ1" t="s">
        <v>16661</v>
      </c>
      <c r="WHA1" t="s">
        <v>16662</v>
      </c>
      <c r="WHB1" t="s">
        <v>16663</v>
      </c>
      <c r="WHC1" t="s">
        <v>16664</v>
      </c>
      <c r="WHD1" t="s">
        <v>16665</v>
      </c>
      <c r="WHE1" t="s">
        <v>16666</v>
      </c>
      <c r="WHF1" t="s">
        <v>16667</v>
      </c>
      <c r="WHG1" t="s">
        <v>16668</v>
      </c>
      <c r="WHH1" t="s">
        <v>16669</v>
      </c>
      <c r="WHI1" t="s">
        <v>16670</v>
      </c>
      <c r="WHJ1" t="s">
        <v>16671</v>
      </c>
      <c r="WHK1" t="s">
        <v>16672</v>
      </c>
      <c r="WHL1" t="s">
        <v>16673</v>
      </c>
      <c r="WHM1" t="s">
        <v>16674</v>
      </c>
      <c r="WHN1" t="s">
        <v>16675</v>
      </c>
      <c r="WHO1" t="s">
        <v>16676</v>
      </c>
      <c r="WHP1" t="s">
        <v>16677</v>
      </c>
      <c r="WHQ1" t="s">
        <v>16678</v>
      </c>
      <c r="WHR1" t="s">
        <v>16679</v>
      </c>
      <c r="WHS1" t="s">
        <v>16680</v>
      </c>
      <c r="WHT1" t="s">
        <v>16681</v>
      </c>
      <c r="WHU1" t="s">
        <v>16682</v>
      </c>
      <c r="WHV1" t="s">
        <v>16683</v>
      </c>
      <c r="WHW1" t="s">
        <v>16684</v>
      </c>
      <c r="WHX1" t="s">
        <v>16685</v>
      </c>
      <c r="WHY1" t="s">
        <v>16686</v>
      </c>
      <c r="WHZ1" t="s">
        <v>16687</v>
      </c>
      <c r="WIA1" t="s">
        <v>16688</v>
      </c>
      <c r="WIB1" t="s">
        <v>16689</v>
      </c>
      <c r="WIC1" t="s">
        <v>16690</v>
      </c>
      <c r="WID1" t="s">
        <v>16691</v>
      </c>
      <c r="WIE1" t="s">
        <v>16692</v>
      </c>
      <c r="WIF1" t="s">
        <v>16693</v>
      </c>
      <c r="WIG1" t="s">
        <v>16694</v>
      </c>
      <c r="WIH1" t="s">
        <v>16695</v>
      </c>
      <c r="WII1" t="s">
        <v>16696</v>
      </c>
      <c r="WIJ1" t="s">
        <v>16697</v>
      </c>
      <c r="WIK1" t="s">
        <v>16698</v>
      </c>
      <c r="WIL1" t="s">
        <v>16699</v>
      </c>
      <c r="WIM1" t="s">
        <v>16700</v>
      </c>
      <c r="WIN1" t="s">
        <v>16701</v>
      </c>
      <c r="WIO1" t="s">
        <v>16702</v>
      </c>
      <c r="WIP1" t="s">
        <v>16703</v>
      </c>
      <c r="WIQ1" t="s">
        <v>16704</v>
      </c>
      <c r="WIR1" t="s">
        <v>16705</v>
      </c>
      <c r="WIS1" t="s">
        <v>16706</v>
      </c>
      <c r="WIT1" t="s">
        <v>16707</v>
      </c>
      <c r="WIU1" t="s">
        <v>16708</v>
      </c>
      <c r="WIV1" t="s">
        <v>16709</v>
      </c>
      <c r="WIW1" t="s">
        <v>16710</v>
      </c>
      <c r="WIX1" t="s">
        <v>16711</v>
      </c>
      <c r="WIY1" t="s">
        <v>16712</v>
      </c>
      <c r="WIZ1" t="s">
        <v>16713</v>
      </c>
      <c r="WJA1" t="s">
        <v>16714</v>
      </c>
      <c r="WJB1" t="s">
        <v>16715</v>
      </c>
      <c r="WJC1" t="s">
        <v>16716</v>
      </c>
      <c r="WJD1" t="s">
        <v>16717</v>
      </c>
      <c r="WJE1" t="s">
        <v>16718</v>
      </c>
      <c r="WJF1" t="s">
        <v>16719</v>
      </c>
      <c r="WJG1" t="s">
        <v>16720</v>
      </c>
      <c r="WJH1" t="s">
        <v>16721</v>
      </c>
      <c r="WJI1" t="s">
        <v>16722</v>
      </c>
      <c r="WJJ1" t="s">
        <v>16723</v>
      </c>
      <c r="WJK1" t="s">
        <v>16724</v>
      </c>
      <c r="WJL1" t="s">
        <v>16725</v>
      </c>
      <c r="WJM1" t="s">
        <v>16726</v>
      </c>
      <c r="WJN1" t="s">
        <v>16727</v>
      </c>
      <c r="WJO1" t="s">
        <v>16728</v>
      </c>
      <c r="WJP1" t="s">
        <v>16729</v>
      </c>
      <c r="WJQ1" t="s">
        <v>16730</v>
      </c>
      <c r="WJR1" t="s">
        <v>16731</v>
      </c>
      <c r="WJS1" t="s">
        <v>16732</v>
      </c>
      <c r="WJT1" t="s">
        <v>16733</v>
      </c>
      <c r="WJU1" t="s">
        <v>16734</v>
      </c>
      <c r="WJV1" t="s">
        <v>16735</v>
      </c>
      <c r="WJW1" t="s">
        <v>16736</v>
      </c>
      <c r="WJX1" t="s">
        <v>16737</v>
      </c>
      <c r="WJY1" t="s">
        <v>16738</v>
      </c>
      <c r="WJZ1" t="s">
        <v>16739</v>
      </c>
      <c r="WKA1" t="s">
        <v>16740</v>
      </c>
      <c r="WKB1" t="s">
        <v>16741</v>
      </c>
      <c r="WKC1" t="s">
        <v>16742</v>
      </c>
      <c r="WKD1" t="s">
        <v>16743</v>
      </c>
      <c r="WKE1" t="s">
        <v>16744</v>
      </c>
      <c r="WKF1" t="s">
        <v>16745</v>
      </c>
      <c r="WKG1" t="s">
        <v>16746</v>
      </c>
      <c r="WKH1" t="s">
        <v>16747</v>
      </c>
      <c r="WKI1" t="s">
        <v>16748</v>
      </c>
      <c r="WKJ1" t="s">
        <v>16749</v>
      </c>
      <c r="WKK1" t="s">
        <v>16750</v>
      </c>
      <c r="WKL1" t="s">
        <v>16751</v>
      </c>
      <c r="WKM1" t="s">
        <v>16752</v>
      </c>
      <c r="WKN1" t="s">
        <v>16753</v>
      </c>
      <c r="WKO1" t="s">
        <v>16754</v>
      </c>
      <c r="WKP1" t="s">
        <v>16755</v>
      </c>
      <c r="WKQ1" t="s">
        <v>16756</v>
      </c>
      <c r="WKR1" t="s">
        <v>16757</v>
      </c>
      <c r="WKS1" t="s">
        <v>16758</v>
      </c>
      <c r="WKT1" t="s">
        <v>16759</v>
      </c>
      <c r="WKU1" t="s">
        <v>16760</v>
      </c>
      <c r="WKV1" t="s">
        <v>16761</v>
      </c>
      <c r="WKW1" t="s">
        <v>16762</v>
      </c>
      <c r="WKX1" t="s">
        <v>16763</v>
      </c>
      <c r="WKY1" t="s">
        <v>16764</v>
      </c>
      <c r="WKZ1" t="s">
        <v>16765</v>
      </c>
      <c r="WLA1" t="s">
        <v>16766</v>
      </c>
      <c r="WLB1" t="s">
        <v>16767</v>
      </c>
      <c r="WLC1" t="s">
        <v>16768</v>
      </c>
      <c r="WLD1" t="s">
        <v>16769</v>
      </c>
      <c r="WLE1" t="s">
        <v>16770</v>
      </c>
      <c r="WLF1" t="s">
        <v>16771</v>
      </c>
      <c r="WLG1" t="s">
        <v>16772</v>
      </c>
      <c r="WLH1" t="s">
        <v>16773</v>
      </c>
      <c r="WLI1" t="s">
        <v>16774</v>
      </c>
      <c r="WLJ1" t="s">
        <v>16775</v>
      </c>
      <c r="WLK1" t="s">
        <v>16776</v>
      </c>
      <c r="WLL1" t="s">
        <v>16777</v>
      </c>
      <c r="WLM1" t="s">
        <v>16778</v>
      </c>
      <c r="WLN1" t="s">
        <v>16779</v>
      </c>
      <c r="WLO1" t="s">
        <v>16780</v>
      </c>
      <c r="WLP1" t="s">
        <v>16781</v>
      </c>
      <c r="WLQ1" t="s">
        <v>16782</v>
      </c>
      <c r="WLR1" t="s">
        <v>16783</v>
      </c>
      <c r="WLS1" t="s">
        <v>16784</v>
      </c>
      <c r="WLT1" t="s">
        <v>16785</v>
      </c>
      <c r="WLU1" t="s">
        <v>16786</v>
      </c>
      <c r="WLV1" t="s">
        <v>16787</v>
      </c>
      <c r="WLW1" t="s">
        <v>16788</v>
      </c>
      <c r="WLX1" t="s">
        <v>16789</v>
      </c>
      <c r="WLY1" t="s">
        <v>16790</v>
      </c>
      <c r="WLZ1" t="s">
        <v>16791</v>
      </c>
      <c r="WMA1" t="s">
        <v>16792</v>
      </c>
      <c r="WMB1" t="s">
        <v>16793</v>
      </c>
      <c r="WMC1" t="s">
        <v>16794</v>
      </c>
      <c r="WMD1" t="s">
        <v>16795</v>
      </c>
      <c r="WME1" t="s">
        <v>16796</v>
      </c>
      <c r="WMF1" t="s">
        <v>16797</v>
      </c>
      <c r="WMG1" t="s">
        <v>16798</v>
      </c>
      <c r="WMH1" t="s">
        <v>16799</v>
      </c>
      <c r="WMI1" t="s">
        <v>16800</v>
      </c>
      <c r="WMJ1" t="s">
        <v>16801</v>
      </c>
      <c r="WMK1" t="s">
        <v>16802</v>
      </c>
      <c r="WML1" t="s">
        <v>16803</v>
      </c>
      <c r="WMM1" t="s">
        <v>16804</v>
      </c>
      <c r="WMN1" t="s">
        <v>16805</v>
      </c>
      <c r="WMO1" t="s">
        <v>16806</v>
      </c>
      <c r="WMP1" t="s">
        <v>16807</v>
      </c>
      <c r="WMQ1" t="s">
        <v>16808</v>
      </c>
      <c r="WMR1" t="s">
        <v>16809</v>
      </c>
      <c r="WMS1" t="s">
        <v>16810</v>
      </c>
      <c r="WMT1" t="s">
        <v>16811</v>
      </c>
      <c r="WMU1" t="s">
        <v>16812</v>
      </c>
      <c r="WMV1" t="s">
        <v>16813</v>
      </c>
      <c r="WMW1" t="s">
        <v>16814</v>
      </c>
      <c r="WMX1" t="s">
        <v>16815</v>
      </c>
      <c r="WMY1" t="s">
        <v>16816</v>
      </c>
      <c r="WMZ1" t="s">
        <v>16817</v>
      </c>
      <c r="WNA1" t="s">
        <v>16818</v>
      </c>
      <c r="WNB1" t="s">
        <v>16819</v>
      </c>
      <c r="WNC1" t="s">
        <v>16820</v>
      </c>
      <c r="WND1" t="s">
        <v>16821</v>
      </c>
      <c r="WNE1" t="s">
        <v>16822</v>
      </c>
      <c r="WNF1" t="s">
        <v>16823</v>
      </c>
      <c r="WNG1" t="s">
        <v>16824</v>
      </c>
      <c r="WNH1" t="s">
        <v>16825</v>
      </c>
      <c r="WNI1" t="s">
        <v>16826</v>
      </c>
      <c r="WNJ1" t="s">
        <v>16827</v>
      </c>
      <c r="WNK1" t="s">
        <v>16828</v>
      </c>
      <c r="WNL1" t="s">
        <v>16829</v>
      </c>
      <c r="WNM1" t="s">
        <v>16830</v>
      </c>
      <c r="WNN1" t="s">
        <v>16831</v>
      </c>
      <c r="WNO1" t="s">
        <v>16832</v>
      </c>
      <c r="WNP1" t="s">
        <v>16833</v>
      </c>
      <c r="WNQ1" t="s">
        <v>16834</v>
      </c>
      <c r="WNR1" t="s">
        <v>16835</v>
      </c>
      <c r="WNS1" t="s">
        <v>16836</v>
      </c>
      <c r="WNT1" t="s">
        <v>16837</v>
      </c>
      <c r="WNU1" t="s">
        <v>16838</v>
      </c>
      <c r="WNV1" t="s">
        <v>16839</v>
      </c>
      <c r="WNW1" t="s">
        <v>16840</v>
      </c>
      <c r="WNX1" t="s">
        <v>16841</v>
      </c>
      <c r="WNY1" t="s">
        <v>16842</v>
      </c>
      <c r="WNZ1" t="s">
        <v>16843</v>
      </c>
      <c r="WOA1" t="s">
        <v>16844</v>
      </c>
      <c r="WOB1" t="s">
        <v>16845</v>
      </c>
      <c r="WOC1" t="s">
        <v>16846</v>
      </c>
      <c r="WOD1" t="s">
        <v>16847</v>
      </c>
      <c r="WOE1" t="s">
        <v>16848</v>
      </c>
      <c r="WOF1" t="s">
        <v>16849</v>
      </c>
      <c r="WOG1" t="s">
        <v>16850</v>
      </c>
      <c r="WOH1" t="s">
        <v>16851</v>
      </c>
      <c r="WOI1" t="s">
        <v>16852</v>
      </c>
      <c r="WOJ1" t="s">
        <v>16853</v>
      </c>
      <c r="WOK1" t="s">
        <v>16854</v>
      </c>
      <c r="WOL1" t="s">
        <v>16855</v>
      </c>
      <c r="WOM1" t="s">
        <v>16856</v>
      </c>
      <c r="WON1" t="s">
        <v>16857</v>
      </c>
      <c r="WOO1" t="s">
        <v>16858</v>
      </c>
      <c r="WOP1" t="s">
        <v>16859</v>
      </c>
      <c r="WOQ1" t="s">
        <v>16860</v>
      </c>
      <c r="WOR1" t="s">
        <v>16861</v>
      </c>
      <c r="WOS1" t="s">
        <v>16862</v>
      </c>
      <c r="WOT1" t="s">
        <v>16863</v>
      </c>
      <c r="WOU1" t="s">
        <v>16864</v>
      </c>
      <c r="WOV1" t="s">
        <v>16865</v>
      </c>
      <c r="WOW1" t="s">
        <v>16866</v>
      </c>
      <c r="WOX1" t="s">
        <v>16867</v>
      </c>
      <c r="WOY1" t="s">
        <v>16868</v>
      </c>
      <c r="WOZ1" t="s">
        <v>16869</v>
      </c>
      <c r="WPA1" t="s">
        <v>16870</v>
      </c>
      <c r="WPB1" t="s">
        <v>16871</v>
      </c>
      <c r="WPC1" t="s">
        <v>16872</v>
      </c>
      <c r="WPD1" t="s">
        <v>16873</v>
      </c>
      <c r="WPE1" t="s">
        <v>16874</v>
      </c>
      <c r="WPF1" t="s">
        <v>16875</v>
      </c>
      <c r="WPG1" t="s">
        <v>16876</v>
      </c>
      <c r="WPH1" t="s">
        <v>16877</v>
      </c>
      <c r="WPI1" t="s">
        <v>16878</v>
      </c>
      <c r="WPJ1" t="s">
        <v>16879</v>
      </c>
      <c r="WPK1" t="s">
        <v>16880</v>
      </c>
      <c r="WPL1" t="s">
        <v>16881</v>
      </c>
      <c r="WPM1" t="s">
        <v>16882</v>
      </c>
      <c r="WPN1" t="s">
        <v>16883</v>
      </c>
      <c r="WPO1" t="s">
        <v>16884</v>
      </c>
      <c r="WPP1" t="s">
        <v>16885</v>
      </c>
      <c r="WPQ1" t="s">
        <v>16886</v>
      </c>
      <c r="WPR1" t="s">
        <v>16887</v>
      </c>
      <c r="WPS1" t="s">
        <v>16888</v>
      </c>
      <c r="WPT1" t="s">
        <v>16889</v>
      </c>
      <c r="WPU1" t="s">
        <v>16890</v>
      </c>
      <c r="WPV1" t="s">
        <v>16891</v>
      </c>
      <c r="WPW1" t="s">
        <v>16892</v>
      </c>
      <c r="WPX1" t="s">
        <v>16893</v>
      </c>
      <c r="WPY1" t="s">
        <v>16894</v>
      </c>
      <c r="WPZ1" t="s">
        <v>16895</v>
      </c>
      <c r="WQA1" t="s">
        <v>16896</v>
      </c>
      <c r="WQB1" t="s">
        <v>16897</v>
      </c>
      <c r="WQC1" t="s">
        <v>16898</v>
      </c>
      <c r="WQD1" t="s">
        <v>16899</v>
      </c>
      <c r="WQE1" t="s">
        <v>16900</v>
      </c>
      <c r="WQF1" t="s">
        <v>16901</v>
      </c>
      <c r="WQG1" t="s">
        <v>16902</v>
      </c>
      <c r="WQH1" t="s">
        <v>16903</v>
      </c>
      <c r="WQI1" t="s">
        <v>16904</v>
      </c>
      <c r="WQJ1" t="s">
        <v>16905</v>
      </c>
      <c r="WQK1" t="s">
        <v>16906</v>
      </c>
      <c r="WQL1" t="s">
        <v>16907</v>
      </c>
      <c r="WQM1" t="s">
        <v>16908</v>
      </c>
      <c r="WQN1" t="s">
        <v>16909</v>
      </c>
      <c r="WQO1" t="s">
        <v>16910</v>
      </c>
      <c r="WQP1" t="s">
        <v>16911</v>
      </c>
      <c r="WQQ1" t="s">
        <v>16912</v>
      </c>
      <c r="WQR1" t="s">
        <v>16913</v>
      </c>
      <c r="WQS1" t="s">
        <v>16914</v>
      </c>
      <c r="WQT1" t="s">
        <v>16915</v>
      </c>
      <c r="WQU1" t="s">
        <v>16916</v>
      </c>
      <c r="WQV1" t="s">
        <v>16917</v>
      </c>
      <c r="WQW1" t="s">
        <v>16918</v>
      </c>
      <c r="WQX1" t="s">
        <v>16919</v>
      </c>
      <c r="WQY1" t="s">
        <v>16920</v>
      </c>
      <c r="WQZ1" t="s">
        <v>16921</v>
      </c>
      <c r="WRA1" t="s">
        <v>16922</v>
      </c>
      <c r="WRB1" t="s">
        <v>16923</v>
      </c>
      <c r="WRC1" t="s">
        <v>16924</v>
      </c>
      <c r="WRD1" t="s">
        <v>16925</v>
      </c>
      <c r="WRE1" t="s">
        <v>16926</v>
      </c>
      <c r="WRF1" t="s">
        <v>16927</v>
      </c>
      <c r="WRG1" t="s">
        <v>16928</v>
      </c>
      <c r="WRH1" t="s">
        <v>16929</v>
      </c>
      <c r="WRI1" t="s">
        <v>16930</v>
      </c>
      <c r="WRJ1" t="s">
        <v>16931</v>
      </c>
      <c r="WRK1" t="s">
        <v>16932</v>
      </c>
      <c r="WRL1" t="s">
        <v>16933</v>
      </c>
      <c r="WRM1" t="s">
        <v>16934</v>
      </c>
      <c r="WRN1" t="s">
        <v>16935</v>
      </c>
      <c r="WRO1" t="s">
        <v>16936</v>
      </c>
      <c r="WRP1" t="s">
        <v>16937</v>
      </c>
      <c r="WRQ1" t="s">
        <v>16938</v>
      </c>
      <c r="WRR1" t="s">
        <v>16939</v>
      </c>
      <c r="WRS1" t="s">
        <v>16940</v>
      </c>
      <c r="WRT1" t="s">
        <v>16941</v>
      </c>
      <c r="WRU1" t="s">
        <v>16942</v>
      </c>
      <c r="WRV1" t="s">
        <v>16943</v>
      </c>
      <c r="WRW1" t="s">
        <v>16944</v>
      </c>
      <c r="WRX1" t="s">
        <v>16945</v>
      </c>
      <c r="WRY1" t="s">
        <v>16946</v>
      </c>
      <c r="WRZ1" t="s">
        <v>16947</v>
      </c>
      <c r="WSA1" t="s">
        <v>16948</v>
      </c>
      <c r="WSB1" t="s">
        <v>16949</v>
      </c>
      <c r="WSC1" t="s">
        <v>16950</v>
      </c>
      <c r="WSD1" t="s">
        <v>16951</v>
      </c>
      <c r="WSE1" t="s">
        <v>16952</v>
      </c>
      <c r="WSF1" t="s">
        <v>16953</v>
      </c>
      <c r="WSG1" t="s">
        <v>16954</v>
      </c>
      <c r="WSH1" t="s">
        <v>16955</v>
      </c>
      <c r="WSI1" t="s">
        <v>16956</v>
      </c>
      <c r="WSJ1" t="s">
        <v>16957</v>
      </c>
      <c r="WSK1" t="s">
        <v>16958</v>
      </c>
      <c r="WSL1" t="s">
        <v>16959</v>
      </c>
      <c r="WSM1" t="s">
        <v>16960</v>
      </c>
      <c r="WSN1" t="s">
        <v>16961</v>
      </c>
      <c r="WSO1" t="s">
        <v>16962</v>
      </c>
      <c r="WSP1" t="s">
        <v>16963</v>
      </c>
      <c r="WSQ1" t="s">
        <v>16964</v>
      </c>
      <c r="WSR1" t="s">
        <v>16965</v>
      </c>
      <c r="WSS1" t="s">
        <v>16966</v>
      </c>
      <c r="WST1" t="s">
        <v>16967</v>
      </c>
      <c r="WSU1" t="s">
        <v>16968</v>
      </c>
      <c r="WSV1" t="s">
        <v>16969</v>
      </c>
      <c r="WSW1" t="s">
        <v>16970</v>
      </c>
      <c r="WSX1" t="s">
        <v>16971</v>
      </c>
      <c r="WSY1" t="s">
        <v>16972</v>
      </c>
      <c r="WSZ1" t="s">
        <v>16973</v>
      </c>
      <c r="WTA1" t="s">
        <v>16974</v>
      </c>
      <c r="WTB1" t="s">
        <v>16975</v>
      </c>
      <c r="WTC1" t="s">
        <v>16976</v>
      </c>
      <c r="WTD1" t="s">
        <v>16977</v>
      </c>
      <c r="WTE1" t="s">
        <v>16978</v>
      </c>
      <c r="WTF1" t="s">
        <v>16979</v>
      </c>
      <c r="WTG1" t="s">
        <v>16980</v>
      </c>
      <c r="WTH1" t="s">
        <v>16981</v>
      </c>
      <c r="WTI1" t="s">
        <v>16982</v>
      </c>
      <c r="WTJ1" t="s">
        <v>16983</v>
      </c>
      <c r="WTK1" t="s">
        <v>16984</v>
      </c>
      <c r="WTL1" t="s">
        <v>16985</v>
      </c>
      <c r="WTM1" t="s">
        <v>16986</v>
      </c>
      <c r="WTN1" t="s">
        <v>16987</v>
      </c>
      <c r="WTO1" t="s">
        <v>16988</v>
      </c>
      <c r="WTP1" t="s">
        <v>16989</v>
      </c>
      <c r="WTQ1" t="s">
        <v>16990</v>
      </c>
      <c r="WTR1" t="s">
        <v>16991</v>
      </c>
      <c r="WTS1" t="s">
        <v>16992</v>
      </c>
      <c r="WTT1" t="s">
        <v>16993</v>
      </c>
      <c r="WTU1" t="s">
        <v>16994</v>
      </c>
      <c r="WTV1" t="s">
        <v>16995</v>
      </c>
      <c r="WTW1" t="s">
        <v>16996</v>
      </c>
      <c r="WTX1" t="s">
        <v>16997</v>
      </c>
      <c r="WTY1" t="s">
        <v>16998</v>
      </c>
      <c r="WTZ1" t="s">
        <v>16999</v>
      </c>
      <c r="WUA1" t="s">
        <v>17000</v>
      </c>
      <c r="WUB1" t="s">
        <v>17001</v>
      </c>
      <c r="WUC1" t="s">
        <v>17002</v>
      </c>
      <c r="WUD1" t="s">
        <v>17003</v>
      </c>
      <c r="WUE1" t="s">
        <v>17004</v>
      </c>
      <c r="WUF1" t="s">
        <v>17005</v>
      </c>
      <c r="WUG1" t="s">
        <v>17006</v>
      </c>
      <c r="WUH1" t="s">
        <v>17007</v>
      </c>
      <c r="WUI1" t="s">
        <v>17008</v>
      </c>
      <c r="WUJ1" t="s">
        <v>17009</v>
      </c>
      <c r="WUK1" t="s">
        <v>17010</v>
      </c>
      <c r="WUL1" t="s">
        <v>17011</v>
      </c>
      <c r="WUM1" t="s">
        <v>17012</v>
      </c>
      <c r="WUN1" t="s">
        <v>17013</v>
      </c>
      <c r="WUO1" t="s">
        <v>17014</v>
      </c>
      <c r="WUP1" t="s">
        <v>17015</v>
      </c>
      <c r="WUQ1" t="s">
        <v>17016</v>
      </c>
      <c r="WUR1" t="s">
        <v>17017</v>
      </c>
      <c r="WUS1" t="s">
        <v>17018</v>
      </c>
      <c r="WUT1" t="s">
        <v>17019</v>
      </c>
      <c r="WUU1" t="s">
        <v>17020</v>
      </c>
      <c r="WUV1" t="s">
        <v>17021</v>
      </c>
      <c r="WUW1" t="s">
        <v>17022</v>
      </c>
      <c r="WUX1" t="s">
        <v>17023</v>
      </c>
      <c r="WUY1" t="s">
        <v>17024</v>
      </c>
      <c r="WUZ1" t="s">
        <v>17025</v>
      </c>
      <c r="WVA1" t="s">
        <v>17026</v>
      </c>
      <c r="WVB1" t="s">
        <v>17027</v>
      </c>
      <c r="WVC1" t="s">
        <v>17028</v>
      </c>
      <c r="WVD1" t="s">
        <v>17029</v>
      </c>
      <c r="WVE1" t="s">
        <v>17030</v>
      </c>
      <c r="WVF1" t="s">
        <v>17031</v>
      </c>
      <c r="WVG1" t="s">
        <v>17032</v>
      </c>
      <c r="WVH1" t="s">
        <v>17033</v>
      </c>
      <c r="WVI1" t="s">
        <v>17034</v>
      </c>
      <c r="WVJ1" t="s">
        <v>17035</v>
      </c>
      <c r="WVK1" t="s">
        <v>17036</v>
      </c>
      <c r="WVL1" t="s">
        <v>17037</v>
      </c>
      <c r="WVM1" t="s">
        <v>17038</v>
      </c>
      <c r="WVN1" t="s">
        <v>17039</v>
      </c>
      <c r="WVO1" t="s">
        <v>17040</v>
      </c>
      <c r="WVP1" t="s">
        <v>17041</v>
      </c>
      <c r="WVQ1" t="s">
        <v>17042</v>
      </c>
      <c r="WVR1" t="s">
        <v>17043</v>
      </c>
      <c r="WVS1" t="s">
        <v>17044</v>
      </c>
      <c r="WVT1" t="s">
        <v>17045</v>
      </c>
      <c r="WVU1" t="s">
        <v>17046</v>
      </c>
      <c r="WVV1" t="s">
        <v>17047</v>
      </c>
      <c r="WVW1" t="s">
        <v>17048</v>
      </c>
      <c r="WVX1" t="s">
        <v>17049</v>
      </c>
      <c r="WVY1" t="s">
        <v>17050</v>
      </c>
      <c r="WVZ1" t="s">
        <v>17051</v>
      </c>
      <c r="WWA1" t="s">
        <v>17052</v>
      </c>
      <c r="WWB1" t="s">
        <v>17053</v>
      </c>
      <c r="WWC1" t="s">
        <v>17054</v>
      </c>
      <c r="WWD1" t="s">
        <v>17055</v>
      </c>
      <c r="WWE1" t="s">
        <v>17056</v>
      </c>
      <c r="WWF1" t="s">
        <v>17057</v>
      </c>
      <c r="WWG1" t="s">
        <v>17058</v>
      </c>
      <c r="WWH1" t="s">
        <v>17059</v>
      </c>
      <c r="WWI1" t="s">
        <v>17060</v>
      </c>
      <c r="WWJ1" t="s">
        <v>17061</v>
      </c>
      <c r="WWK1" t="s">
        <v>17062</v>
      </c>
      <c r="WWL1" t="s">
        <v>17063</v>
      </c>
      <c r="WWM1" t="s">
        <v>17064</v>
      </c>
      <c r="WWN1" t="s">
        <v>17065</v>
      </c>
      <c r="WWO1" t="s">
        <v>17066</v>
      </c>
      <c r="WWP1" t="s">
        <v>17067</v>
      </c>
      <c r="WWQ1" t="s">
        <v>17068</v>
      </c>
      <c r="WWR1" t="s">
        <v>17069</v>
      </c>
      <c r="WWS1" t="s">
        <v>17070</v>
      </c>
      <c r="WWT1" t="s">
        <v>17071</v>
      </c>
      <c r="WWU1" t="s">
        <v>17072</v>
      </c>
      <c r="WWV1" t="s">
        <v>17073</v>
      </c>
      <c r="WWW1" t="s">
        <v>17074</v>
      </c>
      <c r="WWX1" t="s">
        <v>17075</v>
      </c>
      <c r="WWY1" t="s">
        <v>17076</v>
      </c>
      <c r="WWZ1" t="s">
        <v>17077</v>
      </c>
      <c r="WXA1" t="s">
        <v>17078</v>
      </c>
      <c r="WXB1" t="s">
        <v>17079</v>
      </c>
      <c r="WXC1" t="s">
        <v>17080</v>
      </c>
      <c r="WXD1" t="s">
        <v>17081</v>
      </c>
      <c r="WXE1" t="s">
        <v>17082</v>
      </c>
      <c r="WXF1" t="s">
        <v>17083</v>
      </c>
      <c r="WXG1" t="s">
        <v>17084</v>
      </c>
      <c r="WXH1" t="s">
        <v>17085</v>
      </c>
      <c r="WXI1" t="s">
        <v>17086</v>
      </c>
      <c r="WXJ1" t="s">
        <v>17087</v>
      </c>
      <c r="WXK1" t="s">
        <v>17088</v>
      </c>
      <c r="WXL1" t="s">
        <v>17089</v>
      </c>
      <c r="WXM1" t="s">
        <v>17090</v>
      </c>
      <c r="WXN1" t="s">
        <v>17091</v>
      </c>
      <c r="WXO1" t="s">
        <v>17092</v>
      </c>
      <c r="WXP1" t="s">
        <v>17093</v>
      </c>
      <c r="WXQ1" t="s">
        <v>17094</v>
      </c>
      <c r="WXR1" t="s">
        <v>17095</v>
      </c>
      <c r="WXS1" t="s">
        <v>17096</v>
      </c>
      <c r="WXT1" t="s">
        <v>17097</v>
      </c>
      <c r="WXU1" t="s">
        <v>17098</v>
      </c>
      <c r="WXV1" t="s">
        <v>17099</v>
      </c>
      <c r="WXW1" t="s">
        <v>17100</v>
      </c>
      <c r="WXX1" t="s">
        <v>17101</v>
      </c>
      <c r="WXY1" t="s">
        <v>17102</v>
      </c>
      <c r="WXZ1" t="s">
        <v>17103</v>
      </c>
      <c r="WYA1" t="s">
        <v>17104</v>
      </c>
      <c r="WYB1" t="s">
        <v>17105</v>
      </c>
      <c r="WYC1" t="s">
        <v>17106</v>
      </c>
      <c r="WYD1" t="s">
        <v>17107</v>
      </c>
      <c r="WYE1" t="s">
        <v>17108</v>
      </c>
      <c r="WYF1" t="s">
        <v>17109</v>
      </c>
      <c r="WYG1" t="s">
        <v>17110</v>
      </c>
      <c r="WYH1" t="s">
        <v>17111</v>
      </c>
      <c r="WYI1" t="s">
        <v>17112</v>
      </c>
      <c r="WYJ1" t="s">
        <v>17113</v>
      </c>
      <c r="WYK1" t="s">
        <v>17114</v>
      </c>
      <c r="WYL1" t="s">
        <v>17115</v>
      </c>
      <c r="WYM1" t="s">
        <v>17116</v>
      </c>
      <c r="WYN1" t="s">
        <v>17117</v>
      </c>
      <c r="WYO1" t="s">
        <v>17118</v>
      </c>
      <c r="WYP1" t="s">
        <v>17119</v>
      </c>
      <c r="WYQ1" t="s">
        <v>17120</v>
      </c>
      <c r="WYR1" t="s">
        <v>17121</v>
      </c>
      <c r="WYS1" t="s">
        <v>17122</v>
      </c>
      <c r="WYT1" t="s">
        <v>17123</v>
      </c>
      <c r="WYU1" t="s">
        <v>17124</v>
      </c>
      <c r="WYV1" t="s">
        <v>17125</v>
      </c>
      <c r="WYW1" t="s">
        <v>17126</v>
      </c>
      <c r="WYX1" t="s">
        <v>17127</v>
      </c>
      <c r="WYY1" t="s">
        <v>17128</v>
      </c>
      <c r="WYZ1" t="s">
        <v>17129</v>
      </c>
      <c r="WZA1" t="s">
        <v>17130</v>
      </c>
      <c r="WZB1" t="s">
        <v>17131</v>
      </c>
      <c r="WZC1" t="s">
        <v>17132</v>
      </c>
      <c r="WZD1" t="s">
        <v>17133</v>
      </c>
      <c r="WZE1" t="s">
        <v>17134</v>
      </c>
      <c r="WZF1" t="s">
        <v>17135</v>
      </c>
      <c r="WZG1" t="s">
        <v>17136</v>
      </c>
      <c r="WZH1" t="s">
        <v>17137</v>
      </c>
      <c r="WZI1" t="s">
        <v>17138</v>
      </c>
      <c r="WZJ1" t="s">
        <v>17139</v>
      </c>
      <c r="WZK1" t="s">
        <v>17140</v>
      </c>
      <c r="WZL1" t="s">
        <v>17141</v>
      </c>
      <c r="WZM1" t="s">
        <v>17142</v>
      </c>
      <c r="WZN1" t="s">
        <v>17143</v>
      </c>
      <c r="WZO1" t="s">
        <v>17144</v>
      </c>
      <c r="WZP1" t="s">
        <v>17145</v>
      </c>
      <c r="WZQ1" t="s">
        <v>17146</v>
      </c>
      <c r="WZR1" t="s">
        <v>17147</v>
      </c>
      <c r="WZS1" t="s">
        <v>17148</v>
      </c>
      <c r="WZT1" t="s">
        <v>17149</v>
      </c>
      <c r="WZU1" t="s">
        <v>17150</v>
      </c>
      <c r="WZV1" t="s">
        <v>17151</v>
      </c>
      <c r="WZW1" t="s">
        <v>17152</v>
      </c>
      <c r="WZX1" t="s">
        <v>17153</v>
      </c>
      <c r="WZY1" t="s">
        <v>17154</v>
      </c>
      <c r="WZZ1" t="s">
        <v>17155</v>
      </c>
      <c r="XAA1" t="s">
        <v>17156</v>
      </c>
      <c r="XAB1" t="s">
        <v>17157</v>
      </c>
      <c r="XAC1" t="s">
        <v>17158</v>
      </c>
      <c r="XAD1" t="s">
        <v>17159</v>
      </c>
      <c r="XAE1" t="s">
        <v>17160</v>
      </c>
      <c r="XAF1" t="s">
        <v>17161</v>
      </c>
      <c r="XAG1" t="s">
        <v>17162</v>
      </c>
      <c r="XAH1" t="s">
        <v>17163</v>
      </c>
      <c r="XAI1" t="s">
        <v>17164</v>
      </c>
      <c r="XAJ1" t="s">
        <v>17165</v>
      </c>
      <c r="XAK1" t="s">
        <v>17166</v>
      </c>
      <c r="XAL1" t="s">
        <v>17167</v>
      </c>
      <c r="XAM1" t="s">
        <v>17168</v>
      </c>
      <c r="XAN1" t="s">
        <v>17169</v>
      </c>
      <c r="XAO1" t="s">
        <v>17170</v>
      </c>
      <c r="XAP1" t="s">
        <v>17171</v>
      </c>
      <c r="XAQ1" t="s">
        <v>17172</v>
      </c>
      <c r="XAR1" t="s">
        <v>17173</v>
      </c>
      <c r="XAS1" t="s">
        <v>17174</v>
      </c>
      <c r="XAT1" t="s">
        <v>17175</v>
      </c>
      <c r="XAU1" t="s">
        <v>17176</v>
      </c>
      <c r="XAV1" t="s">
        <v>17177</v>
      </c>
      <c r="XAW1" t="s">
        <v>17178</v>
      </c>
      <c r="XAX1" t="s">
        <v>17179</v>
      </c>
      <c r="XAY1" t="s">
        <v>17180</v>
      </c>
      <c r="XAZ1" t="s">
        <v>17181</v>
      </c>
      <c r="XBA1" t="s">
        <v>17182</v>
      </c>
      <c r="XBB1" t="s">
        <v>17183</v>
      </c>
      <c r="XBC1" t="s">
        <v>17184</v>
      </c>
      <c r="XBD1" t="s">
        <v>17185</v>
      </c>
      <c r="XBE1" t="s">
        <v>17186</v>
      </c>
      <c r="XBF1" t="s">
        <v>17187</v>
      </c>
      <c r="XBG1" t="s">
        <v>17188</v>
      </c>
      <c r="XBH1" t="s">
        <v>17189</v>
      </c>
      <c r="XBI1" t="s">
        <v>17190</v>
      </c>
      <c r="XBJ1" t="s">
        <v>17191</v>
      </c>
      <c r="XBK1" t="s">
        <v>17192</v>
      </c>
      <c r="XBL1" t="s">
        <v>17193</v>
      </c>
      <c r="XBM1" t="s">
        <v>17194</v>
      </c>
      <c r="XBN1" t="s">
        <v>17195</v>
      </c>
      <c r="XBO1" t="s">
        <v>17196</v>
      </c>
      <c r="XBP1" t="s">
        <v>17197</v>
      </c>
      <c r="XBQ1" t="s">
        <v>17198</v>
      </c>
      <c r="XBR1" t="s">
        <v>17199</v>
      </c>
      <c r="XBS1" t="s">
        <v>17200</v>
      </c>
      <c r="XBT1" t="s">
        <v>17201</v>
      </c>
      <c r="XBU1" t="s">
        <v>17202</v>
      </c>
      <c r="XBV1" t="s">
        <v>17203</v>
      </c>
      <c r="XBW1" t="s">
        <v>17204</v>
      </c>
      <c r="XBX1" t="s">
        <v>17205</v>
      </c>
      <c r="XBY1" t="s">
        <v>17206</v>
      </c>
      <c r="XBZ1" t="s">
        <v>17207</v>
      </c>
      <c r="XCA1" t="s">
        <v>17208</v>
      </c>
      <c r="XCB1" t="s">
        <v>17209</v>
      </c>
      <c r="XCC1" t="s">
        <v>17210</v>
      </c>
      <c r="XCD1" t="s">
        <v>17211</v>
      </c>
      <c r="XCE1" t="s">
        <v>17212</v>
      </c>
      <c r="XCF1" t="s">
        <v>17213</v>
      </c>
      <c r="XCG1" t="s">
        <v>17214</v>
      </c>
      <c r="XCH1" t="s">
        <v>17215</v>
      </c>
      <c r="XCI1" t="s">
        <v>17216</v>
      </c>
      <c r="XCJ1" t="s">
        <v>17217</v>
      </c>
      <c r="XCK1" t="s">
        <v>17218</v>
      </c>
      <c r="XCL1" t="s">
        <v>17219</v>
      </c>
      <c r="XCM1" t="s">
        <v>17220</v>
      </c>
      <c r="XCN1" t="s">
        <v>17221</v>
      </c>
      <c r="XCO1" t="s">
        <v>17222</v>
      </c>
      <c r="XCP1" t="s">
        <v>17223</v>
      </c>
      <c r="XCQ1" t="s">
        <v>17224</v>
      </c>
      <c r="XCR1" t="s">
        <v>17225</v>
      </c>
      <c r="XCS1" t="s">
        <v>17226</v>
      </c>
      <c r="XCT1" t="s">
        <v>17227</v>
      </c>
      <c r="XCU1" t="s">
        <v>17228</v>
      </c>
      <c r="XCV1" t="s">
        <v>17229</v>
      </c>
      <c r="XCW1" t="s">
        <v>17230</v>
      </c>
      <c r="XCX1" t="s">
        <v>17231</v>
      </c>
      <c r="XCY1" t="s">
        <v>17232</v>
      </c>
      <c r="XCZ1" t="s">
        <v>17233</v>
      </c>
      <c r="XDA1" t="s">
        <v>17234</v>
      </c>
      <c r="XDB1" t="s">
        <v>17235</v>
      </c>
      <c r="XDC1" t="s">
        <v>17236</v>
      </c>
      <c r="XDD1" t="s">
        <v>17237</v>
      </c>
      <c r="XDE1" t="s">
        <v>17238</v>
      </c>
      <c r="XDF1" t="s">
        <v>17239</v>
      </c>
      <c r="XDG1" t="s">
        <v>17240</v>
      </c>
      <c r="XDH1" t="s">
        <v>17241</v>
      </c>
      <c r="XDI1" t="s">
        <v>17242</v>
      </c>
      <c r="XDJ1" t="s">
        <v>17243</v>
      </c>
      <c r="XDK1" t="s">
        <v>17244</v>
      </c>
      <c r="XDL1" t="s">
        <v>17245</v>
      </c>
      <c r="XDM1" t="s">
        <v>17246</v>
      </c>
      <c r="XDN1" t="s">
        <v>17247</v>
      </c>
      <c r="XDO1" t="s">
        <v>17248</v>
      </c>
      <c r="XDP1" t="s">
        <v>17249</v>
      </c>
      <c r="XDQ1" t="s">
        <v>17250</v>
      </c>
      <c r="XDR1" t="s">
        <v>17251</v>
      </c>
      <c r="XDS1" t="s">
        <v>17252</v>
      </c>
      <c r="XDT1" t="s">
        <v>17253</v>
      </c>
      <c r="XDU1" t="s">
        <v>17254</v>
      </c>
      <c r="XDV1" t="s">
        <v>17255</v>
      </c>
      <c r="XDW1" t="s">
        <v>17256</v>
      </c>
      <c r="XDX1" t="s">
        <v>17257</v>
      </c>
      <c r="XDY1" t="s">
        <v>17258</v>
      </c>
      <c r="XDZ1" t="s">
        <v>17259</v>
      </c>
      <c r="XEA1" t="s">
        <v>17260</v>
      </c>
      <c r="XEB1" t="s">
        <v>17261</v>
      </c>
      <c r="XEC1" t="s">
        <v>17262</v>
      </c>
      <c r="XED1" t="s">
        <v>17263</v>
      </c>
      <c r="XEE1" t="s">
        <v>17264</v>
      </c>
      <c r="XEF1" t="s">
        <v>17265</v>
      </c>
      <c r="XEG1" t="s">
        <v>17266</v>
      </c>
      <c r="XEH1" t="s">
        <v>17267</v>
      </c>
      <c r="XEI1" t="s">
        <v>17268</v>
      </c>
      <c r="XEJ1" t="s">
        <v>17269</v>
      </c>
      <c r="XEK1" t="s">
        <v>17270</v>
      </c>
      <c r="XEL1" t="s">
        <v>17271</v>
      </c>
      <c r="XEM1" t="s">
        <v>17272</v>
      </c>
      <c r="XEN1" t="s">
        <v>17273</v>
      </c>
      <c r="XEO1" t="s">
        <v>17274</v>
      </c>
      <c r="XEP1" t="s">
        <v>17275</v>
      </c>
      <c r="XEQ1" t="s">
        <v>17276</v>
      </c>
      <c r="XER1" t="s">
        <v>17277</v>
      </c>
      <c r="XES1" t="s">
        <v>17278</v>
      </c>
      <c r="XET1" t="s">
        <v>17279</v>
      </c>
      <c r="XEU1" t="s">
        <v>17280</v>
      </c>
      <c r="XEV1" t="s">
        <v>17281</v>
      </c>
      <c r="XEW1" t="s">
        <v>17282</v>
      </c>
      <c r="XEX1" t="s">
        <v>17283</v>
      </c>
      <c r="XEY1" t="s">
        <v>17284</v>
      </c>
      <c r="XEZ1" t="s">
        <v>17285</v>
      </c>
      <c r="XFA1" t="s">
        <v>17286</v>
      </c>
      <c r="XFB1" t="s">
        <v>17287</v>
      </c>
      <c r="XFC1" t="s">
        <v>17288</v>
      </c>
      <c r="XFD1" t="s">
        <v>17289</v>
      </c>
    </row>
    <row r="2" spans="1:16384" x14ac:dyDescent="0.3">
      <c r="A2" t="s">
        <v>24</v>
      </c>
      <c r="B2" t="s">
        <v>899</v>
      </c>
    </row>
    <row r="3" spans="1:16384" x14ac:dyDescent="0.3">
      <c r="A3" t="s">
        <v>117</v>
      </c>
      <c r="B3" t="s">
        <v>23</v>
      </c>
    </row>
    <row r="4" spans="1:16384" x14ac:dyDescent="0.3">
      <c r="A4" t="s">
        <v>128</v>
      </c>
      <c r="B4" t="s">
        <v>23</v>
      </c>
    </row>
    <row r="5" spans="1:16384" x14ac:dyDescent="0.3">
      <c r="A5" t="s">
        <v>160</v>
      </c>
      <c r="B5" t="s">
        <v>900</v>
      </c>
    </row>
    <row r="6" spans="1:16384" x14ac:dyDescent="0.3">
      <c r="A6" t="s">
        <v>185</v>
      </c>
      <c r="B6" t="s">
        <v>16</v>
      </c>
    </row>
    <row r="7" spans="1:16384" x14ac:dyDescent="0.3">
      <c r="A7" t="s">
        <v>189</v>
      </c>
      <c r="B7" t="s">
        <v>23</v>
      </c>
    </row>
    <row r="8" spans="1:16384" x14ac:dyDescent="0.3">
      <c r="A8" t="s">
        <v>217</v>
      </c>
      <c r="B8" t="s">
        <v>901</v>
      </c>
    </row>
    <row r="9" spans="1:16384" x14ac:dyDescent="0.3">
      <c r="A9" t="s">
        <v>222</v>
      </c>
      <c r="B9" t="s">
        <v>337</v>
      </c>
    </row>
    <row r="10" spans="1:16384" x14ac:dyDescent="0.3">
      <c r="A10" t="s">
        <v>227</v>
      </c>
      <c r="B10" t="s">
        <v>23</v>
      </c>
    </row>
    <row r="11" spans="1:16384" x14ac:dyDescent="0.3">
      <c r="A11" t="s">
        <v>239</v>
      </c>
      <c r="B11" t="s">
        <v>256</v>
      </c>
    </row>
    <row r="12" spans="1:16384" x14ac:dyDescent="0.3">
      <c r="A12" t="s">
        <v>249</v>
      </c>
      <c r="B12" t="s">
        <v>902</v>
      </c>
    </row>
    <row r="13" spans="1:16384" x14ac:dyDescent="0.3">
      <c r="A13" t="s">
        <v>267</v>
      </c>
      <c r="B13" t="s">
        <v>903</v>
      </c>
    </row>
    <row r="14" spans="1:16384" x14ac:dyDescent="0.3">
      <c r="A14" t="s">
        <v>281</v>
      </c>
      <c r="B14" t="s">
        <v>199</v>
      </c>
    </row>
    <row r="15" spans="1:16384" x14ac:dyDescent="0.3">
      <c r="A15" t="s">
        <v>329</v>
      </c>
      <c r="B15" t="s">
        <v>903</v>
      </c>
    </row>
    <row r="16" spans="1:16384" x14ac:dyDescent="0.3">
      <c r="A16" t="s">
        <v>338</v>
      </c>
      <c r="B16" t="s">
        <v>256</v>
      </c>
    </row>
    <row r="17" spans="1:2" x14ac:dyDescent="0.3">
      <c r="A17" t="s">
        <v>350</v>
      </c>
      <c r="B17" t="s">
        <v>904</v>
      </c>
    </row>
    <row r="18" spans="1:2" x14ac:dyDescent="0.3">
      <c r="A18" t="s">
        <v>360</v>
      </c>
      <c r="B18" t="s">
        <v>256</v>
      </c>
    </row>
    <row r="19" spans="1:2" x14ac:dyDescent="0.3">
      <c r="A19" t="s">
        <v>397</v>
      </c>
      <c r="B19" t="s">
        <v>734</v>
      </c>
    </row>
    <row r="20" spans="1:2" x14ac:dyDescent="0.3">
      <c r="A20" t="s">
        <v>400</v>
      </c>
      <c r="B20" t="s">
        <v>23</v>
      </c>
    </row>
    <row r="21" spans="1:2" x14ac:dyDescent="0.3">
      <c r="A21" t="s">
        <v>405</v>
      </c>
      <c r="B21" t="s">
        <v>500</v>
      </c>
    </row>
    <row r="22" spans="1:2" x14ac:dyDescent="0.3">
      <c r="A22" t="s">
        <v>424</v>
      </c>
      <c r="B22" t="s">
        <v>71</v>
      </c>
    </row>
    <row r="23" spans="1:2" x14ac:dyDescent="0.3">
      <c r="A23" t="s">
        <v>435</v>
      </c>
      <c r="B23" t="s">
        <v>16</v>
      </c>
    </row>
    <row r="24" spans="1:2" x14ac:dyDescent="0.3">
      <c r="A24" t="s">
        <v>439</v>
      </c>
      <c r="B24" t="s">
        <v>337</v>
      </c>
    </row>
    <row r="25" spans="1:2" x14ac:dyDescent="0.3">
      <c r="A25" t="s">
        <v>442</v>
      </c>
      <c r="B25" t="s">
        <v>905</v>
      </c>
    </row>
    <row r="26" spans="1:2" x14ac:dyDescent="0.3">
      <c r="A26" t="s">
        <v>462</v>
      </c>
      <c r="B26" t="s">
        <v>23</v>
      </c>
    </row>
    <row r="27" spans="1:2" x14ac:dyDescent="0.3">
      <c r="A27" t="s">
        <v>480</v>
      </c>
      <c r="B27" t="s">
        <v>906</v>
      </c>
    </row>
    <row r="28" spans="1:2" x14ac:dyDescent="0.3">
      <c r="A28" t="s">
        <v>489</v>
      </c>
      <c r="B28" t="s">
        <v>23</v>
      </c>
    </row>
    <row r="29" spans="1:2" x14ac:dyDescent="0.3">
      <c r="A29" t="s">
        <v>511</v>
      </c>
      <c r="B29" t="s">
        <v>899</v>
      </c>
    </row>
    <row r="30" spans="1:2" x14ac:dyDescent="0.3">
      <c r="A30" t="s">
        <v>513</v>
      </c>
      <c r="B30" t="s">
        <v>906</v>
      </c>
    </row>
    <row r="31" spans="1:2" x14ac:dyDescent="0.3">
      <c r="A31" t="s">
        <v>519</v>
      </c>
      <c r="B31" t="s">
        <v>907</v>
      </c>
    </row>
    <row r="32" spans="1:2" x14ac:dyDescent="0.3">
      <c r="A32" t="s">
        <v>525</v>
      </c>
      <c r="B32" t="s">
        <v>323</v>
      </c>
    </row>
    <row r="33" spans="1:2" x14ac:dyDescent="0.3">
      <c r="A33" t="s">
        <v>537</v>
      </c>
      <c r="B33" t="s">
        <v>23</v>
      </c>
    </row>
    <row r="34" spans="1:2" x14ac:dyDescent="0.3">
      <c r="A34" t="s">
        <v>578</v>
      </c>
      <c r="B34" t="s">
        <v>23</v>
      </c>
    </row>
    <row r="35" spans="1:2" x14ac:dyDescent="0.3">
      <c r="A35" t="s">
        <v>580</v>
      </c>
      <c r="B35" t="s">
        <v>71</v>
      </c>
    </row>
    <row r="36" spans="1:2" x14ac:dyDescent="0.3">
      <c r="A36" t="s">
        <v>589</v>
      </c>
      <c r="B36" t="s">
        <v>296</v>
      </c>
    </row>
    <row r="37" spans="1:2" x14ac:dyDescent="0.3">
      <c r="A37" t="s">
        <v>600</v>
      </c>
      <c r="B37" t="s">
        <v>256</v>
      </c>
    </row>
    <row r="38" spans="1:2" x14ac:dyDescent="0.3">
      <c r="A38" t="s">
        <v>628</v>
      </c>
      <c r="B38" t="s">
        <v>256</v>
      </c>
    </row>
    <row r="39" spans="1:2" x14ac:dyDescent="0.3">
      <c r="A39" t="s">
        <v>633</v>
      </c>
      <c r="B39" t="s">
        <v>566</v>
      </c>
    </row>
    <row r="40" spans="1:2" x14ac:dyDescent="0.3">
      <c r="A40" t="s">
        <v>640</v>
      </c>
      <c r="B40" t="s">
        <v>906</v>
      </c>
    </row>
    <row r="41" spans="1:2" x14ac:dyDescent="0.3">
      <c r="A41" t="s">
        <v>652</v>
      </c>
      <c r="B41" t="s">
        <v>71</v>
      </c>
    </row>
    <row r="42" spans="1:2" x14ac:dyDescent="0.3">
      <c r="A42" t="s">
        <v>656</v>
      </c>
      <c r="B42" t="s">
        <v>349</v>
      </c>
    </row>
    <row r="43" spans="1:2" x14ac:dyDescent="0.3">
      <c r="A43" t="s">
        <v>668</v>
      </c>
      <c r="B43" t="s">
        <v>23</v>
      </c>
    </row>
    <row r="44" spans="1:2" x14ac:dyDescent="0.3">
      <c r="A44" t="s">
        <v>672</v>
      </c>
      <c r="B44" t="s">
        <v>23</v>
      </c>
    </row>
    <row r="45" spans="1:2" x14ac:dyDescent="0.3">
      <c r="A45" t="s">
        <v>699</v>
      </c>
      <c r="B45" t="s">
        <v>323</v>
      </c>
    </row>
    <row r="46" spans="1:2" x14ac:dyDescent="0.3">
      <c r="A46" t="s">
        <v>703</v>
      </c>
      <c r="B46" t="s">
        <v>256</v>
      </c>
    </row>
    <row r="47" spans="1:2" x14ac:dyDescent="0.3">
      <c r="A47" t="s">
        <v>707</v>
      </c>
      <c r="B47" t="s">
        <v>899</v>
      </c>
    </row>
    <row r="48" spans="1:2" x14ac:dyDescent="0.3">
      <c r="A48" t="s">
        <v>710</v>
      </c>
      <c r="B48" t="s">
        <v>306</v>
      </c>
    </row>
    <row r="49" spans="1:2" x14ac:dyDescent="0.3">
      <c r="A49" t="s">
        <v>735</v>
      </c>
      <c r="B49" t="s">
        <v>256</v>
      </c>
    </row>
    <row r="50" spans="1:2" x14ac:dyDescent="0.3">
      <c r="A50" t="s">
        <v>739</v>
      </c>
      <c r="B50" t="s">
        <v>23</v>
      </c>
    </row>
    <row r="51" spans="1:2" x14ac:dyDescent="0.3">
      <c r="A51" t="s">
        <v>743</v>
      </c>
      <c r="B51" t="s">
        <v>23</v>
      </c>
    </row>
    <row r="52" spans="1:2" x14ac:dyDescent="0.3">
      <c r="A52" t="s">
        <v>747</v>
      </c>
      <c r="B52" t="s">
        <v>127</v>
      </c>
    </row>
    <row r="53" spans="1:2" x14ac:dyDescent="0.3">
      <c r="A53" t="s">
        <v>750</v>
      </c>
      <c r="B53" t="s">
        <v>256</v>
      </c>
    </row>
    <row r="54" spans="1:2" x14ac:dyDescent="0.3">
      <c r="A54" t="s">
        <v>754</v>
      </c>
      <c r="B54" t="s">
        <v>906</v>
      </c>
    </row>
    <row r="55" spans="1:2" x14ac:dyDescent="0.3">
      <c r="A55" t="s">
        <v>768</v>
      </c>
      <c r="B55" t="s">
        <v>323</v>
      </c>
    </row>
    <row r="56" spans="1:2" x14ac:dyDescent="0.3">
      <c r="A56" t="s">
        <v>780</v>
      </c>
      <c r="B56" t="s">
        <v>500</v>
      </c>
    </row>
    <row r="57" spans="1:2" x14ac:dyDescent="0.3">
      <c r="A57" t="s">
        <v>789</v>
      </c>
      <c r="B57" t="s">
        <v>256</v>
      </c>
    </row>
    <row r="58" spans="1:2" x14ac:dyDescent="0.3">
      <c r="A58" t="s">
        <v>801</v>
      </c>
      <c r="B58" t="s">
        <v>256</v>
      </c>
    </row>
    <row r="59" spans="1:2" x14ac:dyDescent="0.3">
      <c r="A59" t="s">
        <v>815</v>
      </c>
      <c r="B59" t="s">
        <v>323</v>
      </c>
    </row>
    <row r="60" spans="1:2" x14ac:dyDescent="0.3">
      <c r="A60" t="s">
        <v>819</v>
      </c>
      <c r="B60" t="s">
        <v>851</v>
      </c>
    </row>
    <row r="61" spans="1:2" x14ac:dyDescent="0.3">
      <c r="A61" t="s">
        <v>826</v>
      </c>
      <c r="B61" t="s">
        <v>127</v>
      </c>
    </row>
    <row r="62" spans="1:2" x14ac:dyDescent="0.3">
      <c r="A62" t="s">
        <v>832</v>
      </c>
      <c r="B62" t="s">
        <v>851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C98C2-5FCA-4226-BAC9-50793B38FAA8}">
  <dimension ref="A1:V33"/>
  <sheetViews>
    <sheetView tabSelected="1" zoomScale="70" zoomScaleNormal="74" workbookViewId="0">
      <selection activeCell="AC5" sqref="AC5"/>
    </sheetView>
  </sheetViews>
  <sheetFormatPr defaultRowHeight="14.4" x14ac:dyDescent="0.3"/>
  <sheetData>
    <row r="1" spans="1:22" x14ac:dyDescent="0.3">
      <c r="A1" s="5"/>
      <c r="B1" s="4"/>
      <c r="C1" s="4"/>
      <c r="D1" s="4"/>
      <c r="E1" s="4"/>
      <c r="F1" s="4"/>
      <c r="G1" s="4"/>
      <c r="H1" s="4"/>
      <c r="I1" s="4"/>
      <c r="J1" s="4"/>
      <c r="K1" s="4"/>
      <c r="L1" s="4"/>
      <c r="M1" s="4"/>
      <c r="N1" s="4"/>
      <c r="O1" s="4"/>
      <c r="P1" s="4"/>
      <c r="Q1" s="4"/>
      <c r="R1" s="4"/>
      <c r="S1" s="4"/>
      <c r="T1" s="4"/>
      <c r="U1" s="4"/>
      <c r="V1" s="4"/>
    </row>
    <row r="2" spans="1:22" ht="46.2" x14ac:dyDescent="0.3">
      <c r="A2" s="8" t="s">
        <v>17296</v>
      </c>
      <c r="B2" s="8"/>
      <c r="C2" s="8"/>
      <c r="D2" s="8"/>
      <c r="E2" s="8"/>
      <c r="F2" s="8"/>
      <c r="G2" s="8"/>
      <c r="H2" s="8"/>
      <c r="I2" s="8"/>
      <c r="J2" s="8"/>
      <c r="K2" s="8"/>
      <c r="L2" s="8"/>
      <c r="M2" s="8"/>
      <c r="N2" s="8"/>
      <c r="O2" s="8"/>
      <c r="P2" s="8"/>
      <c r="Q2" s="8"/>
      <c r="R2" s="8"/>
      <c r="S2" s="8"/>
      <c r="T2" s="8"/>
      <c r="U2" s="8"/>
      <c r="V2" s="8"/>
    </row>
    <row r="3" spans="1:22" x14ac:dyDescent="0.3">
      <c r="A3" s="4"/>
      <c r="B3" s="4"/>
      <c r="C3" s="4"/>
      <c r="D3" s="4"/>
      <c r="E3" s="4"/>
      <c r="F3" s="4"/>
      <c r="G3" s="4"/>
      <c r="H3" s="4"/>
      <c r="I3" s="4"/>
      <c r="J3" s="4"/>
      <c r="K3" s="4"/>
      <c r="L3" s="4"/>
      <c r="M3" s="4"/>
      <c r="N3" s="4"/>
      <c r="O3" s="4"/>
      <c r="P3" s="4"/>
      <c r="Q3" s="4"/>
      <c r="R3" s="4"/>
      <c r="S3" s="4"/>
      <c r="T3" s="4"/>
      <c r="U3" s="4"/>
      <c r="V3" s="4"/>
    </row>
    <row r="4" spans="1:22" x14ac:dyDescent="0.3">
      <c r="A4" s="6"/>
      <c r="B4" s="6"/>
      <c r="C4" s="6"/>
      <c r="D4" s="6"/>
      <c r="E4" s="6"/>
      <c r="F4" s="6"/>
      <c r="G4" s="6"/>
      <c r="H4" s="6"/>
      <c r="I4" s="6"/>
      <c r="J4" s="6"/>
      <c r="K4" s="6"/>
      <c r="L4" s="6"/>
      <c r="M4" s="6"/>
      <c r="N4" s="6"/>
      <c r="O4" s="6"/>
      <c r="P4" s="6"/>
      <c r="Q4" s="6"/>
      <c r="R4" s="6"/>
      <c r="S4" s="6"/>
      <c r="T4" s="6"/>
      <c r="U4" s="6"/>
      <c r="V4" s="6"/>
    </row>
    <row r="5" spans="1:22" x14ac:dyDescent="0.3">
      <c r="A5" s="6"/>
      <c r="B5" s="10" t="s">
        <v>17298</v>
      </c>
      <c r="C5" s="11"/>
      <c r="D5" s="11"/>
      <c r="E5" s="11"/>
      <c r="F5" s="6"/>
      <c r="G5" s="10" t="s">
        <v>17297</v>
      </c>
      <c r="H5" s="12"/>
      <c r="I5" s="12"/>
      <c r="J5" s="12"/>
      <c r="K5" s="12"/>
      <c r="L5" s="6"/>
      <c r="M5" s="10" t="s">
        <v>17300</v>
      </c>
      <c r="N5" s="11"/>
      <c r="O5" s="11"/>
      <c r="P5" s="11"/>
      <c r="Q5" s="6"/>
      <c r="R5" s="10" t="s">
        <v>17302</v>
      </c>
      <c r="S5" s="11"/>
      <c r="T5" s="11"/>
      <c r="U5" s="11"/>
      <c r="V5" s="11"/>
    </row>
    <row r="6" spans="1:22" x14ac:dyDescent="0.3">
      <c r="A6" s="6"/>
      <c r="B6" s="11"/>
      <c r="C6" s="11"/>
      <c r="D6" s="11"/>
      <c r="E6" s="11"/>
      <c r="F6" s="6"/>
      <c r="G6" s="12"/>
      <c r="H6" s="12"/>
      <c r="I6" s="12"/>
      <c r="J6" s="12"/>
      <c r="K6" s="12"/>
      <c r="L6" s="6"/>
      <c r="M6" s="11"/>
      <c r="N6" s="11"/>
      <c r="O6" s="11"/>
      <c r="P6" s="11"/>
      <c r="Q6" s="6"/>
      <c r="R6" s="11"/>
      <c r="S6" s="11"/>
      <c r="T6" s="11"/>
      <c r="U6" s="11"/>
      <c r="V6" s="11"/>
    </row>
    <row r="7" spans="1:22" x14ac:dyDescent="0.3">
      <c r="A7" s="6"/>
      <c r="B7" s="6"/>
      <c r="C7" s="6"/>
      <c r="D7" s="6"/>
      <c r="E7" s="6"/>
      <c r="F7" s="6"/>
      <c r="G7" s="7">
        <f>GETPIVOTDATA("TOTAL POSTS",Sheet10!$A$3)</f>
        <v>699970</v>
      </c>
      <c r="H7" s="7"/>
      <c r="I7" s="7"/>
      <c r="J7" s="7"/>
      <c r="K7" s="7"/>
      <c r="L7" s="6"/>
      <c r="M7" s="6"/>
      <c r="N7" s="6"/>
      <c r="O7" s="6"/>
      <c r="P7" s="6"/>
      <c r="Q7" s="6"/>
      <c r="R7" s="6"/>
      <c r="S7" s="6"/>
      <c r="T7" s="6"/>
      <c r="U7" s="6"/>
      <c r="V7" s="6"/>
    </row>
    <row r="8" spans="1:22" x14ac:dyDescent="0.3">
      <c r="A8" s="6"/>
      <c r="B8" s="9">
        <f>GETPIVOTDATA("TOTAL FOLLOWERS",Sheet10!$A$3)</f>
        <v>15481900000</v>
      </c>
      <c r="C8" s="9"/>
      <c r="D8" s="9"/>
      <c r="E8" s="9"/>
      <c r="F8" s="6"/>
      <c r="G8" s="7"/>
      <c r="H8" s="7"/>
      <c r="I8" s="7"/>
      <c r="J8" s="7"/>
      <c r="K8" s="7"/>
      <c r="L8" s="6"/>
      <c r="M8" s="7">
        <f>GETPIVOTDATA("AVERAGE LIKES",Sheet10!$A$3)</f>
        <v>357420700</v>
      </c>
      <c r="N8" s="7"/>
      <c r="O8" s="7"/>
      <c r="P8" s="7"/>
      <c r="Q8" s="6"/>
      <c r="R8" s="7">
        <f>GETPIVOTDATA("OVERALL TOTAL LIKES",Sheet10!$A$3)</f>
        <v>731622500000</v>
      </c>
      <c r="S8" s="7"/>
      <c r="T8" s="7"/>
      <c r="U8" s="7"/>
      <c r="V8" s="7"/>
    </row>
    <row r="9" spans="1:22" x14ac:dyDescent="0.3">
      <c r="A9" s="6"/>
      <c r="B9" s="9"/>
      <c r="C9" s="9"/>
      <c r="D9" s="9"/>
      <c r="E9" s="9"/>
      <c r="F9" s="6"/>
      <c r="G9" s="7"/>
      <c r="H9" s="7"/>
      <c r="I9" s="7"/>
      <c r="J9" s="7"/>
      <c r="K9" s="7"/>
      <c r="L9" s="6"/>
      <c r="M9" s="7"/>
      <c r="N9" s="7"/>
      <c r="O9" s="7"/>
      <c r="P9" s="7"/>
      <c r="Q9" s="6"/>
      <c r="R9" s="7"/>
      <c r="S9" s="7"/>
      <c r="T9" s="7"/>
      <c r="U9" s="7"/>
      <c r="V9" s="7"/>
    </row>
    <row r="10" spans="1:22" x14ac:dyDescent="0.3">
      <c r="A10" s="6"/>
      <c r="B10" s="6"/>
      <c r="C10" s="6"/>
      <c r="D10" s="6"/>
      <c r="E10" s="6"/>
      <c r="F10" s="6"/>
      <c r="G10" s="6"/>
      <c r="H10" s="6"/>
      <c r="I10" s="6"/>
      <c r="J10" s="6"/>
      <c r="K10" s="6"/>
      <c r="L10" s="6"/>
      <c r="M10" s="6"/>
      <c r="N10" s="6"/>
      <c r="O10" s="6"/>
      <c r="P10" s="6"/>
      <c r="Q10" s="6"/>
      <c r="R10" s="6"/>
      <c r="S10" s="6"/>
      <c r="T10" s="6"/>
      <c r="U10" s="6"/>
      <c r="V10" s="6"/>
    </row>
    <row r="11" spans="1:22" x14ac:dyDescent="0.3">
      <c r="A11" s="6"/>
      <c r="B11" s="6"/>
      <c r="C11" s="6"/>
      <c r="D11" s="6"/>
      <c r="E11" s="6"/>
      <c r="F11" s="6"/>
      <c r="G11" s="6"/>
      <c r="H11" s="6"/>
      <c r="I11" s="6"/>
      <c r="J11" s="6"/>
      <c r="K11" s="6"/>
      <c r="L11" s="6"/>
      <c r="M11" s="6"/>
      <c r="N11" s="6"/>
      <c r="O11" s="6"/>
      <c r="P11" s="6"/>
      <c r="Q11" s="6"/>
      <c r="R11" s="6"/>
      <c r="S11" s="6"/>
      <c r="T11" s="6"/>
      <c r="U11" s="6"/>
      <c r="V11" s="6"/>
    </row>
    <row r="12" spans="1:22" x14ac:dyDescent="0.3">
      <c r="A12" s="6"/>
      <c r="B12" s="6"/>
      <c r="C12" s="6"/>
      <c r="D12" s="6"/>
      <c r="E12" s="6"/>
      <c r="F12" s="6"/>
      <c r="G12" s="6"/>
      <c r="H12" s="6"/>
      <c r="I12" s="6"/>
      <c r="J12" s="6"/>
      <c r="K12" s="6"/>
      <c r="L12" s="6"/>
      <c r="M12" s="6"/>
      <c r="N12" s="6"/>
      <c r="O12" s="6"/>
      <c r="P12" s="6"/>
      <c r="Q12" s="6"/>
      <c r="R12" s="6"/>
      <c r="S12" s="6"/>
      <c r="T12" s="6"/>
      <c r="U12" s="6"/>
      <c r="V12" s="6"/>
    </row>
    <row r="13" spans="1:22" x14ac:dyDescent="0.3">
      <c r="A13" s="6"/>
      <c r="B13" s="6"/>
      <c r="C13" s="6"/>
      <c r="D13" s="6"/>
      <c r="E13" s="6"/>
      <c r="F13" s="6"/>
      <c r="G13" s="6"/>
      <c r="H13" s="6"/>
      <c r="I13" s="6"/>
      <c r="J13" s="6"/>
      <c r="K13" s="6"/>
      <c r="L13" s="6"/>
      <c r="M13" s="6"/>
      <c r="N13" s="6"/>
      <c r="O13" s="6"/>
      <c r="P13" s="6"/>
      <c r="Q13" s="6"/>
      <c r="R13" s="6"/>
      <c r="S13" s="6"/>
      <c r="T13" s="6"/>
      <c r="U13" s="6"/>
      <c r="V13" s="6"/>
    </row>
    <row r="14" spans="1:22" x14ac:dyDescent="0.3">
      <c r="A14" s="6"/>
      <c r="B14" s="6"/>
      <c r="C14" s="6"/>
      <c r="D14" s="6"/>
      <c r="E14" s="6"/>
      <c r="F14" s="6"/>
      <c r="G14" s="6"/>
      <c r="H14" s="6"/>
      <c r="I14" s="6"/>
      <c r="J14" s="6"/>
      <c r="K14" s="6"/>
      <c r="L14" s="6"/>
      <c r="M14" s="6"/>
      <c r="N14" s="6"/>
      <c r="O14" s="6"/>
      <c r="P14" s="6"/>
      <c r="Q14" s="6"/>
      <c r="R14" s="6"/>
      <c r="S14" s="6"/>
      <c r="T14" s="6"/>
      <c r="U14" s="6"/>
      <c r="V14" s="6"/>
    </row>
    <row r="15" spans="1:22" x14ac:dyDescent="0.3">
      <c r="A15" s="6"/>
      <c r="B15" s="6"/>
      <c r="C15" s="6"/>
      <c r="D15" s="6"/>
      <c r="E15" s="6"/>
      <c r="F15" s="6"/>
      <c r="G15" s="6"/>
      <c r="H15" s="6"/>
      <c r="I15" s="6"/>
      <c r="J15" s="6"/>
      <c r="K15" s="6"/>
      <c r="L15" s="6"/>
      <c r="M15" s="6"/>
      <c r="N15" s="6"/>
      <c r="O15" s="6"/>
      <c r="P15" s="6"/>
      <c r="Q15" s="6"/>
      <c r="R15" s="6"/>
      <c r="S15" s="6"/>
      <c r="T15" s="6"/>
      <c r="U15" s="6"/>
      <c r="V15" s="6"/>
    </row>
    <row r="16" spans="1:22" x14ac:dyDescent="0.3">
      <c r="A16" s="6"/>
      <c r="B16" s="6"/>
      <c r="C16" s="6"/>
      <c r="D16" s="6"/>
      <c r="E16" s="6"/>
      <c r="F16" s="6"/>
      <c r="G16" s="6"/>
      <c r="H16" s="6"/>
      <c r="I16" s="6"/>
      <c r="J16" s="6"/>
      <c r="K16" s="6"/>
      <c r="L16" s="6"/>
      <c r="M16" s="6"/>
      <c r="N16" s="6"/>
      <c r="O16" s="6"/>
      <c r="P16" s="6"/>
      <c r="Q16" s="6"/>
      <c r="R16" s="6"/>
      <c r="S16" s="6"/>
      <c r="T16" s="6"/>
      <c r="U16" s="6"/>
      <c r="V16" s="6"/>
    </row>
    <row r="17" spans="1:22" x14ac:dyDescent="0.3">
      <c r="A17" s="6"/>
      <c r="B17" s="6"/>
      <c r="C17" s="6"/>
      <c r="D17" s="6"/>
      <c r="E17" s="6"/>
      <c r="F17" s="6"/>
      <c r="G17" s="6"/>
      <c r="H17" s="6"/>
      <c r="I17" s="6"/>
      <c r="J17" s="6"/>
      <c r="K17" s="6"/>
      <c r="L17" s="6"/>
      <c r="M17" s="6"/>
      <c r="N17" s="6"/>
      <c r="O17" s="6"/>
      <c r="P17" s="6"/>
      <c r="Q17" s="6"/>
      <c r="R17" s="6"/>
      <c r="S17" s="6"/>
      <c r="T17" s="6"/>
      <c r="U17" s="6"/>
      <c r="V17" s="6"/>
    </row>
    <row r="18" spans="1:22" x14ac:dyDescent="0.3">
      <c r="A18" s="6"/>
      <c r="B18" s="6"/>
      <c r="C18" s="6"/>
      <c r="D18" s="6"/>
      <c r="E18" s="6"/>
      <c r="F18" s="6"/>
      <c r="G18" s="6"/>
      <c r="H18" s="6"/>
      <c r="I18" s="6"/>
      <c r="J18" s="6"/>
      <c r="K18" s="6"/>
      <c r="L18" s="6"/>
      <c r="M18" s="6"/>
      <c r="N18" s="6"/>
      <c r="O18" s="6"/>
      <c r="P18" s="6"/>
      <c r="Q18" s="6"/>
      <c r="R18" s="6"/>
      <c r="S18" s="6"/>
      <c r="T18" s="6"/>
      <c r="U18" s="6"/>
      <c r="V18" s="6"/>
    </row>
    <row r="19" spans="1:22" x14ac:dyDescent="0.3">
      <c r="A19" s="6"/>
      <c r="B19" s="6"/>
      <c r="C19" s="6"/>
      <c r="D19" s="6"/>
      <c r="E19" s="6"/>
      <c r="F19" s="6"/>
      <c r="G19" s="6"/>
      <c r="H19" s="6"/>
      <c r="I19" s="6"/>
      <c r="J19" s="6"/>
      <c r="K19" s="6"/>
      <c r="L19" s="6"/>
      <c r="M19" s="6"/>
      <c r="N19" s="6"/>
      <c r="O19" s="6"/>
      <c r="P19" s="6"/>
      <c r="Q19" s="6"/>
      <c r="R19" s="6"/>
      <c r="S19" s="6"/>
      <c r="T19" s="6"/>
      <c r="U19" s="6"/>
      <c r="V19" s="6"/>
    </row>
    <row r="20" spans="1:22" x14ac:dyDescent="0.3">
      <c r="A20" s="6"/>
      <c r="B20" s="6"/>
      <c r="C20" s="6"/>
      <c r="D20" s="6"/>
      <c r="E20" s="6"/>
      <c r="F20" s="6"/>
      <c r="G20" s="6"/>
      <c r="H20" s="6"/>
      <c r="I20" s="6"/>
      <c r="J20" s="6"/>
      <c r="K20" s="6"/>
      <c r="L20" s="6"/>
      <c r="M20" s="6"/>
      <c r="N20" s="6"/>
      <c r="O20" s="6"/>
      <c r="P20" s="6"/>
      <c r="Q20" s="6"/>
      <c r="R20" s="6"/>
      <c r="S20" s="6"/>
      <c r="T20" s="6"/>
      <c r="U20" s="6"/>
      <c r="V20" s="6"/>
    </row>
    <row r="21" spans="1:22" x14ac:dyDescent="0.3">
      <c r="A21" s="6"/>
      <c r="B21" s="6"/>
      <c r="C21" s="6"/>
      <c r="D21" s="6"/>
      <c r="E21" s="6"/>
      <c r="F21" s="6"/>
      <c r="G21" s="6"/>
      <c r="H21" s="6"/>
      <c r="I21" s="6"/>
      <c r="J21" s="6"/>
      <c r="K21" s="6"/>
      <c r="L21" s="6"/>
      <c r="M21" s="6"/>
      <c r="N21" s="6"/>
      <c r="O21" s="6"/>
      <c r="P21" s="6"/>
      <c r="Q21" s="6"/>
      <c r="R21" s="6"/>
      <c r="S21" s="6"/>
      <c r="T21" s="6"/>
      <c r="U21" s="6"/>
      <c r="V21" s="6"/>
    </row>
    <row r="22" spans="1:22" x14ac:dyDescent="0.3">
      <c r="A22" s="6"/>
      <c r="B22" s="6"/>
      <c r="C22" s="6"/>
      <c r="D22" s="6"/>
      <c r="E22" s="6"/>
      <c r="F22" s="6"/>
      <c r="G22" s="6"/>
      <c r="H22" s="6"/>
      <c r="I22" s="6"/>
      <c r="J22" s="6"/>
      <c r="K22" s="6"/>
      <c r="L22" s="6"/>
      <c r="M22" s="6"/>
      <c r="N22" s="6"/>
      <c r="O22" s="6"/>
      <c r="P22" s="6"/>
      <c r="Q22" s="6"/>
      <c r="R22" s="6"/>
      <c r="S22" s="6"/>
      <c r="T22" s="6"/>
      <c r="U22" s="6"/>
      <c r="V22" s="6"/>
    </row>
    <row r="23" spans="1:22" x14ac:dyDescent="0.3">
      <c r="A23" s="6"/>
      <c r="B23" s="6"/>
      <c r="C23" s="6"/>
      <c r="D23" s="6"/>
      <c r="E23" s="6"/>
      <c r="F23" s="6"/>
      <c r="G23" s="6"/>
      <c r="H23" s="6"/>
      <c r="I23" s="6"/>
      <c r="J23" s="6"/>
      <c r="K23" s="6"/>
      <c r="L23" s="6"/>
      <c r="M23" s="6"/>
      <c r="N23" s="6"/>
      <c r="O23" s="6"/>
      <c r="P23" s="6"/>
      <c r="Q23" s="6"/>
      <c r="R23" s="6"/>
      <c r="S23" s="6"/>
      <c r="T23" s="6"/>
      <c r="U23" s="6"/>
      <c r="V23" s="6"/>
    </row>
    <row r="24" spans="1:22" x14ac:dyDescent="0.3">
      <c r="A24" s="6"/>
      <c r="B24" s="6"/>
      <c r="C24" s="6"/>
      <c r="D24" s="6"/>
      <c r="E24" s="6"/>
      <c r="F24" s="6"/>
      <c r="G24" s="6"/>
      <c r="H24" s="6"/>
      <c r="I24" s="6"/>
      <c r="J24" s="6"/>
      <c r="K24" s="6"/>
      <c r="L24" s="6"/>
      <c r="M24" s="6"/>
      <c r="N24" s="6"/>
      <c r="O24" s="6"/>
      <c r="P24" s="6"/>
      <c r="Q24" s="6"/>
      <c r="R24" s="6"/>
      <c r="S24" s="6"/>
      <c r="T24" s="6"/>
      <c r="U24" s="6"/>
      <c r="V24" s="6"/>
    </row>
    <row r="25" spans="1:22" x14ac:dyDescent="0.3">
      <c r="A25" s="6"/>
      <c r="B25" s="6"/>
      <c r="C25" s="6"/>
      <c r="D25" s="6"/>
      <c r="E25" s="6"/>
      <c r="F25" s="6"/>
      <c r="G25" s="6"/>
      <c r="H25" s="6"/>
      <c r="I25" s="6"/>
      <c r="J25" s="6"/>
      <c r="K25" s="6"/>
      <c r="L25" s="6"/>
      <c r="M25" s="6"/>
      <c r="N25" s="6"/>
      <c r="O25" s="6"/>
      <c r="P25" s="6"/>
      <c r="Q25" s="6"/>
      <c r="R25" s="6"/>
      <c r="S25" s="6"/>
      <c r="T25" s="6"/>
      <c r="U25" s="6"/>
      <c r="V25" s="6"/>
    </row>
    <row r="26" spans="1:22" x14ac:dyDescent="0.3">
      <c r="A26" s="6"/>
      <c r="B26" s="6"/>
      <c r="C26" s="6"/>
      <c r="D26" s="6"/>
      <c r="E26" s="6"/>
      <c r="F26" s="6"/>
      <c r="G26" s="6"/>
      <c r="H26" s="6"/>
      <c r="I26" s="6"/>
      <c r="J26" s="6"/>
      <c r="K26" s="6"/>
      <c r="L26" s="6"/>
      <c r="M26" s="6"/>
      <c r="N26" s="6"/>
      <c r="O26" s="6"/>
      <c r="P26" s="6"/>
      <c r="Q26" s="6"/>
      <c r="R26" s="6"/>
      <c r="S26" s="6"/>
      <c r="T26" s="6"/>
      <c r="U26" s="6"/>
      <c r="V26" s="6"/>
    </row>
    <row r="27" spans="1:22" x14ac:dyDescent="0.3">
      <c r="A27" s="6"/>
      <c r="B27" s="6"/>
      <c r="C27" s="6"/>
      <c r="D27" s="6"/>
      <c r="E27" s="6"/>
      <c r="F27" s="6"/>
      <c r="G27" s="6"/>
      <c r="H27" s="6"/>
      <c r="I27" s="6"/>
      <c r="J27" s="6"/>
      <c r="K27" s="6"/>
      <c r="L27" s="6"/>
      <c r="M27" s="6"/>
      <c r="N27" s="6"/>
      <c r="O27" s="6"/>
      <c r="P27" s="6"/>
      <c r="Q27" s="6"/>
      <c r="R27" s="6"/>
      <c r="S27" s="6"/>
      <c r="T27" s="6"/>
      <c r="U27" s="6"/>
      <c r="V27" s="6"/>
    </row>
    <row r="28" spans="1:22" x14ac:dyDescent="0.3">
      <c r="A28" s="6"/>
      <c r="B28" s="6"/>
      <c r="C28" s="6"/>
      <c r="D28" s="6"/>
      <c r="E28" s="6"/>
      <c r="F28" s="6"/>
      <c r="G28" s="6"/>
      <c r="H28" s="6"/>
      <c r="I28" s="6"/>
      <c r="J28" s="6"/>
      <c r="K28" s="6"/>
      <c r="L28" s="6"/>
      <c r="M28" s="6"/>
      <c r="N28" s="6"/>
      <c r="O28" s="6"/>
      <c r="P28" s="6"/>
      <c r="Q28" s="6"/>
      <c r="R28" s="6"/>
      <c r="S28" s="6"/>
      <c r="T28" s="6"/>
      <c r="U28" s="6"/>
      <c r="V28" s="6"/>
    </row>
    <row r="29" spans="1:22" x14ac:dyDescent="0.3">
      <c r="A29" s="6"/>
      <c r="B29" s="6"/>
      <c r="C29" s="6"/>
      <c r="D29" s="6"/>
      <c r="E29" s="6"/>
      <c r="F29" s="6"/>
      <c r="G29" s="6"/>
      <c r="H29" s="6"/>
      <c r="I29" s="6"/>
      <c r="J29" s="6"/>
      <c r="K29" s="6"/>
      <c r="L29" s="6"/>
      <c r="M29" s="6"/>
      <c r="N29" s="6"/>
      <c r="O29" s="6"/>
      <c r="P29" s="6"/>
      <c r="Q29" s="6"/>
      <c r="R29" s="6"/>
      <c r="S29" s="6"/>
      <c r="T29" s="6"/>
      <c r="U29" s="6"/>
      <c r="V29" s="6"/>
    </row>
    <row r="30" spans="1:22" x14ac:dyDescent="0.3">
      <c r="A30" s="6"/>
      <c r="B30" s="6"/>
      <c r="C30" s="6"/>
      <c r="D30" s="6"/>
      <c r="E30" s="6"/>
      <c r="F30" s="6"/>
      <c r="G30" s="6"/>
      <c r="H30" s="6"/>
      <c r="I30" s="6"/>
      <c r="J30" s="6"/>
      <c r="K30" s="6"/>
      <c r="L30" s="6"/>
      <c r="M30" s="6"/>
      <c r="N30" s="6"/>
      <c r="O30" s="6"/>
      <c r="P30" s="6"/>
      <c r="Q30" s="6"/>
      <c r="R30" s="6"/>
      <c r="S30" s="6"/>
      <c r="T30" s="6"/>
      <c r="U30" s="6"/>
      <c r="V30" s="6"/>
    </row>
    <row r="31" spans="1:22" x14ac:dyDescent="0.3">
      <c r="A31" s="6"/>
      <c r="B31" s="6"/>
      <c r="C31" s="6"/>
      <c r="D31" s="6"/>
      <c r="E31" s="6"/>
      <c r="F31" s="6"/>
      <c r="G31" s="6"/>
      <c r="H31" s="6"/>
      <c r="I31" s="6"/>
      <c r="J31" s="6"/>
      <c r="K31" s="6"/>
      <c r="L31" s="6"/>
      <c r="M31" s="6"/>
      <c r="N31" s="6"/>
      <c r="O31" s="6"/>
      <c r="P31" s="6"/>
      <c r="Q31" s="6"/>
      <c r="R31" s="6"/>
      <c r="S31" s="6"/>
      <c r="T31" s="6"/>
      <c r="U31" s="6"/>
      <c r="V31" s="6"/>
    </row>
    <row r="32" spans="1:22" x14ac:dyDescent="0.3">
      <c r="A32" s="6"/>
      <c r="B32" s="6"/>
      <c r="C32" s="6"/>
      <c r="D32" s="6"/>
      <c r="E32" s="6"/>
      <c r="F32" s="6"/>
      <c r="G32" s="6"/>
      <c r="H32" s="6"/>
      <c r="I32" s="6"/>
      <c r="J32" s="6"/>
      <c r="K32" s="6"/>
      <c r="L32" s="6"/>
      <c r="M32" s="6"/>
      <c r="N32" s="6"/>
      <c r="O32" s="6"/>
      <c r="P32" s="6"/>
      <c r="Q32" s="6"/>
      <c r="R32" s="6"/>
      <c r="S32" s="6"/>
      <c r="T32" s="6"/>
      <c r="U32" s="6"/>
      <c r="V32" s="6"/>
    </row>
    <row r="33" spans="1:22" x14ac:dyDescent="0.3">
      <c r="A33" s="6"/>
      <c r="B33" s="6"/>
      <c r="C33" s="6"/>
      <c r="D33" s="6"/>
      <c r="E33" s="6"/>
      <c r="F33" s="6"/>
      <c r="G33" s="6"/>
      <c r="H33" s="6"/>
      <c r="I33" s="6"/>
      <c r="J33" s="6"/>
      <c r="K33" s="6"/>
      <c r="L33" s="6"/>
      <c r="M33" s="6"/>
      <c r="N33" s="6"/>
      <c r="O33" s="6"/>
      <c r="P33" s="6"/>
      <c r="Q33" s="6"/>
      <c r="R33" s="6"/>
      <c r="S33" s="6"/>
      <c r="T33" s="6"/>
      <c r="U33" s="6"/>
      <c r="V33" s="6"/>
    </row>
  </sheetData>
  <mergeCells count="9">
    <mergeCell ref="G7:K9"/>
    <mergeCell ref="A2:V2"/>
    <mergeCell ref="B8:E9"/>
    <mergeCell ref="B5:E6"/>
    <mergeCell ref="G5:K6"/>
    <mergeCell ref="M5:P6"/>
    <mergeCell ref="R5:V6"/>
    <mergeCell ref="M8:P9"/>
    <mergeCell ref="R8:V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Sheet4</vt:lpstr>
      <vt:lpstr>Sheet5</vt:lpstr>
      <vt:lpstr>Sheet7</vt:lpstr>
      <vt:lpstr>Sheet10</vt:lpstr>
      <vt:lpstr>top_insta_influencers_data</vt:lpstr>
      <vt:lpstr>Sheet3</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Spoorthi Shetty</cp:lastModifiedBy>
  <dcterms:created xsi:type="dcterms:W3CDTF">2026-02-05T06:27:14Z</dcterms:created>
  <dcterms:modified xsi:type="dcterms:W3CDTF">2026-02-05T10:26:32Z</dcterms:modified>
</cp:coreProperties>
</file>