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0" yWindow="0" windowWidth="25600" windowHeight="14580" tabRatio="915" firstSheet="1" activeTab="7"/>
  </bookViews>
  <sheets>
    <sheet name="experiment_timings.txt" sheetId="1" r:id="rId1"/>
    <sheet name="Graphs OMP_NUM_THREADS=20" sheetId="2" r:id="rId2"/>
    <sheet name="Graphs OMP_NUM_THREADS=10" sheetId="4" r:id="rId3"/>
    <sheet name="Thread Mappings" sheetId="3" r:id="rId4"/>
    <sheet name="Comparing 10 and 20 THREADS" sheetId="5" r:id="rId5"/>
    <sheet name="HW_20_Analysis" sheetId="7" r:id="rId6"/>
    <sheet name="Sheet2" sheetId="11" r:id="rId7"/>
    <sheet name="HW_20_Final" sheetId="8" r:id="rId8"/>
    <sheet name="HW_Imp" sheetId="9" r:id="rId9"/>
    <sheet name="Sheet1" sheetId="10" r:id="rId10"/>
  </sheets>
  <definedNames>
    <definedName name="thread_mapping_experiments" localSheetId="3">'Thread Mappings'!$A$1:$B$5205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10" l="1"/>
  <c r="K9" i="10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16" i="2"/>
  <c r="D5" i="2"/>
  <c r="E140" i="8"/>
  <c r="E139" i="8"/>
  <c r="E138" i="8"/>
  <c r="E137" i="8"/>
  <c r="E136" i="8"/>
  <c r="E135" i="8"/>
  <c r="E134" i="8"/>
  <c r="E133" i="8"/>
  <c r="E132" i="8"/>
  <c r="E30" i="8"/>
  <c r="E29" i="8"/>
  <c r="E28" i="8"/>
  <c r="E27" i="8"/>
  <c r="E26" i="8"/>
  <c r="E25" i="8"/>
  <c r="E24" i="8"/>
  <c r="E23" i="8"/>
  <c r="E22" i="8"/>
  <c r="E20" i="8"/>
  <c r="E19" i="8"/>
  <c r="E18" i="8"/>
  <c r="E17" i="8"/>
  <c r="E16" i="8"/>
  <c r="E15" i="8"/>
  <c r="E14" i="8"/>
  <c r="E13" i="8"/>
  <c r="E12" i="8"/>
  <c r="E10" i="8"/>
  <c r="E9" i="8"/>
  <c r="E8" i="8"/>
  <c r="E7" i="8"/>
  <c r="E6" i="8"/>
  <c r="E5" i="8"/>
  <c r="E4" i="8"/>
  <c r="E3" i="8"/>
  <c r="E2" i="8"/>
  <c r="E150" i="8"/>
  <c r="E149" i="8"/>
  <c r="E148" i="8"/>
  <c r="E147" i="8"/>
  <c r="E146" i="8"/>
  <c r="E145" i="8"/>
  <c r="E144" i="8"/>
  <c r="E143" i="8"/>
  <c r="E142" i="8"/>
  <c r="E130" i="8"/>
  <c r="E129" i="8"/>
  <c r="E128" i="8"/>
  <c r="E127" i="8"/>
  <c r="E126" i="8"/>
  <c r="E125" i="8"/>
  <c r="E124" i="8"/>
  <c r="E123" i="8"/>
  <c r="E122" i="8"/>
  <c r="E120" i="8"/>
  <c r="E119" i="8"/>
  <c r="E118" i="8"/>
  <c r="E117" i="8"/>
  <c r="E116" i="8"/>
  <c r="E115" i="8"/>
  <c r="E114" i="8"/>
  <c r="E113" i="8"/>
  <c r="E112" i="8"/>
  <c r="E110" i="8"/>
  <c r="E109" i="8"/>
  <c r="E108" i="8"/>
  <c r="E107" i="8"/>
  <c r="E106" i="8"/>
  <c r="E105" i="8"/>
  <c r="E104" i="8"/>
  <c r="E103" i="8"/>
  <c r="E102" i="8"/>
  <c r="E100" i="8"/>
  <c r="E99" i="8"/>
  <c r="E98" i="8"/>
  <c r="E97" i="8"/>
  <c r="E96" i="8"/>
  <c r="E95" i="8"/>
  <c r="E94" i="8"/>
  <c r="E93" i="8"/>
  <c r="E92" i="8"/>
  <c r="E90" i="8"/>
  <c r="E89" i="8"/>
  <c r="E88" i="8"/>
  <c r="E87" i="8"/>
  <c r="E86" i="8"/>
  <c r="E85" i="8"/>
  <c r="E84" i="8"/>
  <c r="E83" i="8"/>
  <c r="E82" i="8"/>
  <c r="E80" i="8"/>
  <c r="E79" i="8"/>
  <c r="E78" i="8"/>
  <c r="E77" i="8"/>
  <c r="E76" i="8"/>
  <c r="E75" i="8"/>
  <c r="E74" i="8"/>
  <c r="E73" i="8"/>
  <c r="E72" i="8"/>
  <c r="E70" i="8"/>
  <c r="E69" i="8"/>
  <c r="E68" i="8"/>
  <c r="E67" i="8"/>
  <c r="E66" i="8"/>
  <c r="E65" i="8"/>
  <c r="E64" i="8"/>
  <c r="E63" i="8"/>
  <c r="E62" i="8"/>
  <c r="E60" i="8"/>
  <c r="E59" i="8"/>
  <c r="E58" i="8"/>
  <c r="E57" i="8"/>
  <c r="E56" i="8"/>
  <c r="E55" i="8"/>
  <c r="E54" i="8"/>
  <c r="E53" i="8"/>
  <c r="E52" i="8"/>
  <c r="E50" i="8"/>
  <c r="E49" i="8"/>
  <c r="E48" i="8"/>
  <c r="E47" i="8"/>
  <c r="E46" i="8"/>
  <c r="E45" i="8"/>
  <c r="E44" i="8"/>
  <c r="E43" i="8"/>
  <c r="E42" i="8"/>
  <c r="E37" i="8"/>
  <c r="E40" i="8"/>
  <c r="E39" i="8"/>
  <c r="E38" i="8"/>
  <c r="E36" i="8"/>
  <c r="E35" i="8"/>
  <c r="E34" i="8"/>
  <c r="E33" i="8"/>
  <c r="E32" i="8"/>
  <c r="D646" i="7"/>
  <c r="D645" i="7"/>
  <c r="D644" i="7"/>
  <c r="D643" i="7"/>
  <c r="D642" i="7"/>
  <c r="D641" i="7"/>
  <c r="D640" i="7"/>
  <c r="D639" i="7"/>
  <c r="D638" i="7"/>
  <c r="D626" i="7"/>
  <c r="D625" i="7"/>
  <c r="D624" i="7"/>
  <c r="D623" i="7"/>
  <c r="D622" i="7"/>
  <c r="D621" i="7"/>
  <c r="D620" i="7"/>
  <c r="D619" i="7"/>
  <c r="D618" i="7"/>
  <c r="D603" i="7"/>
  <c r="D602" i="7"/>
  <c r="D601" i="7"/>
  <c r="D600" i="7"/>
  <c r="D599" i="7"/>
  <c r="D598" i="7"/>
  <c r="D597" i="7"/>
  <c r="D596" i="7"/>
  <c r="D595" i="7"/>
  <c r="D583" i="7"/>
  <c r="D582" i="7"/>
  <c r="D581" i="7"/>
  <c r="D580" i="7"/>
  <c r="D579" i="7"/>
  <c r="D578" i="7"/>
  <c r="D577" i="7"/>
  <c r="D576" i="7"/>
  <c r="D575" i="7"/>
  <c r="D560" i="7"/>
  <c r="D559" i="7"/>
  <c r="D558" i="7"/>
  <c r="D557" i="7"/>
  <c r="D556" i="7"/>
  <c r="D555" i="7"/>
  <c r="D554" i="7"/>
  <c r="D553" i="7"/>
  <c r="D552" i="7"/>
  <c r="D540" i="7"/>
  <c r="D539" i="7"/>
  <c r="D538" i="7"/>
  <c r="D537" i="7"/>
  <c r="D536" i="7"/>
  <c r="D535" i="7"/>
  <c r="D534" i="7"/>
  <c r="D533" i="7"/>
  <c r="D532" i="7"/>
  <c r="D517" i="7"/>
  <c r="D516" i="7"/>
  <c r="D515" i="7"/>
  <c r="D514" i="7"/>
  <c r="D513" i="7"/>
  <c r="D512" i="7"/>
  <c r="D511" i="7"/>
  <c r="D510" i="7"/>
  <c r="D509" i="7"/>
  <c r="D497" i="7"/>
  <c r="D496" i="7"/>
  <c r="D495" i="7"/>
  <c r="D494" i="7"/>
  <c r="D493" i="7"/>
  <c r="D492" i="7"/>
  <c r="D491" i="7"/>
  <c r="D490" i="7"/>
  <c r="D489" i="7"/>
  <c r="D474" i="7"/>
  <c r="D473" i="7"/>
  <c r="D472" i="7"/>
  <c r="D471" i="7"/>
  <c r="D470" i="7"/>
  <c r="D469" i="7"/>
  <c r="D468" i="7"/>
  <c r="D467" i="7"/>
  <c r="D466" i="7"/>
  <c r="D454" i="7"/>
  <c r="D453" i="7"/>
  <c r="D452" i="7"/>
  <c r="D451" i="7"/>
  <c r="D450" i="7"/>
  <c r="D449" i="7"/>
  <c r="D448" i="7"/>
  <c r="D447" i="7"/>
  <c r="D446" i="7"/>
  <c r="D431" i="7"/>
  <c r="D430" i="7"/>
  <c r="D429" i="7"/>
  <c r="D428" i="7"/>
  <c r="D427" i="7"/>
  <c r="D426" i="7"/>
  <c r="D425" i="7"/>
  <c r="D424" i="7"/>
  <c r="D423" i="7"/>
  <c r="D411" i="7"/>
  <c r="D410" i="7"/>
  <c r="D409" i="7"/>
  <c r="D408" i="7"/>
  <c r="D407" i="7"/>
  <c r="D406" i="7"/>
  <c r="D405" i="7"/>
  <c r="D404" i="7"/>
  <c r="D403" i="7"/>
  <c r="D388" i="7"/>
  <c r="D387" i="7"/>
  <c r="D386" i="7"/>
  <c r="D385" i="7"/>
  <c r="D384" i="7"/>
  <c r="D383" i="7"/>
  <c r="D382" i="7"/>
  <c r="D381" i="7"/>
  <c r="D380" i="7"/>
  <c r="D368" i="7"/>
  <c r="D367" i="7"/>
  <c r="D366" i="7"/>
  <c r="D365" i="7"/>
  <c r="D364" i="7"/>
  <c r="D363" i="7"/>
  <c r="D362" i="7"/>
  <c r="D361" i="7"/>
  <c r="D360" i="7"/>
  <c r="D345" i="7"/>
  <c r="D344" i="7"/>
  <c r="D343" i="7"/>
  <c r="D342" i="7"/>
  <c r="D341" i="7"/>
  <c r="D340" i="7"/>
  <c r="D339" i="7"/>
  <c r="D338" i="7"/>
  <c r="D337" i="7"/>
  <c r="D325" i="7"/>
  <c r="D324" i="7"/>
  <c r="D323" i="7"/>
  <c r="D322" i="7"/>
  <c r="D321" i="7"/>
  <c r="D320" i="7"/>
  <c r="D319" i="7"/>
  <c r="D318" i="7"/>
  <c r="D317" i="7"/>
  <c r="D302" i="7"/>
  <c r="D301" i="7"/>
  <c r="D300" i="7"/>
  <c r="D299" i="7"/>
  <c r="D298" i="7"/>
  <c r="D297" i="7"/>
  <c r="D296" i="7"/>
  <c r="D295" i="7"/>
  <c r="D294" i="7"/>
  <c r="D282" i="7"/>
  <c r="D281" i="7"/>
  <c r="D280" i="7"/>
  <c r="D279" i="7"/>
  <c r="D278" i="7"/>
  <c r="D277" i="7"/>
  <c r="D276" i="7"/>
  <c r="D275" i="7"/>
  <c r="D274" i="7"/>
  <c r="D259" i="7"/>
  <c r="D258" i="7"/>
  <c r="D257" i="7"/>
  <c r="D256" i="7"/>
  <c r="D255" i="7"/>
  <c r="D254" i="7"/>
  <c r="D253" i="7"/>
  <c r="D252" i="7"/>
  <c r="D251" i="7"/>
  <c r="D239" i="7"/>
  <c r="D238" i="7"/>
  <c r="D237" i="7"/>
  <c r="D236" i="7"/>
  <c r="D235" i="7"/>
  <c r="D234" i="7"/>
  <c r="D233" i="7"/>
  <c r="D232" i="7"/>
  <c r="D231" i="7"/>
  <c r="D216" i="7"/>
  <c r="D215" i="7"/>
  <c r="D214" i="7"/>
  <c r="D213" i="7"/>
  <c r="D212" i="7"/>
  <c r="D211" i="7"/>
  <c r="D210" i="7"/>
  <c r="D209" i="7"/>
  <c r="D208" i="7"/>
  <c r="D196" i="7"/>
  <c r="D195" i="7"/>
  <c r="D194" i="7"/>
  <c r="D193" i="7"/>
  <c r="D192" i="7"/>
  <c r="D191" i="7"/>
  <c r="D190" i="7"/>
  <c r="D189" i="7"/>
  <c r="D188" i="7"/>
  <c r="D173" i="7"/>
  <c r="D172" i="7"/>
  <c r="D171" i="7"/>
  <c r="D170" i="7"/>
  <c r="D169" i="7"/>
  <c r="D168" i="7"/>
  <c r="D167" i="7"/>
  <c r="D166" i="7"/>
  <c r="D165" i="7"/>
  <c r="D153" i="7"/>
  <c r="D152" i="7"/>
  <c r="D151" i="7"/>
  <c r="D150" i="7"/>
  <c r="D149" i="7"/>
  <c r="D148" i="7"/>
  <c r="D147" i="7"/>
  <c r="D146" i="7"/>
  <c r="D145" i="7"/>
  <c r="D130" i="7"/>
  <c r="D129" i="7"/>
  <c r="D128" i="7"/>
  <c r="D127" i="7"/>
  <c r="D126" i="7"/>
  <c r="D125" i="7"/>
  <c r="D124" i="7"/>
  <c r="D123" i="7"/>
  <c r="D122" i="7"/>
  <c r="D110" i="7"/>
  <c r="D109" i="7"/>
  <c r="D108" i="7"/>
  <c r="D107" i="7"/>
  <c r="D106" i="7"/>
  <c r="D105" i="7"/>
  <c r="D104" i="7"/>
  <c r="D103" i="7"/>
  <c r="D102" i="7"/>
  <c r="D87" i="7"/>
  <c r="D86" i="7"/>
  <c r="D85" i="7"/>
  <c r="D84" i="7"/>
  <c r="D83" i="7"/>
  <c r="D82" i="7"/>
  <c r="D81" i="7"/>
  <c r="D80" i="7"/>
  <c r="D79" i="7"/>
  <c r="D67" i="7"/>
  <c r="D66" i="7"/>
  <c r="D65" i="7"/>
  <c r="D64" i="7"/>
  <c r="D63" i="7"/>
  <c r="D62" i="7"/>
  <c r="D61" i="7"/>
  <c r="D60" i="7"/>
  <c r="D59" i="7"/>
  <c r="D44" i="7"/>
  <c r="D43" i="7"/>
  <c r="D42" i="7"/>
  <c r="D41" i="7"/>
  <c r="D40" i="7"/>
  <c r="D39" i="7"/>
  <c r="D38" i="7"/>
  <c r="D37" i="7"/>
  <c r="D36" i="7"/>
  <c r="D24" i="7"/>
  <c r="D23" i="7"/>
  <c r="D22" i="7"/>
  <c r="D21" i="7"/>
  <c r="D20" i="7"/>
  <c r="D19" i="7"/>
  <c r="D18" i="7"/>
  <c r="D17" i="7"/>
  <c r="D16" i="7"/>
  <c r="D15" i="2"/>
  <c r="D11" i="2"/>
  <c r="D8" i="2"/>
  <c r="D12" i="2"/>
  <c r="D13" i="2"/>
  <c r="D14" i="2"/>
  <c r="D9" i="2"/>
  <c r="D6" i="2"/>
  <c r="D7" i="2"/>
  <c r="D10" i="2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</calcChain>
</file>

<file path=xl/connections.xml><?xml version="1.0" encoding="utf-8"?>
<connections xmlns="http://schemas.openxmlformats.org/spreadsheetml/2006/main">
  <connection id="1" name="thread_mapping_experiments.txt" type="6" refreshedVersion="0" background="1" saveData="1">
    <textPr fileType="mac" sourceFile="Macintosh HD:Users:oh7:OpenMP_paper01:Data:thread_mapping_experiments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<sst xmlns="http://schemas.openxmlformats.org/spreadsheetml/2006/main" count="11751" uniqueCount="433">
  <si>
    <t>----------------------</t>
  </si>
  <si>
    <t>OMP_NUM_THREADS=1</t>
  </si>
  <si>
    <t>OMP_PROC_BIND=false</t>
  </si>
  <si>
    <t>OMP_PLACES=threads</t>
  </si>
  <si>
    <t>AFFINITY</t>
  </si>
  <si>
    <t>Solver time (sec) =</t>
  </si>
  <si>
    <t>NO AFFINITY</t>
  </si>
  <si>
    <t>OMP_PROC_BIND=true</t>
  </si>
  <si>
    <t>OMP_PROC_BIND=close</t>
  </si>
  <si>
    <t>OMP_PROC_BIND=spread</t>
  </si>
  <si>
    <t>OMP_PROC_BIND=master</t>
  </si>
  <si>
    <t>OMP_PLACES=cores</t>
  </si>
  <si>
    <t>OMP_PLACES=sockets</t>
  </si>
  <si>
    <t>OMP_NUM_THREADS=10</t>
  </si>
  <si>
    <t>OMP_NUM_THREADS=20</t>
  </si>
  <si>
    <t>OMP_NUM_THREADS=40</t>
  </si>
  <si>
    <t>OMP_NUM_THREADS=80</t>
  </si>
  <si>
    <t>OMP_NUM_THREADS=160</t>
  </si>
  <si>
    <t>*</t>
  </si>
  <si>
    <t>Non-affine</t>
  </si>
  <si>
    <t>Affine</t>
  </si>
  <si>
    <t>false, threads</t>
  </si>
  <si>
    <t>(close, threads)</t>
  </si>
  <si>
    <t>(spread, threads)</t>
  </si>
  <si>
    <t>(master, threads)</t>
  </si>
  <si>
    <t>(false, cores)</t>
  </si>
  <si>
    <t>(true, cores)</t>
  </si>
  <si>
    <t>(close, cores)</t>
  </si>
  <si>
    <t>(spread, cores)</t>
  </si>
  <si>
    <t>(master, cores)</t>
  </si>
  <si>
    <t>(false, sockets)</t>
  </si>
  <si>
    <t>(true, sockets)</t>
  </si>
  <si>
    <t>(close, sockets)</t>
  </si>
  <si>
    <t>(spread, sockets)</t>
  </si>
  <si>
    <t>(master, sockets)</t>
  </si>
  <si>
    <t>Improvement %</t>
  </si>
  <si>
    <t>(true, threads)</t>
  </si>
  <si>
    <t>(false, threads)</t>
  </si>
  <si>
    <t>MAPPING</t>
  </si>
  <si>
    <t>Thread=0</t>
  </si>
  <si>
    <t xml:space="preserve"> CPUID=23</t>
  </si>
  <si>
    <t xml:space="preserve"> CPUID=0</t>
  </si>
  <si>
    <t xml:space="preserve"> CPUID=33</t>
  </si>
  <si>
    <t xml:space="preserve"> CPUID=34</t>
  </si>
  <si>
    <t xml:space="preserve"> CPUID=8</t>
  </si>
  <si>
    <t xml:space="preserve"> CPUID=24</t>
  </si>
  <si>
    <t xml:space="preserve"> CPUID=3</t>
  </si>
  <si>
    <t xml:space="preserve"> CPUID=9</t>
  </si>
  <si>
    <t>Thread=1</t>
  </si>
  <si>
    <t xml:space="preserve"> CPUID=18</t>
  </si>
  <si>
    <t>Thread=2</t>
  </si>
  <si>
    <t xml:space="preserve"> CPUID=27</t>
  </si>
  <si>
    <t>Thread=3</t>
  </si>
  <si>
    <t xml:space="preserve"> CPUID=36</t>
  </si>
  <si>
    <t>Thread=4</t>
  </si>
  <si>
    <t xml:space="preserve"> CPUID=6</t>
  </si>
  <si>
    <t>Thread=5</t>
  </si>
  <si>
    <t xml:space="preserve"> CPUID=7</t>
  </si>
  <si>
    <t>Thread=6</t>
  </si>
  <si>
    <t xml:space="preserve"> CPUID=37</t>
  </si>
  <si>
    <t>Thread=7</t>
  </si>
  <si>
    <t xml:space="preserve"> CPUID=28</t>
  </si>
  <si>
    <t>Thread=8</t>
  </si>
  <si>
    <t xml:space="preserve"> CPUID=10</t>
  </si>
  <si>
    <t>Thread=9</t>
  </si>
  <si>
    <t xml:space="preserve"> CPUID=19</t>
  </si>
  <si>
    <t xml:space="preserve"> CPUID=1</t>
  </si>
  <si>
    <t xml:space="preserve"> CPUID=2</t>
  </si>
  <si>
    <t xml:space="preserve"> CPUID=4</t>
  </si>
  <si>
    <t xml:space="preserve"> CPUID=5</t>
  </si>
  <si>
    <t xml:space="preserve"> CPUID=16</t>
  </si>
  <si>
    <t xml:space="preserve"> CPUID=32</t>
  </si>
  <si>
    <t xml:space="preserve"> CPUID=48</t>
  </si>
  <si>
    <t xml:space="preserve"> CPUID=64</t>
  </si>
  <si>
    <t xml:space="preserve"> CPUID=80</t>
  </si>
  <si>
    <t xml:space="preserve"> CPUID=96</t>
  </si>
  <si>
    <t xml:space="preserve"> CPUID=112</t>
  </si>
  <si>
    <t xml:space="preserve"> CPUID=128</t>
  </si>
  <si>
    <t xml:space="preserve"> CPUID=144</t>
  </si>
  <si>
    <t xml:space="preserve"> CPUID=12</t>
  </si>
  <si>
    <t xml:space="preserve"> CPUID=17</t>
  </si>
  <si>
    <t xml:space="preserve"> CPUID=13</t>
  </si>
  <si>
    <t xml:space="preserve"> CPUID=35</t>
  </si>
  <si>
    <t xml:space="preserve"> CPUID=40</t>
  </si>
  <si>
    <t xml:space="preserve"> CPUID=56</t>
  </si>
  <si>
    <t xml:space="preserve"> CPUID=72</t>
  </si>
  <si>
    <t xml:space="preserve"> CPUID=73</t>
  </si>
  <si>
    <t xml:space="preserve"> CPUID=30</t>
  </si>
  <si>
    <t xml:space="preserve"> CPUID=31</t>
  </si>
  <si>
    <t xml:space="preserve"> CPUID=20</t>
  </si>
  <si>
    <t xml:space="preserve"> CPUID=41</t>
  </si>
  <si>
    <t xml:space="preserve"> CPUID=42</t>
  </si>
  <si>
    <t xml:space="preserve"> CPUID=81</t>
  </si>
  <si>
    <t xml:space="preserve"> CPUID=121</t>
  </si>
  <si>
    <t xml:space="preserve"> CPUID=120</t>
  </si>
  <si>
    <t xml:space="preserve"> CPUID=26</t>
  </si>
  <si>
    <t xml:space="preserve"> CPUID=14</t>
  </si>
  <si>
    <t xml:space="preserve"> CPUID=15</t>
  </si>
  <si>
    <t xml:space="preserve"> CPUID=21</t>
  </si>
  <si>
    <t xml:space="preserve"> CPUID=29</t>
  </si>
  <si>
    <t xml:space="preserve"> CPUID=22</t>
  </si>
  <si>
    <t>Thread=10</t>
  </si>
  <si>
    <t>Thread=11</t>
  </si>
  <si>
    <t xml:space="preserve"> CPUID=38</t>
  </si>
  <si>
    <t>Thread=12</t>
  </si>
  <si>
    <t xml:space="preserve"> CPUID=11</t>
  </si>
  <si>
    <t>Thread=13</t>
  </si>
  <si>
    <t>Thread=14</t>
  </si>
  <si>
    <t>Thread=15</t>
  </si>
  <si>
    <t>Thread=16</t>
  </si>
  <si>
    <t>Thread=17</t>
  </si>
  <si>
    <t xml:space="preserve"> CPUID=39</t>
  </si>
  <si>
    <t>Thread=18</t>
  </si>
  <si>
    <t>Thread=19</t>
  </si>
  <si>
    <t xml:space="preserve"> CPUID=88</t>
  </si>
  <si>
    <t xml:space="preserve"> CPUID=104</t>
  </si>
  <si>
    <t xml:space="preserve"> CPUID=136</t>
  </si>
  <si>
    <t xml:space="preserve"> CPUID=152</t>
  </si>
  <si>
    <t xml:space="preserve"> CPUID=25</t>
  </si>
  <si>
    <t xml:space="preserve"> CPUID=47</t>
  </si>
  <si>
    <t xml:space="preserve"> CPUID=46</t>
  </si>
  <si>
    <t xml:space="preserve"> CPUID=83</t>
  </si>
  <si>
    <t xml:space="preserve"> CPUID=82</t>
  </si>
  <si>
    <t xml:space="preserve"> CPUID=122</t>
  </si>
  <si>
    <t xml:space="preserve"> CPUID=124</t>
  </si>
  <si>
    <t xml:space="preserve"> CPUID=123</t>
  </si>
  <si>
    <t xml:space="preserve"> CPUID=43</t>
  </si>
  <si>
    <t xml:space="preserve"> CPUID=44</t>
  </si>
  <si>
    <t xml:space="preserve"> CPUID=84</t>
  </si>
  <si>
    <t xml:space="preserve"> CPUID=45</t>
  </si>
  <si>
    <t>Thread=20</t>
  </si>
  <si>
    <t>Thread=21</t>
  </si>
  <si>
    <t>Thread=22</t>
  </si>
  <si>
    <t>Thread=23</t>
  </si>
  <si>
    <t>Thread=24</t>
  </si>
  <si>
    <t>Thread=25</t>
  </si>
  <si>
    <t>Thread=26</t>
  </si>
  <si>
    <t>Thread=27</t>
  </si>
  <si>
    <t>Thread=28</t>
  </si>
  <si>
    <t xml:space="preserve"> CPUID=49</t>
  </si>
  <si>
    <t>Thread=29</t>
  </si>
  <si>
    <t>Thread=30</t>
  </si>
  <si>
    <t>Thread=31</t>
  </si>
  <si>
    <t>Thread=32</t>
  </si>
  <si>
    <t>Thread=33</t>
  </si>
  <si>
    <t>Thread=34</t>
  </si>
  <si>
    <t>Thread=35</t>
  </si>
  <si>
    <t>Thread=36</t>
  </si>
  <si>
    <t>Thread=37</t>
  </si>
  <si>
    <t>Thread=38</t>
  </si>
  <si>
    <t>Thread=39</t>
  </si>
  <si>
    <t xml:space="preserve"> CPUID=52</t>
  </si>
  <si>
    <t xml:space="preserve"> CPUID=60</t>
  </si>
  <si>
    <t xml:space="preserve"> CPUID=68</t>
  </si>
  <si>
    <t xml:space="preserve"> CPUID=76</t>
  </si>
  <si>
    <t xml:space="preserve"> CPUID=92</t>
  </si>
  <si>
    <t xml:space="preserve"> CPUID=100</t>
  </si>
  <si>
    <t xml:space="preserve"> CPUID=108</t>
  </si>
  <si>
    <t xml:space="preserve"> CPUID=116</t>
  </si>
  <si>
    <t xml:space="preserve"> CPUID=132</t>
  </si>
  <si>
    <t xml:space="preserve"> CPUID=140</t>
  </si>
  <si>
    <t xml:space="preserve"> CPUID=148</t>
  </si>
  <si>
    <t xml:space="preserve"> CPUID=156</t>
  </si>
  <si>
    <t xml:space="preserve"> CPUID=99</t>
  </si>
  <si>
    <t xml:space="preserve"> CPUID=57</t>
  </si>
  <si>
    <t xml:space="preserve"> CPUID=65</t>
  </si>
  <si>
    <t xml:space="preserve"> CPUID=89</t>
  </si>
  <si>
    <t xml:space="preserve"> CPUID=97</t>
  </si>
  <si>
    <t xml:space="preserve"> CPUID=105</t>
  </si>
  <si>
    <t xml:space="preserve"> CPUID=113</t>
  </si>
  <si>
    <t xml:space="preserve"> CPUID=129</t>
  </si>
  <si>
    <t xml:space="preserve"> CPUID=137</t>
  </si>
  <si>
    <t xml:space="preserve"> CPUID=145</t>
  </si>
  <si>
    <t xml:space="preserve"> CPUID=50</t>
  </si>
  <si>
    <t xml:space="preserve"> CPUID=51</t>
  </si>
  <si>
    <t xml:space="preserve"> CPUID=58</t>
  </si>
  <si>
    <t xml:space="preserve"> CPUID=66</t>
  </si>
  <si>
    <t xml:space="preserve"> CPUID=74</t>
  </si>
  <si>
    <t xml:space="preserve"> CPUID=90</t>
  </si>
  <si>
    <t xml:space="preserve"> CPUID=98</t>
  </si>
  <si>
    <t xml:space="preserve"> CPUID=106</t>
  </si>
  <si>
    <t xml:space="preserve"> CPUID=153</t>
  </si>
  <si>
    <t xml:space="preserve"> CPUID=130</t>
  </si>
  <si>
    <t xml:space="preserve"> CPUID=86</t>
  </si>
  <si>
    <t xml:space="preserve"> CPUID=85</t>
  </si>
  <si>
    <t xml:space="preserve"> CPUID=87</t>
  </si>
  <si>
    <t xml:space="preserve"> CPUID=125</t>
  </si>
  <si>
    <t xml:space="preserve"> CPUID=126</t>
  </si>
  <si>
    <t xml:space="preserve"> CPUID=134</t>
  </si>
  <si>
    <t xml:space="preserve"> CPUID=135</t>
  </si>
  <si>
    <t xml:space="preserve"> CPUID=127</t>
  </si>
  <si>
    <t xml:space="preserve"> CPUID=138</t>
  </si>
  <si>
    <t xml:space="preserve"> CPUID=139</t>
  </si>
  <si>
    <t>Thread=40</t>
  </si>
  <si>
    <t>Thread=41</t>
  </si>
  <si>
    <t>Thread=42</t>
  </si>
  <si>
    <t>Thread=43</t>
  </si>
  <si>
    <t>Thread=44</t>
  </si>
  <si>
    <t>Thread=45</t>
  </si>
  <si>
    <t>Thread=46</t>
  </si>
  <si>
    <t>Thread=47</t>
  </si>
  <si>
    <t>Thread=48</t>
  </si>
  <si>
    <t>Thread=49</t>
  </si>
  <si>
    <t>Thread=50</t>
  </si>
  <si>
    <t>Thread=51</t>
  </si>
  <si>
    <t>Thread=52</t>
  </si>
  <si>
    <t>Thread=53</t>
  </si>
  <si>
    <t>Thread=54</t>
  </si>
  <si>
    <t>Thread=55</t>
  </si>
  <si>
    <t>Thread=56</t>
  </si>
  <si>
    <t>Thread=57</t>
  </si>
  <si>
    <t>Thread=58</t>
  </si>
  <si>
    <t>Thread=59</t>
  </si>
  <si>
    <t>Thread=60</t>
  </si>
  <si>
    <t>Thread=61</t>
  </si>
  <si>
    <t>Thread=62</t>
  </si>
  <si>
    <t>Thread=63</t>
  </si>
  <si>
    <t>Thread=64</t>
  </si>
  <si>
    <t>Thread=65</t>
  </si>
  <si>
    <t>Thread=66</t>
  </si>
  <si>
    <t>Thread=67</t>
  </si>
  <si>
    <t>Thread=68</t>
  </si>
  <si>
    <t>Thread=69</t>
  </si>
  <si>
    <t>Thread=70</t>
  </si>
  <si>
    <t>Thread=71</t>
  </si>
  <si>
    <t>Thread=72</t>
  </si>
  <si>
    <t>Thread=73</t>
  </si>
  <si>
    <t>Thread=74</t>
  </si>
  <si>
    <t>Thread=75</t>
  </si>
  <si>
    <t>Thread=76</t>
  </si>
  <si>
    <t>Thread=77</t>
  </si>
  <si>
    <t>Thread=78</t>
  </si>
  <si>
    <t>Thread=79</t>
  </si>
  <si>
    <t xml:space="preserve"> CPUID=53</t>
  </si>
  <si>
    <t xml:space="preserve"> CPUID=54</t>
  </si>
  <si>
    <t xml:space="preserve"> CPUID=55</t>
  </si>
  <si>
    <t xml:space="preserve"> CPUID=59</t>
  </si>
  <si>
    <t xml:space="preserve"> CPUID=61</t>
  </si>
  <si>
    <t xml:space="preserve"> CPUID=62</t>
  </si>
  <si>
    <t xml:space="preserve"> CPUID=63</t>
  </si>
  <si>
    <t xml:space="preserve"> CPUID=67</t>
  </si>
  <si>
    <t xml:space="preserve"> CPUID=69</t>
  </si>
  <si>
    <t xml:space="preserve"> CPUID=70</t>
  </si>
  <si>
    <t xml:space="preserve"> CPUID=71</t>
  </si>
  <si>
    <t xml:space="preserve"> CPUID=75</t>
  </si>
  <si>
    <t xml:space="preserve"> CPUID=77</t>
  </si>
  <si>
    <t xml:space="preserve"> CPUID=78</t>
  </si>
  <si>
    <t xml:space="preserve"> CPUID=79</t>
  </si>
  <si>
    <t xml:space="preserve"> CPUID=94</t>
  </si>
  <si>
    <t xml:space="preserve"> CPUID=102</t>
  </si>
  <si>
    <t xml:space="preserve"> CPUID=110</t>
  </si>
  <si>
    <t xml:space="preserve"> CPUID=114</t>
  </si>
  <si>
    <t xml:space="preserve"> CPUID=118</t>
  </si>
  <si>
    <t xml:space="preserve"> CPUID=142</t>
  </si>
  <si>
    <t xml:space="preserve"> CPUID=146</t>
  </si>
  <si>
    <t xml:space="preserve"> CPUID=150</t>
  </si>
  <si>
    <t xml:space="preserve"> CPUID=154</t>
  </si>
  <si>
    <t xml:space="preserve"> CPUID=158</t>
  </si>
  <si>
    <t xml:space="preserve"> CPUID=109</t>
  </si>
  <si>
    <t xml:space="preserve"> CPUID=107</t>
  </si>
  <si>
    <t xml:space="preserve"> CPUID=111</t>
  </si>
  <si>
    <t xml:space="preserve"> CPUID=91</t>
  </si>
  <si>
    <t xml:space="preserve"> CPUID=115</t>
  </si>
  <si>
    <t xml:space="preserve"> CPUID=131</t>
  </si>
  <si>
    <t xml:space="preserve"> CPUID=147</t>
  </si>
  <si>
    <t xml:space="preserve"> CPUID=155</t>
  </si>
  <si>
    <t xml:space="preserve"> CPUID=141</t>
  </si>
  <si>
    <t xml:space="preserve"> CPUID=149</t>
  </si>
  <si>
    <t xml:space="preserve"> CPUID=157</t>
  </si>
  <si>
    <t xml:space="preserve"> CPUID=143</t>
  </si>
  <si>
    <t>Thread=80</t>
  </si>
  <si>
    <t>Thread=81</t>
  </si>
  <si>
    <t>Thread=82</t>
  </si>
  <si>
    <t>Thread=83</t>
  </si>
  <si>
    <t>Thread=84</t>
  </si>
  <si>
    <t>Thread=85</t>
  </si>
  <si>
    <t>Thread=86</t>
  </si>
  <si>
    <t>Thread=87</t>
  </si>
  <si>
    <t>Thread=88</t>
  </si>
  <si>
    <t>Thread=89</t>
  </si>
  <si>
    <t>Thread=90</t>
  </si>
  <si>
    <t>Thread=91</t>
  </si>
  <si>
    <t>Thread=92</t>
  </si>
  <si>
    <t>Thread=93</t>
  </si>
  <si>
    <t>Thread=94</t>
  </si>
  <si>
    <t>Thread=95</t>
  </si>
  <si>
    <t>Thread=96</t>
  </si>
  <si>
    <t>Thread=97</t>
  </si>
  <si>
    <t>Thread=98</t>
  </si>
  <si>
    <t>Thread=99</t>
  </si>
  <si>
    <t>Thread=100</t>
  </si>
  <si>
    <t>Thread=101</t>
  </si>
  <si>
    <t>Thread=102</t>
  </si>
  <si>
    <t>Thread=103</t>
  </si>
  <si>
    <t>Thread=104</t>
  </si>
  <si>
    <t>Thread=105</t>
  </si>
  <si>
    <t>Thread=106</t>
  </si>
  <si>
    <t>Thread=107</t>
  </si>
  <si>
    <t>Thread=108</t>
  </si>
  <si>
    <t>Thread=109</t>
  </si>
  <si>
    <t>Thread=110</t>
  </si>
  <si>
    <t>Thread=111</t>
  </si>
  <si>
    <t>Thread=112</t>
  </si>
  <si>
    <t>Thread=113</t>
  </si>
  <si>
    <t>Thread=114</t>
  </si>
  <si>
    <t>Thread=115</t>
  </si>
  <si>
    <t>Thread=116</t>
  </si>
  <si>
    <t>Thread=117</t>
  </si>
  <si>
    <t>Thread=118</t>
  </si>
  <si>
    <t>Thread=119</t>
  </si>
  <si>
    <t>Thread=120</t>
  </si>
  <si>
    <t>Thread=121</t>
  </si>
  <si>
    <t>Thread=122</t>
  </si>
  <si>
    <t>Thread=123</t>
  </si>
  <si>
    <t>Thread=124</t>
  </si>
  <si>
    <t>Thread=125</t>
  </si>
  <si>
    <t>Thread=126</t>
  </si>
  <si>
    <t>Thread=127</t>
  </si>
  <si>
    <t>Thread=128</t>
  </si>
  <si>
    <t>Thread=129</t>
  </si>
  <si>
    <t>Thread=130</t>
  </si>
  <si>
    <t>Thread=131</t>
  </si>
  <si>
    <t>Thread=132</t>
  </si>
  <si>
    <t>Thread=133</t>
  </si>
  <si>
    <t>Thread=134</t>
  </si>
  <si>
    <t>Thread=135</t>
  </si>
  <si>
    <t>Thread=136</t>
  </si>
  <si>
    <t>Thread=137</t>
  </si>
  <si>
    <t>Thread=138</t>
  </si>
  <si>
    <t>Thread=139</t>
  </si>
  <si>
    <t>Thread=140</t>
  </si>
  <si>
    <t>Thread=141</t>
  </si>
  <si>
    <t>Thread=142</t>
  </si>
  <si>
    <t>Thread=143</t>
  </si>
  <si>
    <t>Thread=144</t>
  </si>
  <si>
    <t>Thread=145</t>
  </si>
  <si>
    <t>Thread=146</t>
  </si>
  <si>
    <t>Thread=147</t>
  </si>
  <si>
    <t>Thread=148</t>
  </si>
  <si>
    <t>Thread=149</t>
  </si>
  <si>
    <t>Thread=150</t>
  </si>
  <si>
    <t>Thread=151</t>
  </si>
  <si>
    <t>Thread=152</t>
  </si>
  <si>
    <t>Thread=153</t>
  </si>
  <si>
    <t>Thread=154</t>
  </si>
  <si>
    <t>Thread=155</t>
  </si>
  <si>
    <t>Thread=156</t>
  </si>
  <si>
    <t>Thread=157</t>
  </si>
  <si>
    <t>Thread=158</t>
  </si>
  <si>
    <t>Thread=159</t>
  </si>
  <si>
    <t xml:space="preserve"> CPUID=93</t>
  </si>
  <si>
    <t xml:space="preserve"> CPUID=95</t>
  </si>
  <si>
    <t xml:space="preserve"> CPUID=101</t>
  </si>
  <si>
    <t xml:space="preserve"> CPUID=103</t>
  </si>
  <si>
    <t xml:space="preserve"> CPUID=117</t>
  </si>
  <si>
    <t xml:space="preserve"> CPUID=119</t>
  </si>
  <si>
    <t xml:space="preserve"> CPUID=133</t>
  </si>
  <si>
    <t xml:space="preserve"> CPUID=151</t>
  </si>
  <si>
    <t xml:space="preserve"> CPUID=159</t>
  </si>
  <si>
    <t>(master, threads) = All threads execute in CPUID=0</t>
  </si>
  <si>
    <t>Notes:</t>
  </si>
  <si>
    <t>(master, cores) = All threads execute in the same core as the master. In this case the first core which contains CPUID=0-7. Threads are distributed to 8 CPUIDs</t>
  </si>
  <si>
    <t>(master, socket) = All threads execute in the same socket. In this case all threads are executing somewhere in CPUID=0-79</t>
  </si>
  <si>
    <t>(close, threads) = All threads execute from CPUID=0-19</t>
  </si>
  <si>
    <t>All of these cases don't suffer from memory locality because they are local to the memory within the chip</t>
  </si>
  <si>
    <t>(spread, sockets) threads are spread across sockets but sometimes threads are mapped to the same core (different thread)</t>
  </si>
  <si>
    <t>(close, sockets) threads are spread across nearby sockets but sometims threads are mapped to the same core (within the hardware threads).</t>
  </si>
  <si>
    <t>Notes for the graphs above.</t>
  </si>
  <si>
    <t>(false, *) threads can migrate and are not binded to a specific thread, core or socket. This migration makes it less impactful on data placement, but suffers from performance.</t>
  </si>
  <si>
    <t>(true, threads) seems to be equivalent to (close,threads) according to the thread mappings</t>
  </si>
  <si>
    <t>Configuration</t>
  </si>
  <si>
    <t>20 Threads</t>
  </si>
  <si>
    <t>10 Threads</t>
  </si>
  <si>
    <t>OpenMP Affinity</t>
  </si>
  <si>
    <t>Locality = True</t>
  </si>
  <si>
    <t>Locality = False</t>
  </si>
  <si>
    <t>Notes for improvements:</t>
  </si>
  <si>
    <t>Locality</t>
  </si>
  <si>
    <t>No Locality</t>
  </si>
  <si>
    <t>_PM_CMPLU_STALL_DCACHE_MISS</t>
  </si>
  <si>
    <t>_PM_CMPLU_STALL_DMISS_L2L3</t>
  </si>
  <si>
    <t>_PM_CMPLU_STALL_DMISS_L2L3_CONFLICT</t>
  </si>
  <si>
    <t>_PM_CMPLU_STALL_DMISS_L2L3_NO_CONFLICT</t>
  </si>
  <si>
    <t>_PM_CMPLU_STALL_DMISS_L3MISS</t>
  </si>
  <si>
    <t>_PM_CMPLU_STALL_DMISS_LMEM</t>
  </si>
  <si>
    <t>_PM_CMPLU_STALL_DMISS_L21_L31</t>
  </si>
  <si>
    <t>_PM_CMPLU_STALL_DMISS_REMOTE</t>
  </si>
  <si>
    <t>_PM_CMPLU_STALL_DMISS_DISTANT</t>
  </si>
  <si>
    <t>Computation Times</t>
  </si>
  <si>
    <t>INIT</t>
  </si>
  <si>
    <t>NO</t>
  </si>
  <si>
    <t>Computation Times Value only</t>
  </si>
  <si>
    <t>HW_Counters</t>
  </si>
  <si>
    <t>(false,threads)</t>
  </si>
  <si>
    <t>(true,threads)</t>
  </si>
  <si>
    <t>(close,threads)</t>
  </si>
  <si>
    <t>(master,threads)</t>
  </si>
  <si>
    <t>(false,cores)</t>
  </si>
  <si>
    <t>(true,cores)</t>
  </si>
  <si>
    <t>(close,cores)</t>
  </si>
  <si>
    <t>(master,cores)</t>
  </si>
  <si>
    <t>(false,sockets)</t>
  </si>
  <si>
    <t>(true,sockets)</t>
  </si>
  <si>
    <t>(close,sockets)</t>
  </si>
  <si>
    <t>(master,sockets)</t>
  </si>
  <si>
    <t>Improvement</t>
  </si>
  <si>
    <t>(master, thread)</t>
  </si>
  <si>
    <t>DCACHE_MISS</t>
  </si>
  <si>
    <t>DMISS_L2L3</t>
  </si>
  <si>
    <t>DMISS_L2L3_CONFLICT</t>
  </si>
  <si>
    <t>DMISS_L2L3_NO_CONFLICT</t>
  </si>
  <si>
    <t>DMISS_L3MISS</t>
  </si>
  <si>
    <t>DMISS_LMEM</t>
  </si>
  <si>
    <t>DMISS_L21_L31</t>
  </si>
  <si>
    <t>DMISS_REMOTE</t>
  </si>
  <si>
    <t>DMISS_DISTANT</t>
  </si>
  <si>
    <t>40 Threads</t>
  </si>
  <si>
    <t>80 Threads</t>
  </si>
  <si>
    <t>160 Threads</t>
  </si>
  <si>
    <t>spread,cores</t>
  </si>
  <si>
    <t>true,cores</t>
  </si>
  <si>
    <t>close,cores</t>
  </si>
  <si>
    <t>spread,threads</t>
  </si>
  <si>
    <t>close,socket</t>
  </si>
  <si>
    <t>close,threads</t>
  </si>
  <si>
    <t>Time in sec</t>
  </si>
  <si>
    <t>Config</t>
  </si>
  <si>
    <t>Threads</t>
  </si>
  <si>
    <t>1 Th</t>
  </si>
  <si>
    <t>Speed up</t>
  </si>
  <si>
    <t>Hardware Counters</t>
  </si>
  <si>
    <t>Bad data locality</t>
  </si>
  <si>
    <t>Good data locality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</si>
</sst>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0" fontId="4" fillId="0" borderId="0" xfId="0" applyFont="1"/>
    <xf numFmtId="2" fontId="0" fillId="0" borderId="0" xfId="0" applyNumberFormat="1"/>
    <xf numFmtId="0" fontId="5" fillId="0" borderId="0" xfId="0" applyFont="1"/>
    <xf numFmtId="11" fontId="0" fillId="0" borderId="0" xfId="0" applyNumberFormat="1"/>
    <xf numFmtId="9" fontId="0" fillId="0" borderId="0" xfId="313" applyFont="1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</cellXfs>
  <cellStyles count="8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Normal" xfId="0" builtinId="0"/>
    <cellStyle name="Percent" xfId="31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for</a:t>
            </a:r>
            <a:r>
              <a:rPr lang="en-US" baseline="0"/>
              <a:t> </a:t>
            </a:r>
            <a:r>
              <a:rPr lang="en-US"/>
              <a:t>Affine and Non</a:t>
            </a:r>
            <a:r>
              <a:rPr lang="en-US" baseline="0"/>
              <a:t> Affine Accesses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OMP_NUM_THREADS=20'!$B$2:$B$16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strRef>
              <c:f>'Graphs OMP_NUM_THREADS=20'!$C$1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OMP_NUM_THREADS=20'!$C$2:$C$16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277640"/>
        <c:axId val="2081571592"/>
      </c:barChart>
      <c:catAx>
        <c:axId val="208227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>
            <c:manualLayout>
              <c:xMode val="edge"/>
              <c:yMode val="edge"/>
              <c:x val="0.436342390491344"/>
              <c:y val="0.952488687782805"/>
            </c:manualLayout>
          </c:layout>
          <c:overlay val="0"/>
        </c:title>
        <c:majorTickMark val="out"/>
        <c:minorTickMark val="none"/>
        <c:tickLblPos val="nextTo"/>
        <c:crossAx val="2081571592"/>
        <c:crosses val="autoZero"/>
        <c:auto val="1"/>
        <c:lblAlgn val="ctr"/>
        <c:lblOffset val="100"/>
        <c:noMultiLvlLbl val="0"/>
      </c:catAx>
      <c:valAx>
        <c:axId val="2081571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27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THREADS'!$B$119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THREADS'!$B$120:$B$134</c:f>
              <c:numCache>
                <c:formatCode>0%</c:formatCode>
                <c:ptCount val="15"/>
                <c:pt idx="0">
                  <c:v>0.477305892055196</c:v>
                </c:pt>
                <c:pt idx="1">
                  <c:v>0.0</c:v>
                </c:pt>
                <c:pt idx="2">
                  <c:v>0.000318194949235261</c:v>
                </c:pt>
                <c:pt idx="3">
                  <c:v>0.17930777347908</c:v>
                </c:pt>
                <c:pt idx="4">
                  <c:v>0.0</c:v>
                </c:pt>
                <c:pt idx="5">
                  <c:v>0.241462400522004</c:v>
                </c:pt>
                <c:pt idx="6">
                  <c:v>0.192928487098745</c:v>
                </c:pt>
                <c:pt idx="7">
                  <c:v>0.187258725327052</c:v>
                </c:pt>
                <c:pt idx="8">
                  <c:v>0.192069560881187</c:v>
                </c:pt>
                <c:pt idx="9">
                  <c:v>0.0</c:v>
                </c:pt>
                <c:pt idx="10">
                  <c:v>0.273453281894179</c:v>
                </c:pt>
                <c:pt idx="11">
                  <c:v>0.251941197444194</c:v>
                </c:pt>
                <c:pt idx="12">
                  <c:v>0.307821259520285</c:v>
                </c:pt>
                <c:pt idx="13">
                  <c:v>0.280313381861853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THREADS'!$C$119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THREADS'!$C$120:$C$134</c:f>
              <c:numCache>
                <c:formatCode>0%</c:formatCode>
                <c:ptCount val="15"/>
                <c:pt idx="0">
                  <c:v>0.582626590456454</c:v>
                </c:pt>
                <c:pt idx="1">
                  <c:v>0.0</c:v>
                </c:pt>
                <c:pt idx="2">
                  <c:v>0.0</c:v>
                </c:pt>
                <c:pt idx="3">
                  <c:v>0.377096545185983</c:v>
                </c:pt>
                <c:pt idx="4">
                  <c:v>0.00178289112392839</c:v>
                </c:pt>
                <c:pt idx="5">
                  <c:v>0.4671148487429</c:v>
                </c:pt>
                <c:pt idx="6">
                  <c:v>0.63514208985573</c:v>
                </c:pt>
                <c:pt idx="7">
                  <c:v>0.618635257248074</c:v>
                </c:pt>
                <c:pt idx="8">
                  <c:v>0.60479320761319</c:v>
                </c:pt>
                <c:pt idx="9">
                  <c:v>0.000728873528646939</c:v>
                </c:pt>
                <c:pt idx="10">
                  <c:v>0.414555996949805</c:v>
                </c:pt>
                <c:pt idx="11">
                  <c:v>0.601252679534393</c:v>
                </c:pt>
                <c:pt idx="12">
                  <c:v>0.65541422208192</c:v>
                </c:pt>
                <c:pt idx="13">
                  <c:v>0.707499108179363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'Comparing 10 and 20 THREADS'!$D$119</c:f>
              <c:strCache>
                <c:ptCount val="1"/>
                <c:pt idx="0">
                  <c:v>40 Threads</c:v>
                </c:pt>
              </c:strCache>
            </c:strRef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THREADS'!$D$120:$D$134</c:f>
              <c:numCache>
                <c:formatCode>0.00%</c:formatCode>
                <c:ptCount val="15"/>
                <c:pt idx="0" formatCode="0%">
                  <c:v>0.3</c:v>
                </c:pt>
                <c:pt idx="1">
                  <c:v>0.015</c:v>
                </c:pt>
                <c:pt idx="2">
                  <c:v>0.012</c:v>
                </c:pt>
                <c:pt idx="3" formatCode="0%">
                  <c:v>0.35</c:v>
                </c:pt>
                <c:pt idx="4" formatCode="0%">
                  <c:v>0.0</c:v>
                </c:pt>
                <c:pt idx="5" formatCode="0%">
                  <c:v>0.47</c:v>
                </c:pt>
                <c:pt idx="6" formatCode="0%">
                  <c:v>0.35</c:v>
                </c:pt>
                <c:pt idx="7" formatCode="0%">
                  <c:v>0.42</c:v>
                </c:pt>
                <c:pt idx="8" formatCode="0%">
                  <c:v>0.44</c:v>
                </c:pt>
                <c:pt idx="9" formatCode="0%">
                  <c:v>0.0</c:v>
                </c:pt>
                <c:pt idx="10" formatCode="0%">
                  <c:v>0.37</c:v>
                </c:pt>
                <c:pt idx="11" formatCode="0%">
                  <c:v>0.37</c:v>
                </c:pt>
                <c:pt idx="12" formatCode="0%">
                  <c:v>0.36</c:v>
                </c:pt>
                <c:pt idx="13" formatCode="0%">
                  <c:v>0.36</c:v>
                </c:pt>
                <c:pt idx="14" formatCode="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'Comparing 10 and 20 THREADS'!$E$119</c:f>
              <c:strCache>
                <c:ptCount val="1"/>
                <c:pt idx="0">
                  <c:v>80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THREADS'!$E$120:$E$134</c:f>
              <c:numCache>
                <c:formatCode>0%</c:formatCode>
                <c:ptCount val="15"/>
                <c:pt idx="0">
                  <c:v>0.36</c:v>
                </c:pt>
                <c:pt idx="1">
                  <c:v>0.2</c:v>
                </c:pt>
                <c:pt idx="2">
                  <c:v>0.21</c:v>
                </c:pt>
                <c:pt idx="3">
                  <c:v>0.45</c:v>
                </c:pt>
                <c:pt idx="4">
                  <c:v>0.0</c:v>
                </c:pt>
                <c:pt idx="5">
                  <c:v>0.25</c:v>
                </c:pt>
                <c:pt idx="6">
                  <c:v>0.43</c:v>
                </c:pt>
                <c:pt idx="7">
                  <c:v>0.43</c:v>
                </c:pt>
                <c:pt idx="8">
                  <c:v>0.45</c:v>
                </c:pt>
                <c:pt idx="9">
                  <c:v>0.0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0.38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'Comparing 10 and 20 THREADS'!$F$119</c:f>
              <c:strCache>
                <c:ptCount val="1"/>
                <c:pt idx="0">
                  <c:v>160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THREADS'!$F$120:$F$134</c:f>
              <c:numCache>
                <c:formatCode>0%</c:formatCode>
                <c:ptCount val="15"/>
                <c:pt idx="0">
                  <c:v>0.48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0.0</c:v>
                </c:pt>
                <c:pt idx="5">
                  <c:v>0.44</c:v>
                </c:pt>
                <c:pt idx="6">
                  <c:v>0.42</c:v>
                </c:pt>
                <c:pt idx="7">
                  <c:v>0.46</c:v>
                </c:pt>
                <c:pt idx="8">
                  <c:v>0.46</c:v>
                </c:pt>
                <c:pt idx="9">
                  <c:v>0.0</c:v>
                </c:pt>
                <c:pt idx="10">
                  <c:v>0.4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365928"/>
        <c:axId val="2124624904"/>
      </c:barChart>
      <c:catAx>
        <c:axId val="212436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</a:rPr>
                  <a:t>OpenMP Affinity (OMP_PROC_BIND, OMP_PLACES)</a:t>
                </a:r>
                <a:endParaRPr lang="en-US" sz="1000">
                  <a:effectLst/>
                  <a:latin typeface="+mn-lt"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124624904"/>
        <c:crosses val="autoZero"/>
        <c:auto val="1"/>
        <c:lblAlgn val="ctr"/>
        <c:lblOffset val="100"/>
        <c:noMultiLvlLbl val="0"/>
      </c:catAx>
      <c:valAx>
        <c:axId val="2124624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436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'Comparing 10 and 20 THREADS'!$B$119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THREADS'!$B$120:$B$134</c:f>
              <c:numCache>
                <c:formatCode>0%</c:formatCode>
                <c:ptCount val="15"/>
                <c:pt idx="0">
                  <c:v>0.477305892055196</c:v>
                </c:pt>
                <c:pt idx="1">
                  <c:v>0.0</c:v>
                </c:pt>
                <c:pt idx="2">
                  <c:v>0.000318194949235261</c:v>
                </c:pt>
                <c:pt idx="3">
                  <c:v>0.17930777347908</c:v>
                </c:pt>
                <c:pt idx="4">
                  <c:v>0.0</c:v>
                </c:pt>
                <c:pt idx="5">
                  <c:v>0.241462400522004</c:v>
                </c:pt>
                <c:pt idx="6">
                  <c:v>0.192928487098745</c:v>
                </c:pt>
                <c:pt idx="7">
                  <c:v>0.187258725327052</c:v>
                </c:pt>
                <c:pt idx="8">
                  <c:v>0.192069560881187</c:v>
                </c:pt>
                <c:pt idx="9">
                  <c:v>0.0</c:v>
                </c:pt>
                <c:pt idx="10">
                  <c:v>0.273453281894179</c:v>
                </c:pt>
                <c:pt idx="11">
                  <c:v>0.251941197444194</c:v>
                </c:pt>
                <c:pt idx="12">
                  <c:v>0.307821259520285</c:v>
                </c:pt>
                <c:pt idx="13">
                  <c:v>0.280313381861853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THREADS'!$C$119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THREADS'!$C$120:$C$134</c:f>
              <c:numCache>
                <c:formatCode>0%</c:formatCode>
                <c:ptCount val="15"/>
                <c:pt idx="0">
                  <c:v>0.582626590456454</c:v>
                </c:pt>
                <c:pt idx="1">
                  <c:v>0.0</c:v>
                </c:pt>
                <c:pt idx="2">
                  <c:v>0.0</c:v>
                </c:pt>
                <c:pt idx="3">
                  <c:v>0.377096545185983</c:v>
                </c:pt>
                <c:pt idx="4">
                  <c:v>0.00178289112392839</c:v>
                </c:pt>
                <c:pt idx="5">
                  <c:v>0.4671148487429</c:v>
                </c:pt>
                <c:pt idx="6">
                  <c:v>0.63514208985573</c:v>
                </c:pt>
                <c:pt idx="7">
                  <c:v>0.618635257248074</c:v>
                </c:pt>
                <c:pt idx="8">
                  <c:v>0.60479320761319</c:v>
                </c:pt>
                <c:pt idx="9">
                  <c:v>0.000728873528646939</c:v>
                </c:pt>
                <c:pt idx="10">
                  <c:v>0.414555996949805</c:v>
                </c:pt>
                <c:pt idx="11">
                  <c:v>0.601252679534393</c:v>
                </c:pt>
                <c:pt idx="12">
                  <c:v>0.65541422208192</c:v>
                </c:pt>
                <c:pt idx="13">
                  <c:v>0.707499108179363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'Comparing 10 and 20 THREADS'!$D$119</c:f>
              <c:strCache>
                <c:ptCount val="1"/>
                <c:pt idx="0">
                  <c:v>40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THREADS'!$D$120:$D$134</c:f>
              <c:numCache>
                <c:formatCode>0.00%</c:formatCode>
                <c:ptCount val="15"/>
                <c:pt idx="0" formatCode="0%">
                  <c:v>0.3</c:v>
                </c:pt>
                <c:pt idx="1">
                  <c:v>0.015</c:v>
                </c:pt>
                <c:pt idx="2">
                  <c:v>0.012</c:v>
                </c:pt>
                <c:pt idx="3" formatCode="0%">
                  <c:v>0.35</c:v>
                </c:pt>
                <c:pt idx="4" formatCode="0%">
                  <c:v>0.0</c:v>
                </c:pt>
                <c:pt idx="5" formatCode="0%">
                  <c:v>0.47</c:v>
                </c:pt>
                <c:pt idx="6" formatCode="0%">
                  <c:v>0.35</c:v>
                </c:pt>
                <c:pt idx="7" formatCode="0%">
                  <c:v>0.42</c:v>
                </c:pt>
                <c:pt idx="8" formatCode="0%">
                  <c:v>0.44</c:v>
                </c:pt>
                <c:pt idx="9" formatCode="0%">
                  <c:v>0.0</c:v>
                </c:pt>
                <c:pt idx="10" formatCode="0%">
                  <c:v>0.37</c:v>
                </c:pt>
                <c:pt idx="11" formatCode="0%">
                  <c:v>0.37</c:v>
                </c:pt>
                <c:pt idx="12" formatCode="0%">
                  <c:v>0.36</c:v>
                </c:pt>
                <c:pt idx="13" formatCode="0%">
                  <c:v>0.36</c:v>
                </c:pt>
                <c:pt idx="14" formatCode="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'Comparing 10 and 20 THREADS'!$E$119</c:f>
              <c:strCache>
                <c:ptCount val="1"/>
                <c:pt idx="0">
                  <c:v>80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THREADS'!$E$120:$E$134</c:f>
              <c:numCache>
                <c:formatCode>0%</c:formatCode>
                <c:ptCount val="15"/>
                <c:pt idx="0">
                  <c:v>0.36</c:v>
                </c:pt>
                <c:pt idx="1">
                  <c:v>0.2</c:v>
                </c:pt>
                <c:pt idx="2">
                  <c:v>0.21</c:v>
                </c:pt>
                <c:pt idx="3">
                  <c:v>0.45</c:v>
                </c:pt>
                <c:pt idx="4">
                  <c:v>0.0</c:v>
                </c:pt>
                <c:pt idx="5">
                  <c:v>0.25</c:v>
                </c:pt>
                <c:pt idx="6">
                  <c:v>0.43</c:v>
                </c:pt>
                <c:pt idx="7">
                  <c:v>0.43</c:v>
                </c:pt>
                <c:pt idx="8">
                  <c:v>0.45</c:v>
                </c:pt>
                <c:pt idx="9">
                  <c:v>0.0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0.38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'Comparing 10 and 20 THREADS'!$F$119</c:f>
              <c:strCache>
                <c:ptCount val="1"/>
                <c:pt idx="0">
                  <c:v>160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THREADS'!$F$120:$F$134</c:f>
              <c:numCache>
                <c:formatCode>0%</c:formatCode>
                <c:ptCount val="15"/>
                <c:pt idx="0">
                  <c:v>0.48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0.0</c:v>
                </c:pt>
                <c:pt idx="5">
                  <c:v>0.44</c:v>
                </c:pt>
                <c:pt idx="6">
                  <c:v>0.42</c:v>
                </c:pt>
                <c:pt idx="7">
                  <c:v>0.46</c:v>
                </c:pt>
                <c:pt idx="8">
                  <c:v>0.46</c:v>
                </c:pt>
                <c:pt idx="9">
                  <c:v>0.0</c:v>
                </c:pt>
                <c:pt idx="10">
                  <c:v>0.4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665272"/>
        <c:axId val="2124671064"/>
      </c:barChart>
      <c:catAx>
        <c:axId val="2124665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</a:rPr>
                  <a:t>OpenMP Affinity (OMP_PROC_BIND, OMP_PLACES)</a:t>
                </a:r>
                <a:endParaRPr lang="en-US" sz="1000">
                  <a:effectLst/>
                  <a:latin typeface="+mn-lt"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124671064"/>
        <c:crosses val="autoZero"/>
        <c:auto val="1"/>
        <c:lblAlgn val="ctr"/>
        <c:lblOffset val="100"/>
        <c:noMultiLvlLbl val="0"/>
      </c:catAx>
      <c:valAx>
        <c:axId val="2124671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466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HW_20_Final!$H$147</c:f>
              <c:strCache>
                <c:ptCount val="1"/>
                <c:pt idx="0">
                  <c:v>_PM_CMPLU_STALL_DCACHE_MISS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HW_20_Final!$I$147:$W$147</c:f>
              <c:numCache>
                <c:formatCode>General</c:formatCode>
                <c:ptCount val="15"/>
                <c:pt idx="0">
                  <c:v>9.6823446998E10</c:v>
                </c:pt>
                <c:pt idx="1">
                  <c:v>1.5000788104E10</c:v>
                </c:pt>
                <c:pt idx="2">
                  <c:v>1.4956518295E10</c:v>
                </c:pt>
                <c:pt idx="3">
                  <c:v>5.3444008334E10</c:v>
                </c:pt>
                <c:pt idx="4">
                  <c:v>1.1589134651E10</c:v>
                </c:pt>
                <c:pt idx="5">
                  <c:v>8.4973262446E10</c:v>
                </c:pt>
                <c:pt idx="6">
                  <c:v>5.1816150065E10</c:v>
                </c:pt>
                <c:pt idx="7">
                  <c:v>5.3408381302E10</c:v>
                </c:pt>
                <c:pt idx="8">
                  <c:v>5.3967871539E10</c:v>
                </c:pt>
                <c:pt idx="9">
                  <c:v>1.183666574E10</c:v>
                </c:pt>
                <c:pt idx="10">
                  <c:v>8.0294981125E10</c:v>
                </c:pt>
                <c:pt idx="11">
                  <c:v>5.3434025259E10</c:v>
                </c:pt>
                <c:pt idx="12">
                  <c:v>5.4150476173E10</c:v>
                </c:pt>
                <c:pt idx="13">
                  <c:v>5.4001837802E10</c:v>
                </c:pt>
                <c:pt idx="14">
                  <c:v>6.3734415225E10</c:v>
                </c:pt>
              </c:numCache>
            </c:numRef>
          </c:val>
        </c:ser>
        <c:ser>
          <c:idx val="1"/>
          <c:order val="1"/>
          <c:tx>
            <c:strRef>
              <c:f>HW_20_Final!$H$148</c:f>
              <c:strCache>
                <c:ptCount val="1"/>
                <c:pt idx="0">
                  <c:v>_PM_CMPLU_STALL_DMISS_L2L3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HW_20_Final!$I$148:$W$148</c:f>
              <c:numCache>
                <c:formatCode>General</c:formatCode>
                <c:ptCount val="15"/>
                <c:pt idx="0">
                  <c:v>7.9778731885E10</c:v>
                </c:pt>
                <c:pt idx="1">
                  <c:v>1.1806406138E10</c:v>
                </c:pt>
                <c:pt idx="2">
                  <c:v>1.179879199E10</c:v>
                </c:pt>
                <c:pt idx="3">
                  <c:v>5.2815077778E10</c:v>
                </c:pt>
                <c:pt idx="4">
                  <c:v>1.0976624288E10</c:v>
                </c:pt>
                <c:pt idx="5">
                  <c:v>8.0370745035E10</c:v>
                </c:pt>
                <c:pt idx="6">
                  <c:v>5.1471532542E10</c:v>
                </c:pt>
                <c:pt idx="7">
                  <c:v>5.3581592326E10</c:v>
                </c:pt>
                <c:pt idx="8">
                  <c:v>5.2152276424E10</c:v>
                </c:pt>
                <c:pt idx="9">
                  <c:v>8.584568852E9</c:v>
                </c:pt>
                <c:pt idx="10">
                  <c:v>8.4598990298E10</c:v>
                </c:pt>
                <c:pt idx="11">
                  <c:v>5.3156067137E10</c:v>
                </c:pt>
                <c:pt idx="12">
                  <c:v>5.3850919424E10</c:v>
                </c:pt>
                <c:pt idx="13">
                  <c:v>5.0862488361E10</c:v>
                </c:pt>
                <c:pt idx="14">
                  <c:v>6.2766249742E10</c:v>
                </c:pt>
              </c:numCache>
            </c:numRef>
          </c:val>
        </c:ser>
        <c:ser>
          <c:idx val="2"/>
          <c:order val="2"/>
          <c:tx>
            <c:strRef>
              <c:f>HW_20_Final!$H$149</c:f>
              <c:strCache>
                <c:ptCount val="1"/>
                <c:pt idx="0">
                  <c:v>_PM_CMPLU_STALL_DMISS_L2L3_CONFLICT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HW_20_Final!$I$149:$W$149</c:f>
              <c:numCache>
                <c:formatCode>General</c:formatCode>
                <c:ptCount val="15"/>
                <c:pt idx="0">
                  <c:v>4.4651870248E10</c:v>
                </c:pt>
                <c:pt idx="1">
                  <c:v>9.35563099E8</c:v>
                </c:pt>
                <c:pt idx="2">
                  <c:v>7.94810637E8</c:v>
                </c:pt>
                <c:pt idx="3">
                  <c:v>2.8849987576E10</c:v>
                </c:pt>
                <c:pt idx="4">
                  <c:v>2.173417022E9</c:v>
                </c:pt>
                <c:pt idx="5">
                  <c:v>3.9769420401E10</c:v>
                </c:pt>
                <c:pt idx="6">
                  <c:v>2.779538349E10</c:v>
                </c:pt>
                <c:pt idx="7">
                  <c:v>2.9006613026E10</c:v>
                </c:pt>
                <c:pt idx="8">
                  <c:v>2.8974838242E10</c:v>
                </c:pt>
                <c:pt idx="9">
                  <c:v>2.83909679E8</c:v>
                </c:pt>
                <c:pt idx="10">
                  <c:v>3.8733255021E10</c:v>
                </c:pt>
                <c:pt idx="11">
                  <c:v>2.8516765508E10</c:v>
                </c:pt>
                <c:pt idx="12">
                  <c:v>2.9257788931E10</c:v>
                </c:pt>
                <c:pt idx="13">
                  <c:v>2.9192186624E10</c:v>
                </c:pt>
                <c:pt idx="14">
                  <c:v>1.4345755628E10</c:v>
                </c:pt>
              </c:numCache>
            </c:numRef>
          </c:val>
        </c:ser>
        <c:ser>
          <c:idx val="3"/>
          <c:order val="3"/>
          <c:tx>
            <c:strRef>
              <c:f>HW_20_Final!$H$150</c:f>
              <c:strCache>
                <c:ptCount val="1"/>
                <c:pt idx="0">
                  <c:v>_PM_CMPLU_STALL_DMISS_L2L3_NO_CONFLICT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HW_20_Final!$I$150:$W$150</c:f>
              <c:numCache>
                <c:formatCode>General</c:formatCode>
                <c:ptCount val="15"/>
                <c:pt idx="0">
                  <c:v>3.5126861637E10</c:v>
                </c:pt>
                <c:pt idx="1">
                  <c:v>1.0870843039E10</c:v>
                </c:pt>
                <c:pt idx="2">
                  <c:v>1.1003981353E10</c:v>
                </c:pt>
                <c:pt idx="3">
                  <c:v>2.3965090202E10</c:v>
                </c:pt>
                <c:pt idx="4">
                  <c:v>8.803207266E9</c:v>
                </c:pt>
                <c:pt idx="5">
                  <c:v>4.0601324634E10</c:v>
                </c:pt>
                <c:pt idx="6">
                  <c:v>2.3676149052E10</c:v>
                </c:pt>
                <c:pt idx="7">
                  <c:v>2.45749793E10</c:v>
                </c:pt>
                <c:pt idx="8">
                  <c:v>2.3177438182E10</c:v>
                </c:pt>
                <c:pt idx="9">
                  <c:v>8.300659173E9</c:v>
                </c:pt>
                <c:pt idx="10">
                  <c:v>4.5865735277E10</c:v>
                </c:pt>
                <c:pt idx="11">
                  <c:v>2.4639301629E10</c:v>
                </c:pt>
                <c:pt idx="12">
                  <c:v>2.4593130493E10</c:v>
                </c:pt>
                <c:pt idx="13">
                  <c:v>2.1670301737E10</c:v>
                </c:pt>
                <c:pt idx="14">
                  <c:v>4.8420494114E10</c:v>
                </c:pt>
              </c:numCache>
            </c:numRef>
          </c:val>
        </c:ser>
        <c:ser>
          <c:idx val="4"/>
          <c:order val="4"/>
          <c:tx>
            <c:strRef>
              <c:f>HW_20_Final!$H$151</c:f>
              <c:strCache>
                <c:ptCount val="1"/>
                <c:pt idx="0">
                  <c:v>_PM_CMPLU_STALL_DMISS_L3MISS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HW_20_Final!$I$151:$W$151</c:f>
              <c:numCache>
                <c:formatCode>General</c:formatCode>
                <c:ptCount val="15"/>
                <c:pt idx="0">
                  <c:v>9.69530311E8</c:v>
                </c:pt>
                <c:pt idx="1">
                  <c:v>3.378869371E9</c:v>
                </c:pt>
                <c:pt idx="2">
                  <c:v>3.318334859E9</c:v>
                </c:pt>
                <c:pt idx="3">
                  <c:v>7.42250849E8</c:v>
                </c:pt>
                <c:pt idx="4">
                  <c:v>6.5490409E8</c:v>
                </c:pt>
                <c:pt idx="5">
                  <c:v>7.92602746E8</c:v>
                </c:pt>
                <c:pt idx="6">
                  <c:v>7.08653588E8</c:v>
                </c:pt>
                <c:pt idx="7">
                  <c:v>7.35707377E8</c:v>
                </c:pt>
                <c:pt idx="8">
                  <c:v>7.23115409E8</c:v>
                </c:pt>
                <c:pt idx="9">
                  <c:v>3.146714871E9</c:v>
                </c:pt>
                <c:pt idx="10">
                  <c:v>9.60968156E8</c:v>
                </c:pt>
                <c:pt idx="11">
                  <c:v>7.0700675E8</c:v>
                </c:pt>
                <c:pt idx="12">
                  <c:v>6.8986158E8</c:v>
                </c:pt>
                <c:pt idx="13">
                  <c:v>6.94810855E8</c:v>
                </c:pt>
                <c:pt idx="14">
                  <c:v>2.578809233E9</c:v>
                </c:pt>
              </c:numCache>
            </c:numRef>
          </c:val>
        </c:ser>
        <c:ser>
          <c:idx val="5"/>
          <c:order val="5"/>
          <c:tx>
            <c:strRef>
              <c:f>HW_20_Final!$H$152</c:f>
              <c:strCache>
                <c:ptCount val="1"/>
                <c:pt idx="0">
                  <c:v>_PM_CMPLU_STALL_DMISS_LMEM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HW_20_Final!$I$152:$W$152</c:f>
              <c:numCache>
                <c:formatCode>General</c:formatCode>
                <c:ptCount val="15"/>
                <c:pt idx="0">
                  <c:v>1.96911623E8</c:v>
                </c:pt>
                <c:pt idx="1">
                  <c:v>1.53621706E9</c:v>
                </c:pt>
                <c:pt idx="2">
                  <c:v>1.523429304E9</c:v>
                </c:pt>
                <c:pt idx="3">
                  <c:v>1.03676497E8</c:v>
                </c:pt>
                <c:pt idx="4">
                  <c:v>5.05692432E8</c:v>
                </c:pt>
                <c:pt idx="5">
                  <c:v>1.82917002E8</c:v>
                </c:pt>
                <c:pt idx="6">
                  <c:v>9.8677218E7</c:v>
                </c:pt>
                <c:pt idx="7">
                  <c:v>9.8194096E7</c:v>
                </c:pt>
                <c:pt idx="8">
                  <c:v>9.9313385E7</c:v>
                </c:pt>
                <c:pt idx="9">
                  <c:v>1.794260352E9</c:v>
                </c:pt>
                <c:pt idx="10">
                  <c:v>1.65400964E8</c:v>
                </c:pt>
                <c:pt idx="11">
                  <c:v>9.2057738E7</c:v>
                </c:pt>
                <c:pt idx="12">
                  <c:v>1.06174341E8</c:v>
                </c:pt>
                <c:pt idx="13">
                  <c:v>9.9308749E7</c:v>
                </c:pt>
                <c:pt idx="14">
                  <c:v>1.002957108E9</c:v>
                </c:pt>
              </c:numCache>
            </c:numRef>
          </c:val>
        </c:ser>
        <c:ser>
          <c:idx val="6"/>
          <c:order val="6"/>
          <c:tx>
            <c:strRef>
              <c:f>HW_20_Final!$H$153</c:f>
              <c:strCache>
                <c:ptCount val="1"/>
                <c:pt idx="0">
                  <c:v>_PM_CMPLU_STALL_DMISS_L21_L31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HW_20_Final!$I$153:$W$153</c:f>
              <c:numCache>
                <c:formatCode>General</c:formatCode>
                <c:ptCount val="15"/>
                <c:pt idx="0">
                  <c:v>2.76669105E8</c:v>
                </c:pt>
                <c:pt idx="1">
                  <c:v>2.81261912E8</c:v>
                </c:pt>
                <c:pt idx="2">
                  <c:v>2.78801748E8</c:v>
                </c:pt>
                <c:pt idx="3">
                  <c:v>2.46517287E8</c:v>
                </c:pt>
                <c:pt idx="4">
                  <c:v>1.6060227E7</c:v>
                </c:pt>
                <c:pt idx="5">
                  <c:v>2.87337539E8</c:v>
                </c:pt>
                <c:pt idx="6">
                  <c:v>2.38927533E8</c:v>
                </c:pt>
                <c:pt idx="7">
                  <c:v>2.33380808E8</c:v>
                </c:pt>
                <c:pt idx="8">
                  <c:v>2.33763466E8</c:v>
                </c:pt>
                <c:pt idx="9">
                  <c:v>1.14663728E8</c:v>
                </c:pt>
                <c:pt idx="10">
                  <c:v>2.76692789E8</c:v>
                </c:pt>
                <c:pt idx="11">
                  <c:v>2.43416224E8</c:v>
                </c:pt>
                <c:pt idx="12">
                  <c:v>2.35940598E8</c:v>
                </c:pt>
                <c:pt idx="13">
                  <c:v>2.35808912E8</c:v>
                </c:pt>
                <c:pt idx="14">
                  <c:v>4.37715579E8</c:v>
                </c:pt>
              </c:numCache>
            </c:numRef>
          </c:val>
        </c:ser>
        <c:ser>
          <c:idx val="7"/>
          <c:order val="7"/>
          <c:tx>
            <c:strRef>
              <c:f>HW_20_Final!$H$154</c:f>
              <c:strCache>
                <c:ptCount val="1"/>
                <c:pt idx="0">
                  <c:v>_PM_CMPLU_STALL_DMISS_REMOTE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HW_20_Final!$I$154:$W$154</c:f>
              <c:numCache>
                <c:formatCode>General</c:formatCode>
                <c:ptCount val="15"/>
                <c:pt idx="0">
                  <c:v>2.37667898E8</c:v>
                </c:pt>
                <c:pt idx="1">
                  <c:v>1.07371106E8</c:v>
                </c:pt>
                <c:pt idx="2">
                  <c:v>1.16962688E8</c:v>
                </c:pt>
                <c:pt idx="3">
                  <c:v>1.34117249E8</c:v>
                </c:pt>
                <c:pt idx="4">
                  <c:v>6.1866357E7</c:v>
                </c:pt>
                <c:pt idx="5">
                  <c:v>2.26997597E8</c:v>
                </c:pt>
                <c:pt idx="6">
                  <c:v>1.22949716E8</c:v>
                </c:pt>
                <c:pt idx="7">
                  <c:v>1.33793482E8</c:v>
                </c:pt>
                <c:pt idx="8">
                  <c:v>1.33051446E8</c:v>
                </c:pt>
                <c:pt idx="9">
                  <c:v>2.04098019E8</c:v>
                </c:pt>
                <c:pt idx="10">
                  <c:v>2.39934256E8</c:v>
                </c:pt>
                <c:pt idx="11">
                  <c:v>1.18799845E8</c:v>
                </c:pt>
                <c:pt idx="12">
                  <c:v>1.21560132E8</c:v>
                </c:pt>
                <c:pt idx="13">
                  <c:v>1.29458498E8</c:v>
                </c:pt>
                <c:pt idx="14">
                  <c:v>2.55016866E8</c:v>
                </c:pt>
              </c:numCache>
            </c:numRef>
          </c:val>
        </c:ser>
        <c:ser>
          <c:idx val="8"/>
          <c:order val="8"/>
          <c:tx>
            <c:strRef>
              <c:f>HW_20_Final!$H$155</c:f>
              <c:strCache>
                <c:ptCount val="1"/>
                <c:pt idx="0">
                  <c:v>_PM_CMPLU_STALL_DMISS_DISTANT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HW_20_Final!$I$155:$W$155</c:f>
              <c:numCache>
                <c:formatCode>General</c:formatCode>
                <c:ptCount val="15"/>
                <c:pt idx="0">
                  <c:v>2.58281685E8</c:v>
                </c:pt>
                <c:pt idx="1">
                  <c:v>1.454019293E9</c:v>
                </c:pt>
                <c:pt idx="2">
                  <c:v>1.399141119E9</c:v>
                </c:pt>
                <c:pt idx="3">
                  <c:v>2.57939816E8</c:v>
                </c:pt>
                <c:pt idx="4">
                  <c:v>7.1285074E7</c:v>
                </c:pt>
                <c:pt idx="5">
                  <c:v>9.5350608E7</c:v>
                </c:pt>
                <c:pt idx="6">
                  <c:v>2.48099121E8</c:v>
                </c:pt>
                <c:pt idx="7">
                  <c:v>2.70338991E8</c:v>
                </c:pt>
                <c:pt idx="8">
                  <c:v>2.56987112E8</c:v>
                </c:pt>
                <c:pt idx="9">
                  <c:v>1.033692772E9</c:v>
                </c:pt>
                <c:pt idx="10">
                  <c:v>2.78940147E8</c:v>
                </c:pt>
                <c:pt idx="11">
                  <c:v>2.52732943E8</c:v>
                </c:pt>
                <c:pt idx="12">
                  <c:v>2.26186509E8</c:v>
                </c:pt>
                <c:pt idx="13">
                  <c:v>2.30234696E8</c:v>
                </c:pt>
                <c:pt idx="14">
                  <c:v>8.8311968E8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904664"/>
        <c:axId val="-2123898552"/>
      </c:barChart>
      <c:catAx>
        <c:axId val="-212390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OpenMP Affinity (OMP_PROC_BIND, OMP_PLACES)</a:t>
                </a:r>
                <a:endParaRPr lang="en-US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00"/>
              </a:p>
            </c:rich>
          </c:tx>
          <c:layout/>
          <c:overlay val="0"/>
        </c:title>
        <c:majorTickMark val="none"/>
        <c:minorTickMark val="none"/>
        <c:tickLblPos val="nextTo"/>
        <c:crossAx val="-2123898552"/>
        <c:crosses val="autoZero"/>
        <c:auto val="1"/>
        <c:lblAlgn val="ctr"/>
        <c:lblOffset val="100"/>
        <c:noMultiLvlLbl val="0"/>
      </c:catAx>
      <c:valAx>
        <c:axId val="-2123898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Stall 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904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813839875855"/>
          <c:y val="0.0244821092278719"/>
          <c:w val="0.782665905094524"/>
          <c:h val="0.9108350015570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HW_20_Final!$H$147</c:f>
              <c:strCache>
                <c:ptCount val="1"/>
                <c:pt idx="0">
                  <c:v>_PM_CMPLU_STALL_DCACHE_MISS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HW_20_Final!$I$147:$W$147</c:f>
              <c:numCache>
                <c:formatCode>General</c:formatCode>
                <c:ptCount val="15"/>
                <c:pt idx="0">
                  <c:v>9.6823446998E10</c:v>
                </c:pt>
                <c:pt idx="1">
                  <c:v>1.5000788104E10</c:v>
                </c:pt>
                <c:pt idx="2">
                  <c:v>1.4956518295E10</c:v>
                </c:pt>
                <c:pt idx="3">
                  <c:v>5.3444008334E10</c:v>
                </c:pt>
                <c:pt idx="4">
                  <c:v>1.1589134651E10</c:v>
                </c:pt>
                <c:pt idx="5">
                  <c:v>8.4973262446E10</c:v>
                </c:pt>
                <c:pt idx="6">
                  <c:v>5.1816150065E10</c:v>
                </c:pt>
                <c:pt idx="7">
                  <c:v>5.3408381302E10</c:v>
                </c:pt>
                <c:pt idx="8">
                  <c:v>5.3967871539E10</c:v>
                </c:pt>
                <c:pt idx="9">
                  <c:v>1.183666574E10</c:v>
                </c:pt>
                <c:pt idx="10">
                  <c:v>8.0294981125E10</c:v>
                </c:pt>
                <c:pt idx="11">
                  <c:v>5.3434025259E10</c:v>
                </c:pt>
                <c:pt idx="12">
                  <c:v>5.4150476173E10</c:v>
                </c:pt>
                <c:pt idx="13">
                  <c:v>5.4001837802E10</c:v>
                </c:pt>
                <c:pt idx="14">
                  <c:v>6.3734415225E10</c:v>
                </c:pt>
              </c:numCache>
            </c:numRef>
          </c:val>
        </c:ser>
        <c:ser>
          <c:idx val="1"/>
          <c:order val="1"/>
          <c:tx>
            <c:strRef>
              <c:f>HW_20_Final!$H$148</c:f>
              <c:strCache>
                <c:ptCount val="1"/>
                <c:pt idx="0">
                  <c:v>_PM_CMPLU_STALL_DMISS_L2L3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HW_20_Final!$I$148:$W$148</c:f>
              <c:numCache>
                <c:formatCode>General</c:formatCode>
                <c:ptCount val="15"/>
                <c:pt idx="0">
                  <c:v>7.9778731885E10</c:v>
                </c:pt>
                <c:pt idx="1">
                  <c:v>1.1806406138E10</c:v>
                </c:pt>
                <c:pt idx="2">
                  <c:v>1.179879199E10</c:v>
                </c:pt>
                <c:pt idx="3">
                  <c:v>5.2815077778E10</c:v>
                </c:pt>
                <c:pt idx="4">
                  <c:v>1.0976624288E10</c:v>
                </c:pt>
                <c:pt idx="5">
                  <c:v>8.0370745035E10</c:v>
                </c:pt>
                <c:pt idx="6">
                  <c:v>5.1471532542E10</c:v>
                </c:pt>
                <c:pt idx="7">
                  <c:v>5.3581592326E10</c:v>
                </c:pt>
                <c:pt idx="8">
                  <c:v>5.2152276424E10</c:v>
                </c:pt>
                <c:pt idx="9">
                  <c:v>8.584568852E9</c:v>
                </c:pt>
                <c:pt idx="10">
                  <c:v>8.4598990298E10</c:v>
                </c:pt>
                <c:pt idx="11">
                  <c:v>5.3156067137E10</c:v>
                </c:pt>
                <c:pt idx="12">
                  <c:v>5.3850919424E10</c:v>
                </c:pt>
                <c:pt idx="13">
                  <c:v>5.0862488361E10</c:v>
                </c:pt>
                <c:pt idx="14">
                  <c:v>6.2766249742E10</c:v>
                </c:pt>
              </c:numCache>
            </c:numRef>
          </c:val>
        </c:ser>
        <c:ser>
          <c:idx val="2"/>
          <c:order val="2"/>
          <c:tx>
            <c:strRef>
              <c:f>HW_20_Final!$H$149</c:f>
              <c:strCache>
                <c:ptCount val="1"/>
                <c:pt idx="0">
                  <c:v>_PM_CMPLU_STALL_DMISS_L2L3_CONFLICT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HW_20_Final!$I$149:$W$149</c:f>
              <c:numCache>
                <c:formatCode>General</c:formatCode>
                <c:ptCount val="15"/>
                <c:pt idx="0">
                  <c:v>4.4651870248E10</c:v>
                </c:pt>
                <c:pt idx="1">
                  <c:v>9.35563099E8</c:v>
                </c:pt>
                <c:pt idx="2">
                  <c:v>7.94810637E8</c:v>
                </c:pt>
                <c:pt idx="3">
                  <c:v>2.8849987576E10</c:v>
                </c:pt>
                <c:pt idx="4">
                  <c:v>2.173417022E9</c:v>
                </c:pt>
                <c:pt idx="5">
                  <c:v>3.9769420401E10</c:v>
                </c:pt>
                <c:pt idx="6">
                  <c:v>2.779538349E10</c:v>
                </c:pt>
                <c:pt idx="7">
                  <c:v>2.9006613026E10</c:v>
                </c:pt>
                <c:pt idx="8">
                  <c:v>2.8974838242E10</c:v>
                </c:pt>
                <c:pt idx="9">
                  <c:v>2.83909679E8</c:v>
                </c:pt>
                <c:pt idx="10">
                  <c:v>3.8733255021E10</c:v>
                </c:pt>
                <c:pt idx="11">
                  <c:v>2.8516765508E10</c:v>
                </c:pt>
                <c:pt idx="12">
                  <c:v>2.9257788931E10</c:v>
                </c:pt>
                <c:pt idx="13">
                  <c:v>2.9192186624E10</c:v>
                </c:pt>
                <c:pt idx="14">
                  <c:v>1.4345755628E10</c:v>
                </c:pt>
              </c:numCache>
            </c:numRef>
          </c:val>
        </c:ser>
        <c:ser>
          <c:idx val="3"/>
          <c:order val="3"/>
          <c:tx>
            <c:strRef>
              <c:f>HW_20_Final!$H$150</c:f>
              <c:strCache>
                <c:ptCount val="1"/>
                <c:pt idx="0">
                  <c:v>_PM_CMPLU_STALL_DMISS_L2L3_NO_CONFLICT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HW_20_Final!$I$150:$W$150</c:f>
              <c:numCache>
                <c:formatCode>General</c:formatCode>
                <c:ptCount val="15"/>
                <c:pt idx="0">
                  <c:v>3.5126861637E10</c:v>
                </c:pt>
                <c:pt idx="1">
                  <c:v>1.0870843039E10</c:v>
                </c:pt>
                <c:pt idx="2">
                  <c:v>1.1003981353E10</c:v>
                </c:pt>
                <c:pt idx="3">
                  <c:v>2.3965090202E10</c:v>
                </c:pt>
                <c:pt idx="4">
                  <c:v>8.803207266E9</c:v>
                </c:pt>
                <c:pt idx="5">
                  <c:v>4.0601324634E10</c:v>
                </c:pt>
                <c:pt idx="6">
                  <c:v>2.3676149052E10</c:v>
                </c:pt>
                <c:pt idx="7">
                  <c:v>2.45749793E10</c:v>
                </c:pt>
                <c:pt idx="8">
                  <c:v>2.3177438182E10</c:v>
                </c:pt>
                <c:pt idx="9">
                  <c:v>8.300659173E9</c:v>
                </c:pt>
                <c:pt idx="10">
                  <c:v>4.5865735277E10</c:v>
                </c:pt>
                <c:pt idx="11">
                  <c:v>2.4639301629E10</c:v>
                </c:pt>
                <c:pt idx="12">
                  <c:v>2.4593130493E10</c:v>
                </c:pt>
                <c:pt idx="13">
                  <c:v>2.1670301737E10</c:v>
                </c:pt>
                <c:pt idx="14">
                  <c:v>4.8420494114E10</c:v>
                </c:pt>
              </c:numCache>
            </c:numRef>
          </c:val>
        </c:ser>
        <c:ser>
          <c:idx val="4"/>
          <c:order val="4"/>
          <c:tx>
            <c:strRef>
              <c:f>HW_20_Final!$H$151</c:f>
              <c:strCache>
                <c:ptCount val="1"/>
                <c:pt idx="0">
                  <c:v>_PM_CMPLU_STALL_DMISS_L3MISS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HW_20_Final!$I$151:$W$151</c:f>
              <c:numCache>
                <c:formatCode>General</c:formatCode>
                <c:ptCount val="15"/>
                <c:pt idx="0">
                  <c:v>9.69530311E8</c:v>
                </c:pt>
                <c:pt idx="1">
                  <c:v>3.378869371E9</c:v>
                </c:pt>
                <c:pt idx="2">
                  <c:v>3.318334859E9</c:v>
                </c:pt>
                <c:pt idx="3">
                  <c:v>7.42250849E8</c:v>
                </c:pt>
                <c:pt idx="4">
                  <c:v>6.5490409E8</c:v>
                </c:pt>
                <c:pt idx="5">
                  <c:v>7.92602746E8</c:v>
                </c:pt>
                <c:pt idx="6">
                  <c:v>7.08653588E8</c:v>
                </c:pt>
                <c:pt idx="7">
                  <c:v>7.35707377E8</c:v>
                </c:pt>
                <c:pt idx="8">
                  <c:v>7.23115409E8</c:v>
                </c:pt>
                <c:pt idx="9">
                  <c:v>3.146714871E9</c:v>
                </c:pt>
                <c:pt idx="10">
                  <c:v>9.60968156E8</c:v>
                </c:pt>
                <c:pt idx="11">
                  <c:v>7.0700675E8</c:v>
                </c:pt>
                <c:pt idx="12">
                  <c:v>6.8986158E8</c:v>
                </c:pt>
                <c:pt idx="13">
                  <c:v>6.94810855E8</c:v>
                </c:pt>
                <c:pt idx="14">
                  <c:v>2.578809233E9</c:v>
                </c:pt>
              </c:numCache>
            </c:numRef>
          </c:val>
        </c:ser>
        <c:ser>
          <c:idx val="5"/>
          <c:order val="5"/>
          <c:tx>
            <c:strRef>
              <c:f>HW_20_Final!$H$152</c:f>
              <c:strCache>
                <c:ptCount val="1"/>
                <c:pt idx="0">
                  <c:v>_PM_CMPLU_STALL_DMISS_LMEM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HW_20_Final!$I$152:$W$152</c:f>
              <c:numCache>
                <c:formatCode>General</c:formatCode>
                <c:ptCount val="15"/>
                <c:pt idx="0">
                  <c:v>1.96911623E8</c:v>
                </c:pt>
                <c:pt idx="1">
                  <c:v>1.53621706E9</c:v>
                </c:pt>
                <c:pt idx="2">
                  <c:v>1.523429304E9</c:v>
                </c:pt>
                <c:pt idx="3">
                  <c:v>1.03676497E8</c:v>
                </c:pt>
                <c:pt idx="4">
                  <c:v>5.05692432E8</c:v>
                </c:pt>
                <c:pt idx="5">
                  <c:v>1.82917002E8</c:v>
                </c:pt>
                <c:pt idx="6">
                  <c:v>9.8677218E7</c:v>
                </c:pt>
                <c:pt idx="7">
                  <c:v>9.8194096E7</c:v>
                </c:pt>
                <c:pt idx="8">
                  <c:v>9.9313385E7</c:v>
                </c:pt>
                <c:pt idx="9">
                  <c:v>1.794260352E9</c:v>
                </c:pt>
                <c:pt idx="10">
                  <c:v>1.65400964E8</c:v>
                </c:pt>
                <c:pt idx="11">
                  <c:v>9.2057738E7</c:v>
                </c:pt>
                <c:pt idx="12">
                  <c:v>1.06174341E8</c:v>
                </c:pt>
                <c:pt idx="13">
                  <c:v>9.9308749E7</c:v>
                </c:pt>
                <c:pt idx="14">
                  <c:v>1.002957108E9</c:v>
                </c:pt>
              </c:numCache>
            </c:numRef>
          </c:val>
        </c:ser>
        <c:ser>
          <c:idx val="6"/>
          <c:order val="6"/>
          <c:tx>
            <c:strRef>
              <c:f>HW_20_Final!$H$153</c:f>
              <c:strCache>
                <c:ptCount val="1"/>
                <c:pt idx="0">
                  <c:v>_PM_CMPLU_STALL_DMISS_L21_L31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HW_20_Final!$I$153:$W$153</c:f>
              <c:numCache>
                <c:formatCode>General</c:formatCode>
                <c:ptCount val="15"/>
                <c:pt idx="0">
                  <c:v>2.76669105E8</c:v>
                </c:pt>
                <c:pt idx="1">
                  <c:v>2.81261912E8</c:v>
                </c:pt>
                <c:pt idx="2">
                  <c:v>2.78801748E8</c:v>
                </c:pt>
                <c:pt idx="3">
                  <c:v>2.46517287E8</c:v>
                </c:pt>
                <c:pt idx="4">
                  <c:v>1.6060227E7</c:v>
                </c:pt>
                <c:pt idx="5">
                  <c:v>2.87337539E8</c:v>
                </c:pt>
                <c:pt idx="6">
                  <c:v>2.38927533E8</c:v>
                </c:pt>
                <c:pt idx="7">
                  <c:v>2.33380808E8</c:v>
                </c:pt>
                <c:pt idx="8">
                  <c:v>2.33763466E8</c:v>
                </c:pt>
                <c:pt idx="9">
                  <c:v>1.14663728E8</c:v>
                </c:pt>
                <c:pt idx="10">
                  <c:v>2.76692789E8</c:v>
                </c:pt>
                <c:pt idx="11">
                  <c:v>2.43416224E8</c:v>
                </c:pt>
                <c:pt idx="12">
                  <c:v>2.35940598E8</c:v>
                </c:pt>
                <c:pt idx="13">
                  <c:v>2.35808912E8</c:v>
                </c:pt>
                <c:pt idx="14">
                  <c:v>4.37715579E8</c:v>
                </c:pt>
              </c:numCache>
            </c:numRef>
          </c:val>
        </c:ser>
        <c:ser>
          <c:idx val="7"/>
          <c:order val="7"/>
          <c:tx>
            <c:strRef>
              <c:f>HW_20_Final!$H$154</c:f>
              <c:strCache>
                <c:ptCount val="1"/>
                <c:pt idx="0">
                  <c:v>_PM_CMPLU_STALL_DMISS_REMOTE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HW_20_Final!$I$154:$W$154</c:f>
              <c:numCache>
                <c:formatCode>General</c:formatCode>
                <c:ptCount val="15"/>
                <c:pt idx="0">
                  <c:v>2.37667898E8</c:v>
                </c:pt>
                <c:pt idx="1">
                  <c:v>1.07371106E8</c:v>
                </c:pt>
                <c:pt idx="2">
                  <c:v>1.16962688E8</c:v>
                </c:pt>
                <c:pt idx="3">
                  <c:v>1.34117249E8</c:v>
                </c:pt>
                <c:pt idx="4">
                  <c:v>6.1866357E7</c:v>
                </c:pt>
                <c:pt idx="5">
                  <c:v>2.26997597E8</c:v>
                </c:pt>
                <c:pt idx="6">
                  <c:v>1.22949716E8</c:v>
                </c:pt>
                <c:pt idx="7">
                  <c:v>1.33793482E8</c:v>
                </c:pt>
                <c:pt idx="8">
                  <c:v>1.33051446E8</c:v>
                </c:pt>
                <c:pt idx="9">
                  <c:v>2.04098019E8</c:v>
                </c:pt>
                <c:pt idx="10">
                  <c:v>2.39934256E8</c:v>
                </c:pt>
                <c:pt idx="11">
                  <c:v>1.18799845E8</c:v>
                </c:pt>
                <c:pt idx="12">
                  <c:v>1.21560132E8</c:v>
                </c:pt>
                <c:pt idx="13">
                  <c:v>1.29458498E8</c:v>
                </c:pt>
                <c:pt idx="14">
                  <c:v>2.55016866E8</c:v>
                </c:pt>
              </c:numCache>
            </c:numRef>
          </c:val>
        </c:ser>
        <c:ser>
          <c:idx val="8"/>
          <c:order val="8"/>
          <c:tx>
            <c:strRef>
              <c:f>HW_20_Final!$H$155</c:f>
              <c:strCache>
                <c:ptCount val="1"/>
                <c:pt idx="0">
                  <c:v>_PM_CMPLU_STALL_DMISS_DISTANT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HW_20_Final!$I$155:$W$155</c:f>
              <c:numCache>
                <c:formatCode>General</c:formatCode>
                <c:ptCount val="15"/>
                <c:pt idx="0">
                  <c:v>2.58281685E8</c:v>
                </c:pt>
                <c:pt idx="1">
                  <c:v>1.454019293E9</c:v>
                </c:pt>
                <c:pt idx="2">
                  <c:v>1.399141119E9</c:v>
                </c:pt>
                <c:pt idx="3">
                  <c:v>2.57939816E8</c:v>
                </c:pt>
                <c:pt idx="4">
                  <c:v>7.1285074E7</c:v>
                </c:pt>
                <c:pt idx="5">
                  <c:v>9.5350608E7</c:v>
                </c:pt>
                <c:pt idx="6">
                  <c:v>2.48099121E8</c:v>
                </c:pt>
                <c:pt idx="7">
                  <c:v>2.70338991E8</c:v>
                </c:pt>
                <c:pt idx="8">
                  <c:v>2.56987112E8</c:v>
                </c:pt>
                <c:pt idx="9">
                  <c:v>1.033692772E9</c:v>
                </c:pt>
                <c:pt idx="10">
                  <c:v>2.78940147E8</c:v>
                </c:pt>
                <c:pt idx="11">
                  <c:v>2.52732943E8</c:v>
                </c:pt>
                <c:pt idx="12">
                  <c:v>2.26186509E8</c:v>
                </c:pt>
                <c:pt idx="13">
                  <c:v>2.30234696E8</c:v>
                </c:pt>
                <c:pt idx="14">
                  <c:v>8.8311968E8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27416"/>
        <c:axId val="2123487784"/>
      </c:barChart>
      <c:catAx>
        <c:axId val="2123527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</a:rPr>
                  <a:t>OpenMP Affinity (OMP_PROC_BIND, OMP_PLACES)</a:t>
                </a:r>
                <a:endParaRPr lang="en-US" sz="1000">
                  <a:effectLst/>
                  <a:latin typeface="+mn-lt"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123487784"/>
        <c:crosses val="autoZero"/>
        <c:auto val="1"/>
        <c:lblAlgn val="ctr"/>
        <c:lblOffset val="100"/>
        <c:noMultiLvlLbl val="0"/>
      </c:catAx>
      <c:valAx>
        <c:axId val="212348778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Stall 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527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291385257095"/>
          <c:y val="0.366509784640316"/>
          <c:w val="0.338884349524451"/>
          <c:h val="0.22972818778663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HW_20_Final!$H$168</c:f>
              <c:strCache>
                <c:ptCount val="1"/>
                <c:pt idx="0">
                  <c:v>_PM_CMPLU_STALL_DMISS_REMOTE</c:v>
                </c:pt>
              </c:strCache>
            </c:strRef>
          </c:tx>
          <c:invertIfNegative val="0"/>
          <c:cat>
            <c:strRef>
              <c:f>HW_20_Final!$I$167:$W$167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HW_20_Final!$I$168:$W$168</c:f>
              <c:numCache>
                <c:formatCode>General</c:formatCode>
                <c:ptCount val="15"/>
                <c:pt idx="0">
                  <c:v>2.37667898E8</c:v>
                </c:pt>
                <c:pt idx="1">
                  <c:v>1.07371106E8</c:v>
                </c:pt>
                <c:pt idx="2">
                  <c:v>1.16962688E8</c:v>
                </c:pt>
                <c:pt idx="3">
                  <c:v>1.34117249E8</c:v>
                </c:pt>
                <c:pt idx="4">
                  <c:v>6.1866357E7</c:v>
                </c:pt>
                <c:pt idx="5">
                  <c:v>2.26997597E8</c:v>
                </c:pt>
                <c:pt idx="6">
                  <c:v>1.22949716E8</c:v>
                </c:pt>
                <c:pt idx="7">
                  <c:v>1.33793482E8</c:v>
                </c:pt>
                <c:pt idx="8">
                  <c:v>1.33051446E8</c:v>
                </c:pt>
                <c:pt idx="9">
                  <c:v>2.04098019E8</c:v>
                </c:pt>
                <c:pt idx="10">
                  <c:v>2.39934256E8</c:v>
                </c:pt>
                <c:pt idx="11">
                  <c:v>1.18799845E8</c:v>
                </c:pt>
                <c:pt idx="12">
                  <c:v>1.21560132E8</c:v>
                </c:pt>
                <c:pt idx="13">
                  <c:v>1.29458498E8</c:v>
                </c:pt>
                <c:pt idx="14">
                  <c:v>2.55016866E8</c:v>
                </c:pt>
              </c:numCache>
            </c:numRef>
          </c:val>
        </c:ser>
        <c:ser>
          <c:idx val="1"/>
          <c:order val="1"/>
          <c:tx>
            <c:strRef>
              <c:f>HW_20_Final!$H$169</c:f>
              <c:strCache>
                <c:ptCount val="1"/>
                <c:pt idx="0">
                  <c:v>_PM_CMPLU_STALL_DMISS_DISTANT</c:v>
                </c:pt>
              </c:strCache>
            </c:strRef>
          </c:tx>
          <c:invertIfNegative val="0"/>
          <c:cat>
            <c:strRef>
              <c:f>HW_20_Final!$I$167:$W$167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HW_20_Final!$I$169:$W$169</c:f>
              <c:numCache>
                <c:formatCode>General</c:formatCode>
                <c:ptCount val="15"/>
                <c:pt idx="0">
                  <c:v>2.58281685E8</c:v>
                </c:pt>
                <c:pt idx="1">
                  <c:v>1.454019293E9</c:v>
                </c:pt>
                <c:pt idx="2">
                  <c:v>1.399141119E9</c:v>
                </c:pt>
                <c:pt idx="3">
                  <c:v>2.57939816E8</c:v>
                </c:pt>
                <c:pt idx="4">
                  <c:v>7.1285074E7</c:v>
                </c:pt>
                <c:pt idx="5">
                  <c:v>9.5350608E7</c:v>
                </c:pt>
                <c:pt idx="6">
                  <c:v>2.48099121E8</c:v>
                </c:pt>
                <c:pt idx="7">
                  <c:v>2.70338991E8</c:v>
                </c:pt>
                <c:pt idx="8">
                  <c:v>2.56987112E8</c:v>
                </c:pt>
                <c:pt idx="9">
                  <c:v>1.033692772E9</c:v>
                </c:pt>
                <c:pt idx="10">
                  <c:v>2.78940147E8</c:v>
                </c:pt>
                <c:pt idx="11">
                  <c:v>2.52732943E8</c:v>
                </c:pt>
                <c:pt idx="12">
                  <c:v>2.26186509E8</c:v>
                </c:pt>
                <c:pt idx="13">
                  <c:v>2.30234696E8</c:v>
                </c:pt>
                <c:pt idx="14">
                  <c:v>8.8311968E8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866440"/>
        <c:axId val="2125324968"/>
      </c:barChart>
      <c:catAx>
        <c:axId val="212386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OpenMP</a:t>
                </a:r>
                <a:r>
                  <a:rPr lang="en-US" sz="1400" baseline="0"/>
                  <a:t> Affinity (OMP_PROC_BIND, OMP_PLACES)</a:t>
                </a:r>
                <a:endParaRPr lang="en-US" sz="1400"/>
              </a:p>
            </c:rich>
          </c:tx>
          <c:layout/>
          <c:overlay val="0"/>
        </c:title>
        <c:majorTickMark val="none"/>
        <c:minorTickMark val="none"/>
        <c:tickLblPos val="nextTo"/>
        <c:crossAx val="2125324968"/>
        <c:crosses val="autoZero"/>
        <c:auto val="1"/>
        <c:lblAlgn val="ctr"/>
        <c:lblOffset val="100"/>
        <c:noMultiLvlLbl val="0"/>
      </c:catAx>
      <c:valAx>
        <c:axId val="2125324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Stall</a:t>
                </a:r>
                <a:r>
                  <a:rPr lang="en-US" sz="1800" baseline="0"/>
                  <a:t> Cycles</a:t>
                </a:r>
                <a:endParaRPr lang="en-US" sz="1800"/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212386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HW_20_Final!$J$120</c:f>
              <c:strCache>
                <c:ptCount val="1"/>
                <c:pt idx="0">
                  <c:v>Good data locality</c:v>
                </c:pt>
              </c:strCache>
            </c:strRef>
          </c:tx>
          <c:invertIfNegative val="0"/>
          <c:cat>
            <c:strRef>
              <c:f>HW_20_Final!$I$121:$I$135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HW_20_Final!$J$121:$J$135</c:f>
              <c:numCache>
                <c:formatCode>General</c:formatCode>
                <c:ptCount val="15"/>
                <c:pt idx="0">
                  <c:v>2.37667898E8</c:v>
                </c:pt>
                <c:pt idx="1">
                  <c:v>1.07371106E8</c:v>
                </c:pt>
                <c:pt idx="2">
                  <c:v>1.16962688E8</c:v>
                </c:pt>
                <c:pt idx="3">
                  <c:v>1.34117249E8</c:v>
                </c:pt>
                <c:pt idx="4">
                  <c:v>6.1866357E7</c:v>
                </c:pt>
                <c:pt idx="5">
                  <c:v>2.26997597E8</c:v>
                </c:pt>
                <c:pt idx="6">
                  <c:v>1.22949716E8</c:v>
                </c:pt>
                <c:pt idx="7">
                  <c:v>1.33793482E8</c:v>
                </c:pt>
                <c:pt idx="8">
                  <c:v>1.33051446E8</c:v>
                </c:pt>
                <c:pt idx="9">
                  <c:v>2.04098019E8</c:v>
                </c:pt>
                <c:pt idx="10">
                  <c:v>2.39934256E8</c:v>
                </c:pt>
                <c:pt idx="11">
                  <c:v>1.18799845E8</c:v>
                </c:pt>
                <c:pt idx="12">
                  <c:v>1.21560132E8</c:v>
                </c:pt>
                <c:pt idx="13">
                  <c:v>1.29458498E8</c:v>
                </c:pt>
                <c:pt idx="14">
                  <c:v>2.55016866E8</c:v>
                </c:pt>
              </c:numCache>
            </c:numRef>
          </c:val>
        </c:ser>
        <c:ser>
          <c:idx val="1"/>
          <c:order val="1"/>
          <c:tx>
            <c:strRef>
              <c:f>HW_20_Final!$K$120</c:f>
              <c:strCache>
                <c:ptCount val="1"/>
                <c:pt idx="0">
                  <c:v>Bad data locality</c:v>
                </c:pt>
              </c:strCache>
            </c:strRef>
          </c:tx>
          <c:invertIfNegative val="0"/>
          <c:cat>
            <c:strRef>
              <c:f>HW_20_Final!$I$121:$I$135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HW_20_Final!$K$121:$K$135</c:f>
              <c:numCache>
                <c:formatCode>General</c:formatCode>
                <c:ptCount val="15"/>
                <c:pt idx="0">
                  <c:v>4.70288218E8</c:v>
                </c:pt>
                <c:pt idx="1">
                  <c:v>2.137682E8</c:v>
                </c:pt>
                <c:pt idx="2">
                  <c:v>1.24234157E8</c:v>
                </c:pt>
                <c:pt idx="3">
                  <c:v>1.7532157E8</c:v>
                </c:pt>
                <c:pt idx="4">
                  <c:v>6.1126716E7</c:v>
                </c:pt>
                <c:pt idx="5">
                  <c:v>5.87207692E8</c:v>
                </c:pt>
                <c:pt idx="6">
                  <c:v>1.43961722E8</c:v>
                </c:pt>
                <c:pt idx="7">
                  <c:v>1.98215118E8</c:v>
                </c:pt>
                <c:pt idx="8">
                  <c:v>1.31975085E8</c:v>
                </c:pt>
                <c:pt idx="9">
                  <c:v>2.55078305E8</c:v>
                </c:pt>
                <c:pt idx="10">
                  <c:v>3.09442958E8</c:v>
                </c:pt>
                <c:pt idx="11">
                  <c:v>1.78195622E8</c:v>
                </c:pt>
                <c:pt idx="12">
                  <c:v>1.74723163E8</c:v>
                </c:pt>
                <c:pt idx="13">
                  <c:v>1.96974648E8</c:v>
                </c:pt>
                <c:pt idx="14">
                  <c:v>1.54047385E8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255288"/>
        <c:axId val="-2127754488"/>
      </c:barChart>
      <c:catAx>
        <c:axId val="209525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27754488"/>
        <c:crosses val="autoZero"/>
        <c:auto val="1"/>
        <c:lblAlgn val="ctr"/>
        <c:lblOffset val="100"/>
        <c:noMultiLvlLbl val="0"/>
      </c:catAx>
      <c:valAx>
        <c:axId val="-2127754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PM_CMPLU_STALL_DMISS_REMOTE Stall 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25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HW_20_Final!$J$72</c:f>
              <c:strCache>
                <c:ptCount val="1"/>
                <c:pt idx="0">
                  <c:v>Good data locality</c:v>
                </c:pt>
              </c:strCache>
            </c:strRef>
          </c:tx>
          <c:invertIfNegative val="0"/>
          <c:cat>
            <c:strRef>
              <c:f>HW_20_Final!$I$73:$I$87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HW_20_Final!$J$73:$J$87</c:f>
              <c:numCache>
                <c:formatCode>General</c:formatCode>
                <c:ptCount val="15"/>
                <c:pt idx="0">
                  <c:v>2.58281685E8</c:v>
                </c:pt>
                <c:pt idx="1">
                  <c:v>1.454019293E9</c:v>
                </c:pt>
                <c:pt idx="2">
                  <c:v>1.399141119E9</c:v>
                </c:pt>
                <c:pt idx="3">
                  <c:v>2.57939816E8</c:v>
                </c:pt>
                <c:pt idx="4">
                  <c:v>7.1285074E7</c:v>
                </c:pt>
                <c:pt idx="5">
                  <c:v>9.5350608E7</c:v>
                </c:pt>
                <c:pt idx="6">
                  <c:v>2.48099121E8</c:v>
                </c:pt>
                <c:pt idx="7">
                  <c:v>2.70338991E8</c:v>
                </c:pt>
                <c:pt idx="8">
                  <c:v>2.56987112E8</c:v>
                </c:pt>
                <c:pt idx="9">
                  <c:v>1.033692772E9</c:v>
                </c:pt>
                <c:pt idx="10">
                  <c:v>2.78940147E8</c:v>
                </c:pt>
                <c:pt idx="11">
                  <c:v>2.52732943E8</c:v>
                </c:pt>
                <c:pt idx="12">
                  <c:v>2.26186509E8</c:v>
                </c:pt>
                <c:pt idx="13">
                  <c:v>2.30234696E8</c:v>
                </c:pt>
                <c:pt idx="14">
                  <c:v>8.8311968E8</c:v>
                </c:pt>
              </c:numCache>
            </c:numRef>
          </c:val>
        </c:ser>
        <c:ser>
          <c:idx val="1"/>
          <c:order val="1"/>
          <c:tx>
            <c:strRef>
              <c:f>HW_20_Final!$K$72</c:f>
              <c:strCache>
                <c:ptCount val="1"/>
                <c:pt idx="0">
                  <c:v>Bad data locality</c:v>
                </c:pt>
              </c:strCache>
            </c:strRef>
          </c:tx>
          <c:invertIfNegative val="0"/>
          <c:cat>
            <c:strRef>
              <c:f>HW_20_Final!$I$73:$I$87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HW_20_Final!$K$73:$K$87</c:f>
              <c:numCache>
                <c:formatCode>General</c:formatCode>
                <c:ptCount val="15"/>
                <c:pt idx="0">
                  <c:v>6.41037327E8</c:v>
                </c:pt>
                <c:pt idx="1">
                  <c:v>1.261190085E9</c:v>
                </c:pt>
                <c:pt idx="2">
                  <c:v>1.201384463E9</c:v>
                </c:pt>
                <c:pt idx="3">
                  <c:v>7.22039624E8</c:v>
                </c:pt>
                <c:pt idx="4">
                  <c:v>7.4694927E7</c:v>
                </c:pt>
                <c:pt idx="5">
                  <c:v>7.11501178E8</c:v>
                </c:pt>
                <c:pt idx="6">
                  <c:v>5.46114763E8</c:v>
                </c:pt>
                <c:pt idx="7">
                  <c:v>6.61752057E8</c:v>
                </c:pt>
                <c:pt idx="8">
                  <c:v>7.00270067E8</c:v>
                </c:pt>
                <c:pt idx="9">
                  <c:v>1.126454532E9</c:v>
                </c:pt>
                <c:pt idx="10">
                  <c:v>5.30094631E8</c:v>
                </c:pt>
                <c:pt idx="11">
                  <c:v>6.32719623E8</c:v>
                </c:pt>
                <c:pt idx="12">
                  <c:v>6.88376284E8</c:v>
                </c:pt>
                <c:pt idx="13">
                  <c:v>6.94749369E8</c:v>
                </c:pt>
                <c:pt idx="14">
                  <c:v>1.46691748E8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354424"/>
        <c:axId val="-2128678920"/>
      </c:barChart>
      <c:catAx>
        <c:axId val="-212535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678920"/>
        <c:crosses val="autoZero"/>
        <c:auto val="1"/>
        <c:lblAlgn val="ctr"/>
        <c:lblOffset val="100"/>
        <c:noMultiLvlLbl val="0"/>
      </c:catAx>
      <c:valAx>
        <c:axId val="-212867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35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HW_Imp!$B$1</c:f>
              <c:strCache>
                <c:ptCount val="1"/>
                <c:pt idx="0">
                  <c:v>(spread, sockets)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HW_Imp!$A$2:$A$10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HW_Imp!$B$2:$B$10</c:f>
              <c:numCache>
                <c:formatCode>0%</c:formatCode>
                <c:ptCount val="9"/>
                <c:pt idx="0">
                  <c:v>0.287241113457541</c:v>
                </c:pt>
                <c:pt idx="1">
                  <c:v>0.365089968351578</c:v>
                </c:pt>
                <c:pt idx="2">
                  <c:v>0.429796820759048</c:v>
                </c:pt>
                <c:pt idx="3">
                  <c:v>0.277922999739171</c:v>
                </c:pt>
                <c:pt idx="4">
                  <c:v>0.919520064205099</c:v>
                </c:pt>
                <c:pt idx="5">
                  <c:v>0.414445689976419</c:v>
                </c:pt>
                <c:pt idx="6">
                  <c:v>0.278630758450724</c:v>
                </c:pt>
                <c:pt idx="7">
                  <c:v>0.521527370107446</c:v>
                </c:pt>
                <c:pt idx="8">
                  <c:v>2.017570249272942</c:v>
                </c:pt>
              </c:numCache>
            </c:numRef>
          </c:val>
        </c:ser>
        <c:ser>
          <c:idx val="1"/>
          <c:order val="1"/>
          <c:tx>
            <c:strRef>
              <c:f>HW_Imp!$C$1</c:f>
              <c:strCache>
                <c:ptCount val="1"/>
                <c:pt idx="0">
                  <c:v>(spread, cores)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HW_Imp!$A$2:$A$10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HW_Imp!$C$2:$C$10</c:f>
              <c:numCache>
                <c:formatCode>0%</c:formatCode>
                <c:ptCount val="9"/>
                <c:pt idx="0">
                  <c:v>0.449194844426677</c:v>
                </c:pt>
                <c:pt idx="1">
                  <c:v>0.449770636746462</c:v>
                </c:pt>
                <c:pt idx="2">
                  <c:v>0.624609116773823</c:v>
                </c:pt>
                <c:pt idx="3">
                  <c:v>0.23119960065999</c:v>
                </c:pt>
                <c:pt idx="4">
                  <c:v>0.852005760535522</c:v>
                </c:pt>
                <c:pt idx="5">
                  <c:v>0.699177890271286</c:v>
                </c:pt>
                <c:pt idx="6">
                  <c:v>0.446837047667662</c:v>
                </c:pt>
                <c:pt idx="7">
                  <c:v>0.0</c:v>
                </c:pt>
                <c:pt idx="8">
                  <c:v>1.724922901970275</c:v>
                </c:pt>
              </c:numCache>
            </c:numRef>
          </c:val>
        </c:ser>
        <c:ser>
          <c:idx val="2"/>
          <c:order val="2"/>
          <c:tx>
            <c:strRef>
              <c:f>HW_Imp!$D$1</c:f>
              <c:strCache>
                <c:ptCount val="1"/>
                <c:pt idx="0">
                  <c:v>(master, thread)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HW_Imp!$A$2:$A$10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HW_Imp!$D$2:$D$10</c:f>
              <c:numCache>
                <c:formatCode>0%</c:formatCode>
                <c:ptCount val="9"/>
                <c:pt idx="0">
                  <c:v>0.0150295082631532</c:v>
                </c:pt>
                <c:pt idx="1">
                  <c:v>0.0120925540054341</c:v>
                </c:pt>
                <c:pt idx="2">
                  <c:v>0.0666671543166003</c:v>
                </c:pt>
                <c:pt idx="3">
                  <c:v>-0.00138132678608683</c:v>
                </c:pt>
                <c:pt idx="4">
                  <c:v>0.102061153717944</c:v>
                </c:pt>
                <c:pt idx="5">
                  <c:v>0.119784035051567</c:v>
                </c:pt>
                <c:pt idx="6">
                  <c:v>0.223918067907757</c:v>
                </c:pt>
                <c:pt idx="7">
                  <c:v>0.0</c:v>
                </c:pt>
                <c:pt idx="8">
                  <c:v>0.0478340388620484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030776"/>
        <c:axId val="2123510632"/>
      </c:barChart>
      <c:catAx>
        <c:axId val="212403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effectLst/>
                    <a:latin typeface="CMR10"/>
                  </a:rPr>
                  <a:t>Data Cache Miss Stall Counters on POWER8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123510632"/>
        <c:crosses val="autoZero"/>
        <c:auto val="1"/>
        <c:lblAlgn val="ctr"/>
        <c:lblOffset val="100"/>
        <c:noMultiLvlLbl val="0"/>
      </c:catAx>
      <c:valAx>
        <c:axId val="2123510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4030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Improvement</a:t>
            </a:r>
            <a:r>
              <a:rPr lang="en-US" baseline="0"/>
              <a:t> of Affine vs. Non-Affine Accesses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OMP_NUM_THREADS=20'!$B$51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OMP_NUM_THREADS=20'!$A$52:$A$66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false, threads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OMP_NUM_THREADS=20'!$B$52:$B$66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15608"/>
        <c:axId val="2123488552"/>
      </c:barChart>
      <c:catAx>
        <c:axId val="212351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3488552"/>
        <c:crosses val="autoZero"/>
        <c:auto val="1"/>
        <c:lblAlgn val="ctr"/>
        <c:lblOffset val="100"/>
        <c:noMultiLvlLbl val="0"/>
      </c:catAx>
      <c:valAx>
        <c:axId val="2123488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2351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with Affine Accesses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OMP_NUM_THREADS=20'!$B$89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OMP_NUM_THREADS=20'!$A$90:$A$104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OMP_NUM_THREADS=20'!$B$90:$B$104</c:f>
              <c:numCache>
                <c:formatCode>0.00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79608"/>
        <c:axId val="2124170344"/>
      </c:barChart>
      <c:catAx>
        <c:axId val="212417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4170344"/>
        <c:crosses val="autoZero"/>
        <c:auto val="1"/>
        <c:lblAlgn val="ctr"/>
        <c:lblOffset val="100"/>
        <c:noMultiLvlLbl val="0"/>
      </c:catAx>
      <c:valAx>
        <c:axId val="2124170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417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OMP_NUM_THREADS=10'!$K$2:$K$16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ser>
          <c:idx val="1"/>
          <c:order val="1"/>
          <c:tx>
            <c:strRef>
              <c:f>'Graphs OMP_NUM_THREADS=10'!$L$1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OMP_NUM_THREADS=10'!$L$2:$L$16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28.2745326239964</c:v>
                </c:pt>
                <c:pt idx="2">
                  <c:v>19.7783720720035</c:v>
                </c:pt>
                <c:pt idx="3">
                  <c:v>6.68555049001588</c:v>
                </c:pt>
                <c:pt idx="4">
                  <c:v>15.9650519969873</c:v>
                </c:pt>
                <c:pt idx="5">
                  <c:v>3.45411046300432</c:v>
                </c:pt>
                <c:pt idx="6">
                  <c:v>3.94314495899016</c:v>
                </c:pt>
                <c:pt idx="7">
                  <c:v>3.54107747599482</c:v>
                </c:pt>
                <c:pt idx="8">
                  <c:v>3.97303582201129</c:v>
                </c:pt>
                <c:pt idx="9">
                  <c:v>3.73803968401625</c:v>
                </c:pt>
                <c:pt idx="10">
                  <c:v>3.80434663599589</c:v>
                </c:pt>
                <c:pt idx="11">
                  <c:v>3.97387528698891</c:v>
                </c:pt>
                <c:pt idx="12">
                  <c:v>3.8228360240173</c:v>
                </c:pt>
                <c:pt idx="13">
                  <c:v>3.85941002299659</c:v>
                </c:pt>
                <c:pt idx="14">
                  <c:v>4.60011122998548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216712"/>
        <c:axId val="-2124229864"/>
      </c:barChart>
      <c:catAx>
        <c:axId val="-212421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</a:t>
                </a:r>
                <a:r>
                  <a:rPr lang="en-US" baseline="0"/>
                  <a:t>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4229864"/>
        <c:crosses val="autoZero"/>
        <c:auto val="1"/>
        <c:lblAlgn val="ctr"/>
        <c:lblOffset val="100"/>
        <c:noMultiLvlLbl val="0"/>
      </c:catAx>
      <c:valAx>
        <c:axId val="-2124229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21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Improvement of Affine vs. Non-Affine Accesses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OMP_NUM_THREADS=10'!$K$37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OMP_NUM_THREADS=10'!$J$38:$J$52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OMP_NUM_THREADS=10'!$K$38:$K$52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0.000318194949235261</c:v>
                </c:pt>
                <c:pt idx="5">
                  <c:v>0.17930777347908</c:v>
                </c:pt>
                <c:pt idx="6">
                  <c:v>0.187258725327052</c:v>
                </c:pt>
                <c:pt idx="7">
                  <c:v>0.192069560881187</c:v>
                </c:pt>
                <c:pt idx="8">
                  <c:v>0.192928487098745</c:v>
                </c:pt>
                <c:pt idx="9">
                  <c:v>0.241462400522004</c:v>
                </c:pt>
                <c:pt idx="10">
                  <c:v>0.251941197444194</c:v>
                </c:pt>
                <c:pt idx="11">
                  <c:v>0.273453281894179</c:v>
                </c:pt>
                <c:pt idx="12">
                  <c:v>0.280313381861853</c:v>
                </c:pt>
                <c:pt idx="13">
                  <c:v>0.307821259520285</c:v>
                </c:pt>
                <c:pt idx="14">
                  <c:v>0.477305892055196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168248"/>
        <c:axId val="-2124162728"/>
      </c:barChart>
      <c:catAx>
        <c:axId val="-212416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4162728"/>
        <c:crosses val="autoZero"/>
        <c:auto val="1"/>
        <c:lblAlgn val="ctr"/>
        <c:lblOffset val="100"/>
        <c:noMultiLvlLbl val="0"/>
      </c:catAx>
      <c:valAx>
        <c:axId val="-2124162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2416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with Affine Accesses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OMP_NUM_THREADS=10'!$K$71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OMP_NUM_THREADS=10'!$J$72:$J$86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OMP_NUM_THREADS=10'!$K$72:$K$86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133000"/>
        <c:axId val="-2124127512"/>
      </c:barChart>
      <c:catAx>
        <c:axId val="-212413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4127512"/>
        <c:crosses val="autoZero"/>
        <c:auto val="1"/>
        <c:lblAlgn val="ctr"/>
        <c:lblOffset val="100"/>
        <c:noMultiLvlLbl val="0"/>
      </c:catAx>
      <c:valAx>
        <c:axId val="-2124127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13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THREADS'!$B$24</c:f>
              <c:strCache>
                <c:ptCount val="1"/>
                <c:pt idx="0">
                  <c:v>Locality = True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THREADS'!$B$25:$B$39</c:f>
              <c:numCache>
                <c:formatCode>General</c:formatCode>
                <c:ptCount val="15"/>
                <c:pt idx="0">
                  <c:v>15.967569817003</c:v>
                </c:pt>
                <c:pt idx="1">
                  <c:v>15.9599736139934</c:v>
                </c:pt>
                <c:pt idx="2">
                  <c:v>6.74924854998243</c:v>
                </c:pt>
                <c:pt idx="3">
                  <c:v>19.8796826359757</c:v>
                </c:pt>
                <c:pt idx="4">
                  <c:v>28.3149772839969</c:v>
                </c:pt>
                <c:pt idx="5">
                  <c:v>2.92893046300741</c:v>
                </c:pt>
                <c:pt idx="6">
                  <c:v>3.12055050898925</c:v>
                </c:pt>
                <c:pt idx="7">
                  <c:v>3.01099709700793</c:v>
                </c:pt>
                <c:pt idx="8">
                  <c:v>3.11385154200252</c:v>
                </c:pt>
                <c:pt idx="9">
                  <c:v>3.03875824500573</c:v>
                </c:pt>
                <c:pt idx="10">
                  <c:v>2.97052923101</c:v>
                </c:pt>
                <c:pt idx="11">
                  <c:v>3.32121792400721</c:v>
                </c:pt>
                <c:pt idx="12">
                  <c:v>3.33048951800446</c:v>
                </c:pt>
                <c:pt idx="13">
                  <c:v>2.95102254601079</c:v>
                </c:pt>
                <c:pt idx="14">
                  <c:v>2.98585961700882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THREADS'!$C$24</c:f>
              <c:strCache>
                <c:ptCount val="1"/>
                <c:pt idx="0">
                  <c:v>Locality = False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THREADS'!$C$25:$C$39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15.9650519969873</c:v>
                </c:pt>
                <c:pt idx="2">
                  <c:v>6.68555049001588</c:v>
                </c:pt>
                <c:pt idx="3">
                  <c:v>19.7783720720035</c:v>
                </c:pt>
                <c:pt idx="4">
                  <c:v>28.2745326239964</c:v>
                </c:pt>
                <c:pt idx="5">
                  <c:v>3.45411046300432</c:v>
                </c:pt>
                <c:pt idx="6">
                  <c:v>3.97387528698891</c:v>
                </c:pt>
                <c:pt idx="7">
                  <c:v>3.73803968401625</c:v>
                </c:pt>
                <c:pt idx="8">
                  <c:v>4.60011122998548</c:v>
                </c:pt>
                <c:pt idx="9">
                  <c:v>3.80434663599589</c:v>
                </c:pt>
                <c:pt idx="10">
                  <c:v>3.54107747599482</c:v>
                </c:pt>
                <c:pt idx="11">
                  <c:v>3.94314495899016</c:v>
                </c:pt>
                <c:pt idx="12">
                  <c:v>3.97303582201129</c:v>
                </c:pt>
                <c:pt idx="13">
                  <c:v>3.85941002299659</c:v>
                </c:pt>
                <c:pt idx="14">
                  <c:v>3.8228360240173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103400"/>
        <c:axId val="-2124097912"/>
      </c:barChart>
      <c:catAx>
        <c:axId val="-212410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24097912"/>
        <c:crosses val="autoZero"/>
        <c:auto val="1"/>
        <c:lblAlgn val="ctr"/>
        <c:lblOffset val="100"/>
        <c:noMultiLvlLbl val="0"/>
      </c:catAx>
      <c:valAx>
        <c:axId val="-2124097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103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Locality = True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THREADS'!$B$46:$B$60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v>Locality = False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THREADS'!$C$46:$C$60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061816"/>
        <c:axId val="-2124056264"/>
      </c:barChart>
      <c:catAx>
        <c:axId val="-212406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24056264"/>
        <c:crosses val="autoZero"/>
        <c:auto val="1"/>
        <c:lblAlgn val="ctr"/>
        <c:lblOffset val="100"/>
        <c:noMultiLvlLbl val="0"/>
      </c:catAx>
      <c:valAx>
        <c:axId val="-2124056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06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THREADS'!$B$1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THREADS'!$B$2:$B$16</c:f>
              <c:numCache>
                <c:formatCode>0%</c:formatCode>
                <c:ptCount val="15"/>
                <c:pt idx="0">
                  <c:v>0.0</c:v>
                </c:pt>
                <c:pt idx="1">
                  <c:v>0.000318194949235261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0.17930777347908</c:v>
                </c:pt>
                <c:pt idx="6">
                  <c:v>0.273453281894179</c:v>
                </c:pt>
                <c:pt idx="7">
                  <c:v>0.241462400522004</c:v>
                </c:pt>
                <c:pt idx="8">
                  <c:v>0.477305892055196</c:v>
                </c:pt>
                <c:pt idx="9">
                  <c:v>0.251941197444194</c:v>
                </c:pt>
                <c:pt idx="10">
                  <c:v>0.192069560881187</c:v>
                </c:pt>
                <c:pt idx="11">
                  <c:v>0.187258725327052</c:v>
                </c:pt>
                <c:pt idx="12">
                  <c:v>0.192928487098745</c:v>
                </c:pt>
                <c:pt idx="13">
                  <c:v>0.307821259520285</c:v>
                </c:pt>
                <c:pt idx="14">
                  <c:v>0.280313381861853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THREADS'!$C$2:$C$16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017656"/>
        <c:axId val="-2124011512"/>
      </c:barChart>
      <c:catAx>
        <c:axId val="-212401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OpenMP Affinity (OMP_PROC_BIND, OMP_PLACES)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-2124011512"/>
        <c:crosses val="autoZero"/>
        <c:auto val="1"/>
        <c:lblAlgn val="ctr"/>
        <c:lblOffset val="100"/>
        <c:noMultiLvlLbl val="0"/>
      </c:catAx>
      <c:valAx>
        <c:axId val="-2124011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24017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19</xdr:row>
      <xdr:rowOff>0</xdr:rowOff>
    </xdr:from>
    <xdr:to>
      <xdr:col>11</xdr:col>
      <xdr:colOff>444500</xdr:colOff>
      <xdr:row>42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539750</xdr:colOff>
      <xdr:row>67</xdr:row>
      <xdr:rowOff>38100</xdr:rowOff>
    </xdr:from>
    <xdr:to>
      <xdr:col>14</xdr:col>
      <xdr:colOff>546100</xdr:colOff>
      <xdr:row>81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106</xdr:row>
      <xdr:rowOff>76200</xdr:rowOff>
    </xdr:from>
    <xdr:to>
      <xdr:col>14</xdr:col>
      <xdr:colOff>596900</xdr:colOff>
      <xdr:row>120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14</xdr:row>
      <xdr:rowOff>76200</xdr:rowOff>
    </xdr:from>
    <xdr:to>
      <xdr:col>9</xdr:col>
      <xdr:colOff>2286000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69850</xdr:colOff>
      <xdr:row>53</xdr:row>
      <xdr:rowOff>177800</xdr:rowOff>
    </xdr:from>
    <xdr:to>
      <xdr:col>9</xdr:col>
      <xdr:colOff>2070100</xdr:colOff>
      <xdr:row>68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107950</xdr:colOff>
      <xdr:row>87</xdr:row>
      <xdr:rowOff>76200</xdr:rowOff>
    </xdr:from>
    <xdr:to>
      <xdr:col>9</xdr:col>
      <xdr:colOff>2362200</xdr:colOff>
      <xdr:row>101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22</xdr:row>
      <xdr:rowOff>184150</xdr:rowOff>
    </xdr:from>
    <xdr:to>
      <xdr:col>14</xdr:col>
      <xdr:colOff>152400</xdr:colOff>
      <xdr:row>40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215900</xdr:colOff>
      <xdr:row>43</xdr:row>
      <xdr:rowOff>19050</xdr:rowOff>
    </xdr:from>
    <xdr:to>
      <xdr:col>12</xdr:col>
      <xdr:colOff>596900</xdr:colOff>
      <xdr:row>62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1</xdr:row>
      <xdr:rowOff>0</xdr:rowOff>
    </xdr:from>
    <xdr:to>
      <xdr:col>12</xdr:col>
      <xdr:colOff>469900</xdr:colOff>
      <xdr:row>18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203200</xdr:colOff>
      <xdr:row>98</xdr:row>
      <xdr:rowOff>25400</xdr:rowOff>
    </xdr:from>
    <xdr:to>
      <xdr:col>23</xdr:col>
      <xdr:colOff>622300</xdr:colOff>
      <xdr:row>120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469900</xdr:colOff>
      <xdr:row>120</xdr:row>
      <xdr:rowOff>101600</xdr:rowOff>
    </xdr:from>
    <xdr:to>
      <xdr:col>15</xdr:col>
      <xdr:colOff>762000</xdr:colOff>
      <xdr:row>169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931333</xdr:colOff>
      <xdr:row>128</xdr:row>
      <xdr:rowOff>110068</xdr:rowOff>
    </xdr:from>
    <xdr:to>
      <xdr:col>22</xdr:col>
      <xdr:colOff>1096433</xdr:colOff>
      <xdr:row>151</xdr:row>
      <xdr:rowOff>46567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465666</xdr:colOff>
      <xdr:row>113</xdr:row>
      <xdr:rowOff>152401</xdr:rowOff>
    </xdr:from>
    <xdr:to>
      <xdr:col>45</xdr:col>
      <xdr:colOff>626533</xdr:colOff>
      <xdr:row>180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1100665</xdr:colOff>
      <xdr:row>142</xdr:row>
      <xdr:rowOff>186265</xdr:rowOff>
    </xdr:from>
    <xdr:to>
      <xdr:col>28</xdr:col>
      <xdr:colOff>50800</xdr:colOff>
      <xdr:row>179</xdr:row>
      <xdr:rowOff>169332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253999</xdr:colOff>
      <xdr:row>97</xdr:row>
      <xdr:rowOff>135466</xdr:rowOff>
    </xdr:from>
    <xdr:to>
      <xdr:col>20</xdr:col>
      <xdr:colOff>1015999</xdr:colOff>
      <xdr:row>121</xdr:row>
      <xdr:rowOff>135466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1443566</xdr:colOff>
      <xdr:row>58</xdr:row>
      <xdr:rowOff>152400</xdr:rowOff>
    </xdr:from>
    <xdr:to>
      <xdr:col>15</xdr:col>
      <xdr:colOff>897466</xdr:colOff>
      <xdr:row>82</xdr:row>
      <xdr:rowOff>118533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10</xdr:row>
      <xdr:rowOff>63500</xdr:rowOff>
    </xdr:from>
    <xdr:to>
      <xdr:col>7</xdr:col>
      <xdr:colOff>177800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hread_mapping_experimen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"/>
  <sheetViews>
    <sheetView topLeftCell="A195" workbookViewId="0">
      <selection activeCell="B222" sqref="B222"/>
    </sheetView>
  </sheetViews>
  <sheetFormatPr baseColWidth="10" defaultRowHeight="15" x14ac:dyDescent="0"/>
  <cols>
    <col min="1" max="1" width="45.332031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  <c r="B6">
        <v>27.804379395005501</v>
      </c>
    </row>
    <row r="7" spans="1:2">
      <c r="A7" t="s">
        <v>6</v>
      </c>
    </row>
    <row r="8" spans="1:2">
      <c r="A8" t="s">
        <v>5</v>
      </c>
      <c r="B8">
        <v>27.800239803997101</v>
      </c>
    </row>
    <row r="9" spans="1:2">
      <c r="A9" t="s">
        <v>0</v>
      </c>
    </row>
    <row r="10" spans="1:2">
      <c r="A10" t="s">
        <v>1</v>
      </c>
    </row>
    <row r="11" spans="1:2">
      <c r="A11" t="s">
        <v>7</v>
      </c>
    </row>
    <row r="12" spans="1:2">
      <c r="A12" t="s">
        <v>3</v>
      </c>
    </row>
    <row r="13" spans="1:2">
      <c r="A13" t="s">
        <v>4</v>
      </c>
    </row>
    <row r="14" spans="1:2">
      <c r="A14" t="s">
        <v>5</v>
      </c>
      <c r="B14">
        <v>27.977367500017799</v>
      </c>
    </row>
    <row r="15" spans="1:2">
      <c r="A15" t="s">
        <v>6</v>
      </c>
    </row>
    <row r="16" spans="1:2">
      <c r="A16" t="s">
        <v>5</v>
      </c>
      <c r="B16">
        <v>28.014823252014999</v>
      </c>
    </row>
    <row r="17" spans="1:2">
      <c r="A17" t="s">
        <v>0</v>
      </c>
    </row>
    <row r="18" spans="1:2">
      <c r="A18" t="s">
        <v>1</v>
      </c>
    </row>
    <row r="19" spans="1:2">
      <c r="A19" t="s">
        <v>8</v>
      </c>
    </row>
    <row r="20" spans="1:2">
      <c r="A20" t="s">
        <v>3</v>
      </c>
    </row>
    <row r="21" spans="1:2">
      <c r="A21" t="s">
        <v>4</v>
      </c>
    </row>
    <row r="22" spans="1:2">
      <c r="A22" t="s">
        <v>5</v>
      </c>
      <c r="B22">
        <v>27.9561520169954</v>
      </c>
    </row>
    <row r="23" spans="1:2">
      <c r="A23" t="s">
        <v>6</v>
      </c>
    </row>
    <row r="24" spans="1:2">
      <c r="A24" t="s">
        <v>5</v>
      </c>
      <c r="B24">
        <v>27.973746550996999</v>
      </c>
    </row>
    <row r="25" spans="1:2">
      <c r="A25" t="s">
        <v>0</v>
      </c>
    </row>
    <row r="26" spans="1:2">
      <c r="A26" t="s">
        <v>1</v>
      </c>
    </row>
    <row r="27" spans="1:2">
      <c r="A27" t="s">
        <v>9</v>
      </c>
    </row>
    <row r="28" spans="1:2">
      <c r="A28" t="s">
        <v>3</v>
      </c>
    </row>
    <row r="29" spans="1:2">
      <c r="A29" t="s">
        <v>4</v>
      </c>
    </row>
    <row r="30" spans="1:2">
      <c r="A30" t="s">
        <v>5</v>
      </c>
      <c r="B30">
        <v>27.974228918028501</v>
      </c>
    </row>
    <row r="31" spans="1:2">
      <c r="A31" t="s">
        <v>6</v>
      </c>
    </row>
    <row r="32" spans="1:2">
      <c r="A32" t="s">
        <v>5</v>
      </c>
      <c r="B32">
        <v>27.988261738006202</v>
      </c>
    </row>
    <row r="33" spans="1:2">
      <c r="A33" t="s">
        <v>0</v>
      </c>
    </row>
    <row r="34" spans="1:2">
      <c r="A34" t="s">
        <v>1</v>
      </c>
    </row>
    <row r="35" spans="1:2">
      <c r="A35" t="s">
        <v>10</v>
      </c>
    </row>
    <row r="36" spans="1:2">
      <c r="A36" t="s">
        <v>3</v>
      </c>
    </row>
    <row r="37" spans="1:2">
      <c r="A37" t="s">
        <v>4</v>
      </c>
    </row>
    <row r="38" spans="1:2">
      <c r="A38" t="s">
        <v>5</v>
      </c>
      <c r="B38">
        <v>27.980399774009101</v>
      </c>
    </row>
    <row r="39" spans="1:2">
      <c r="A39" t="s">
        <v>6</v>
      </c>
    </row>
    <row r="40" spans="1:2">
      <c r="A40" t="s">
        <v>5</v>
      </c>
      <c r="B40">
        <v>27.957184998987898</v>
      </c>
    </row>
    <row r="41" spans="1:2">
      <c r="A41" t="s">
        <v>0</v>
      </c>
    </row>
    <row r="42" spans="1:2">
      <c r="A42" t="s">
        <v>1</v>
      </c>
    </row>
    <row r="43" spans="1:2">
      <c r="A43" t="s">
        <v>2</v>
      </c>
    </row>
    <row r="44" spans="1:2">
      <c r="A44" t="s">
        <v>11</v>
      </c>
    </row>
    <row r="45" spans="1:2">
      <c r="A45" t="s">
        <v>4</v>
      </c>
    </row>
    <row r="46" spans="1:2">
      <c r="A46" t="s">
        <v>5</v>
      </c>
      <c r="B46">
        <v>27.7932356960081</v>
      </c>
    </row>
    <row r="47" spans="1:2">
      <c r="A47" t="s">
        <v>6</v>
      </c>
    </row>
    <row r="48" spans="1:2">
      <c r="A48" t="s">
        <v>5</v>
      </c>
      <c r="B48">
        <v>27.870357681997099</v>
      </c>
    </row>
    <row r="49" spans="1:2">
      <c r="A49" t="s">
        <v>0</v>
      </c>
    </row>
    <row r="50" spans="1:2">
      <c r="A50" t="s">
        <v>1</v>
      </c>
    </row>
    <row r="51" spans="1:2">
      <c r="A51" t="s">
        <v>7</v>
      </c>
    </row>
    <row r="52" spans="1:2">
      <c r="A52" t="s">
        <v>11</v>
      </c>
    </row>
    <row r="53" spans="1:2">
      <c r="A53" t="s">
        <v>4</v>
      </c>
    </row>
    <row r="54" spans="1:2">
      <c r="A54" t="s">
        <v>5</v>
      </c>
      <c r="B54">
        <v>27.957779031013999</v>
      </c>
    </row>
    <row r="55" spans="1:2">
      <c r="A55" t="s">
        <v>6</v>
      </c>
    </row>
    <row r="56" spans="1:2">
      <c r="A56" t="s">
        <v>5</v>
      </c>
      <c r="B56">
        <v>27.891755206015599</v>
      </c>
    </row>
    <row r="57" spans="1:2">
      <c r="A57" t="s">
        <v>0</v>
      </c>
    </row>
    <row r="58" spans="1:2">
      <c r="A58" t="s">
        <v>1</v>
      </c>
    </row>
    <row r="59" spans="1:2">
      <c r="A59" t="s">
        <v>8</v>
      </c>
    </row>
    <row r="60" spans="1:2">
      <c r="A60" t="s">
        <v>11</v>
      </c>
    </row>
    <row r="61" spans="1:2">
      <c r="A61" t="s">
        <v>4</v>
      </c>
    </row>
    <row r="62" spans="1:2">
      <c r="A62" t="s">
        <v>5</v>
      </c>
      <c r="B62">
        <v>27.937298382021201</v>
      </c>
    </row>
    <row r="63" spans="1:2">
      <c r="A63" t="s">
        <v>6</v>
      </c>
    </row>
    <row r="64" spans="1:2">
      <c r="A64" t="s">
        <v>5</v>
      </c>
      <c r="B64">
        <v>27.931990160985102</v>
      </c>
    </row>
    <row r="65" spans="1:2">
      <c r="A65" t="s">
        <v>0</v>
      </c>
    </row>
    <row r="66" spans="1:2">
      <c r="A66" t="s">
        <v>1</v>
      </c>
    </row>
    <row r="67" spans="1:2">
      <c r="A67" t="s">
        <v>9</v>
      </c>
    </row>
    <row r="68" spans="1:2">
      <c r="A68" t="s">
        <v>11</v>
      </c>
    </row>
    <row r="69" spans="1:2">
      <c r="A69" t="s">
        <v>4</v>
      </c>
    </row>
    <row r="70" spans="1:2">
      <c r="A70" t="s">
        <v>5</v>
      </c>
      <c r="B70">
        <v>27.946470272989199</v>
      </c>
    </row>
    <row r="71" spans="1:2">
      <c r="A71" t="s">
        <v>6</v>
      </c>
    </row>
    <row r="72" spans="1:2">
      <c r="A72" t="s">
        <v>5</v>
      </c>
      <c r="B72">
        <v>27.912226710002798</v>
      </c>
    </row>
    <row r="73" spans="1:2">
      <c r="A73" t="s">
        <v>0</v>
      </c>
    </row>
    <row r="74" spans="1:2">
      <c r="A74" t="s">
        <v>1</v>
      </c>
    </row>
    <row r="75" spans="1:2">
      <c r="A75" t="s">
        <v>10</v>
      </c>
    </row>
    <row r="76" spans="1:2">
      <c r="A76" t="s">
        <v>11</v>
      </c>
    </row>
    <row r="77" spans="1:2">
      <c r="A77" t="s">
        <v>4</v>
      </c>
    </row>
    <row r="78" spans="1:2">
      <c r="A78" t="s">
        <v>5</v>
      </c>
      <c r="B78">
        <v>27.924498072999899</v>
      </c>
    </row>
    <row r="79" spans="1:2">
      <c r="A79" t="s">
        <v>6</v>
      </c>
    </row>
    <row r="80" spans="1:2">
      <c r="A80" t="s">
        <v>5</v>
      </c>
      <c r="B80">
        <v>27.9192832140251</v>
      </c>
    </row>
    <row r="81" spans="1:2">
      <c r="A81" t="s">
        <v>0</v>
      </c>
    </row>
    <row r="82" spans="1:2">
      <c r="A82" t="s">
        <v>1</v>
      </c>
    </row>
    <row r="83" spans="1:2">
      <c r="A83" t="s">
        <v>2</v>
      </c>
    </row>
    <row r="84" spans="1:2">
      <c r="A84" t="s">
        <v>12</v>
      </c>
    </row>
    <row r="85" spans="1:2">
      <c r="A85" t="s">
        <v>4</v>
      </c>
    </row>
    <row r="86" spans="1:2">
      <c r="A86" t="s">
        <v>5</v>
      </c>
      <c r="B86">
        <v>28.617567023000401</v>
      </c>
    </row>
    <row r="87" spans="1:2">
      <c r="A87" t="s">
        <v>6</v>
      </c>
    </row>
    <row r="88" spans="1:2">
      <c r="A88" t="s">
        <v>5</v>
      </c>
      <c r="B88">
        <v>27.7808083519921</v>
      </c>
    </row>
    <row r="89" spans="1:2">
      <c r="A89" t="s">
        <v>0</v>
      </c>
    </row>
    <row r="90" spans="1:2">
      <c r="A90" t="s">
        <v>1</v>
      </c>
    </row>
    <row r="91" spans="1:2">
      <c r="A91" t="s">
        <v>7</v>
      </c>
    </row>
    <row r="92" spans="1:2">
      <c r="A92" t="s">
        <v>12</v>
      </c>
    </row>
    <row r="93" spans="1:2">
      <c r="A93" t="s">
        <v>4</v>
      </c>
    </row>
    <row r="94" spans="1:2">
      <c r="A94" t="s">
        <v>5</v>
      </c>
      <c r="B94">
        <v>27.794501950003902</v>
      </c>
    </row>
    <row r="95" spans="1:2">
      <c r="A95" t="s">
        <v>6</v>
      </c>
    </row>
    <row r="96" spans="1:2">
      <c r="A96" t="s">
        <v>5</v>
      </c>
      <c r="B96">
        <v>27.811194520996601</v>
      </c>
    </row>
    <row r="97" spans="1:2">
      <c r="A97" t="s">
        <v>0</v>
      </c>
    </row>
    <row r="98" spans="1:2">
      <c r="A98" t="s">
        <v>1</v>
      </c>
    </row>
    <row r="99" spans="1:2">
      <c r="A99" t="s">
        <v>8</v>
      </c>
    </row>
    <row r="100" spans="1:2">
      <c r="A100" t="s">
        <v>12</v>
      </c>
    </row>
    <row r="101" spans="1:2">
      <c r="A101" t="s">
        <v>4</v>
      </c>
    </row>
    <row r="102" spans="1:2">
      <c r="A102" t="s">
        <v>5</v>
      </c>
      <c r="B102">
        <v>27.816836540005099</v>
      </c>
    </row>
    <row r="103" spans="1:2">
      <c r="A103" t="s">
        <v>6</v>
      </c>
    </row>
    <row r="104" spans="1:2">
      <c r="A104" t="s">
        <v>5</v>
      </c>
      <c r="B104">
        <v>27.8246491060126</v>
      </c>
    </row>
    <row r="105" spans="1:2">
      <c r="A105" t="s">
        <v>0</v>
      </c>
    </row>
    <row r="106" spans="1:2">
      <c r="A106" t="s">
        <v>1</v>
      </c>
    </row>
    <row r="107" spans="1:2">
      <c r="A107" t="s">
        <v>9</v>
      </c>
    </row>
    <row r="108" spans="1:2">
      <c r="A108" t="s">
        <v>12</v>
      </c>
    </row>
    <row r="109" spans="1:2">
      <c r="A109" t="s">
        <v>4</v>
      </c>
    </row>
    <row r="110" spans="1:2">
      <c r="A110" t="s">
        <v>5</v>
      </c>
      <c r="B110">
        <v>27.811014845006799</v>
      </c>
    </row>
    <row r="111" spans="1:2">
      <c r="A111" t="s">
        <v>6</v>
      </c>
    </row>
    <row r="112" spans="1:2">
      <c r="A112" t="s">
        <v>5</v>
      </c>
      <c r="B112">
        <v>27.795429031015299</v>
      </c>
    </row>
    <row r="113" spans="1:4">
      <c r="A113" t="s">
        <v>0</v>
      </c>
    </row>
    <row r="114" spans="1:4">
      <c r="A114" t="s">
        <v>1</v>
      </c>
    </row>
    <row r="115" spans="1:4">
      <c r="A115" t="s">
        <v>10</v>
      </c>
    </row>
    <row r="116" spans="1:4">
      <c r="A116" t="s">
        <v>12</v>
      </c>
    </row>
    <row r="117" spans="1:4">
      <c r="A117" t="s">
        <v>4</v>
      </c>
    </row>
    <row r="118" spans="1:4">
      <c r="A118" t="s">
        <v>5</v>
      </c>
      <c r="B118">
        <v>27.802778938988901</v>
      </c>
    </row>
    <row r="119" spans="1:4">
      <c r="A119" t="s">
        <v>6</v>
      </c>
    </row>
    <row r="120" spans="1:4">
      <c r="A120" t="s">
        <v>5</v>
      </c>
      <c r="B120">
        <v>27.791637009009701</v>
      </c>
    </row>
    <row r="121" spans="1:4">
      <c r="A121" t="s">
        <v>0</v>
      </c>
    </row>
    <row r="122" spans="1:4">
      <c r="A122" t="s">
        <v>13</v>
      </c>
    </row>
    <row r="123" spans="1:4">
      <c r="A123" t="s">
        <v>2</v>
      </c>
    </row>
    <row r="124" spans="1:4">
      <c r="A124" t="s">
        <v>3</v>
      </c>
    </row>
    <row r="125" spans="1:4">
      <c r="A125" t="s">
        <v>4</v>
      </c>
    </row>
    <row r="126" spans="1:4">
      <c r="A126" t="s">
        <v>5</v>
      </c>
      <c r="B126">
        <v>3.1138515420025201</v>
      </c>
      <c r="D126">
        <f>+B128-B126</f>
        <v>1.4862596879829595</v>
      </c>
    </row>
    <row r="127" spans="1:4">
      <c r="A127" t="s">
        <v>6</v>
      </c>
    </row>
    <row r="128" spans="1:4">
      <c r="A128" t="s">
        <v>5</v>
      </c>
      <c r="B128">
        <v>4.6001112299854796</v>
      </c>
    </row>
    <row r="129" spans="1:4">
      <c r="A129" t="s">
        <v>0</v>
      </c>
    </row>
    <row r="130" spans="1:4">
      <c r="A130" t="s">
        <v>13</v>
      </c>
    </row>
    <row r="131" spans="1:4">
      <c r="A131" t="s">
        <v>7</v>
      </c>
    </row>
    <row r="132" spans="1:4">
      <c r="A132" t="s">
        <v>3</v>
      </c>
    </row>
    <row r="133" spans="1:4">
      <c r="A133" t="s">
        <v>4</v>
      </c>
    </row>
    <row r="134" spans="1:4">
      <c r="A134" t="s">
        <v>5</v>
      </c>
      <c r="B134">
        <v>15.967569817003</v>
      </c>
      <c r="D134">
        <f>+B136-B134</f>
        <v>-4.117478005300157E-3</v>
      </c>
    </row>
    <row r="135" spans="1:4">
      <c r="A135" t="s">
        <v>6</v>
      </c>
    </row>
    <row r="136" spans="1:4">
      <c r="A136" t="s">
        <v>5</v>
      </c>
      <c r="B136">
        <v>15.963452338997699</v>
      </c>
    </row>
    <row r="137" spans="1:4">
      <c r="A137" t="s">
        <v>0</v>
      </c>
    </row>
    <row r="138" spans="1:4">
      <c r="A138" t="s">
        <v>13</v>
      </c>
    </row>
    <row r="139" spans="1:4">
      <c r="A139" t="s">
        <v>8</v>
      </c>
    </row>
    <row r="140" spans="1:4">
      <c r="A140" t="s">
        <v>3</v>
      </c>
    </row>
    <row r="141" spans="1:4">
      <c r="A141" t="s">
        <v>4</v>
      </c>
    </row>
    <row r="142" spans="1:4">
      <c r="A142" t="s">
        <v>5</v>
      </c>
      <c r="B142">
        <v>15.9599736139934</v>
      </c>
      <c r="D142">
        <f>+B144-B142</f>
        <v>5.0783829939007319E-3</v>
      </c>
    </row>
    <row r="143" spans="1:4">
      <c r="A143" t="s">
        <v>6</v>
      </c>
    </row>
    <row r="144" spans="1:4">
      <c r="A144" t="s">
        <v>5</v>
      </c>
      <c r="B144">
        <v>15.965051996987301</v>
      </c>
    </row>
    <row r="145" spans="1:4">
      <c r="A145" t="s">
        <v>0</v>
      </c>
    </row>
    <row r="146" spans="1:4">
      <c r="A146" t="s">
        <v>13</v>
      </c>
    </row>
    <row r="147" spans="1:4">
      <c r="A147" t="s">
        <v>9</v>
      </c>
    </row>
    <row r="148" spans="1:4">
      <c r="A148" t="s">
        <v>3</v>
      </c>
    </row>
    <row r="149" spans="1:4">
      <c r="A149" t="s">
        <v>4</v>
      </c>
    </row>
    <row r="150" spans="1:4">
      <c r="A150" t="s">
        <v>5</v>
      </c>
      <c r="B150">
        <v>2.92893046300741</v>
      </c>
      <c r="D150">
        <f>+B152-B150</f>
        <v>0.52517999999690979</v>
      </c>
    </row>
    <row r="151" spans="1:4">
      <c r="A151" t="s">
        <v>6</v>
      </c>
    </row>
    <row r="152" spans="1:4">
      <c r="A152" t="s">
        <v>5</v>
      </c>
      <c r="B152">
        <v>3.4541104630043198</v>
      </c>
    </row>
    <row r="153" spans="1:4">
      <c r="A153" t="s">
        <v>0</v>
      </c>
    </row>
    <row r="154" spans="1:4">
      <c r="A154" t="s">
        <v>13</v>
      </c>
    </row>
    <row r="155" spans="1:4">
      <c r="A155" t="s">
        <v>10</v>
      </c>
    </row>
    <row r="156" spans="1:4">
      <c r="A156" t="s">
        <v>3</v>
      </c>
    </row>
    <row r="157" spans="1:4">
      <c r="A157" t="s">
        <v>4</v>
      </c>
    </row>
    <row r="158" spans="1:4">
      <c r="A158" t="s">
        <v>5</v>
      </c>
      <c r="B158">
        <v>28.3149772839969</v>
      </c>
      <c r="D158">
        <f>+B160-B158</f>
        <v>-4.044466000049951E-2</v>
      </c>
    </row>
    <row r="159" spans="1:4">
      <c r="A159" t="s">
        <v>6</v>
      </c>
    </row>
    <row r="160" spans="1:4">
      <c r="A160" t="s">
        <v>5</v>
      </c>
      <c r="B160">
        <v>28.2745326239964</v>
      </c>
    </row>
    <row r="161" spans="1:4">
      <c r="A161" t="s">
        <v>0</v>
      </c>
    </row>
    <row r="162" spans="1:4">
      <c r="A162" t="s">
        <v>13</v>
      </c>
    </row>
    <row r="163" spans="1:4">
      <c r="A163" t="s">
        <v>2</v>
      </c>
    </row>
    <row r="164" spans="1:4">
      <c r="A164" t="s">
        <v>11</v>
      </c>
    </row>
    <row r="165" spans="1:4">
      <c r="A165" t="s">
        <v>4</v>
      </c>
    </row>
    <row r="166" spans="1:4">
      <c r="A166" t="s">
        <v>5</v>
      </c>
      <c r="B166">
        <v>3.0109970970079298</v>
      </c>
      <c r="D166">
        <f>+B168-B166</f>
        <v>0.72704258700832014</v>
      </c>
    </row>
    <row r="167" spans="1:4">
      <c r="A167" t="s">
        <v>6</v>
      </c>
    </row>
    <row r="168" spans="1:4">
      <c r="A168" t="s">
        <v>5</v>
      </c>
      <c r="B168">
        <v>3.73803968401625</v>
      </c>
    </row>
    <row r="169" spans="1:4">
      <c r="A169" t="s">
        <v>0</v>
      </c>
    </row>
    <row r="170" spans="1:4">
      <c r="A170" t="s">
        <v>13</v>
      </c>
    </row>
    <row r="171" spans="1:4">
      <c r="A171" t="s">
        <v>7</v>
      </c>
    </row>
    <row r="172" spans="1:4">
      <c r="A172" t="s">
        <v>11</v>
      </c>
    </row>
    <row r="173" spans="1:4">
      <c r="A173" t="s">
        <v>4</v>
      </c>
    </row>
    <row r="174" spans="1:4">
      <c r="A174" t="s">
        <v>5</v>
      </c>
      <c r="B174">
        <v>3.3304895180044598</v>
      </c>
      <c r="D174">
        <f>+B176-B174</f>
        <v>0.64254630400683022</v>
      </c>
    </row>
    <row r="175" spans="1:4">
      <c r="A175" t="s">
        <v>6</v>
      </c>
    </row>
    <row r="176" spans="1:4">
      <c r="A176" t="s">
        <v>5</v>
      </c>
      <c r="B176">
        <v>3.97303582201129</v>
      </c>
    </row>
    <row r="177" spans="1:4">
      <c r="A177" t="s">
        <v>0</v>
      </c>
    </row>
    <row r="178" spans="1:4">
      <c r="A178" t="s">
        <v>13</v>
      </c>
    </row>
    <row r="179" spans="1:4">
      <c r="A179" t="s">
        <v>8</v>
      </c>
    </row>
    <row r="180" spans="1:4">
      <c r="A180" t="s">
        <v>11</v>
      </c>
    </row>
    <row r="181" spans="1:4">
      <c r="A181" t="s">
        <v>4</v>
      </c>
    </row>
    <row r="182" spans="1:4">
      <c r="A182" t="s">
        <v>5</v>
      </c>
      <c r="B182">
        <v>3.3212179240072102</v>
      </c>
      <c r="D182">
        <f>+B184-B182</f>
        <v>0.62192703498294977</v>
      </c>
    </row>
    <row r="183" spans="1:4">
      <c r="A183" t="s">
        <v>6</v>
      </c>
    </row>
    <row r="184" spans="1:4">
      <c r="A184" t="s">
        <v>5</v>
      </c>
      <c r="B184">
        <v>3.9431449589901599</v>
      </c>
    </row>
    <row r="185" spans="1:4">
      <c r="A185" t="s">
        <v>0</v>
      </c>
    </row>
    <row r="186" spans="1:4">
      <c r="A186" t="s">
        <v>13</v>
      </c>
    </row>
    <row r="187" spans="1:4">
      <c r="A187" t="s">
        <v>9</v>
      </c>
    </row>
    <row r="188" spans="1:4">
      <c r="A188" t="s">
        <v>11</v>
      </c>
    </row>
    <row r="189" spans="1:4">
      <c r="A189" t="s">
        <v>4</v>
      </c>
    </row>
    <row r="190" spans="1:4">
      <c r="A190" t="s">
        <v>5</v>
      </c>
      <c r="B190">
        <v>2.97052923101</v>
      </c>
      <c r="D190">
        <f>+B192-B190</f>
        <v>0.57054824498482004</v>
      </c>
    </row>
    <row r="191" spans="1:4">
      <c r="A191" t="s">
        <v>6</v>
      </c>
    </row>
    <row r="192" spans="1:4">
      <c r="A192" t="s">
        <v>5</v>
      </c>
      <c r="B192">
        <v>3.54107747599482</v>
      </c>
    </row>
    <row r="193" spans="1:4">
      <c r="A193" t="s">
        <v>0</v>
      </c>
    </row>
    <row r="194" spans="1:4">
      <c r="A194" t="s">
        <v>13</v>
      </c>
    </row>
    <row r="195" spans="1:4">
      <c r="A195" t="s">
        <v>10</v>
      </c>
    </row>
    <row r="196" spans="1:4">
      <c r="A196" t="s">
        <v>11</v>
      </c>
    </row>
    <row r="197" spans="1:4">
      <c r="A197" t="s">
        <v>4</v>
      </c>
    </row>
    <row r="198" spans="1:4">
      <c r="A198" t="s">
        <v>5</v>
      </c>
      <c r="B198">
        <v>19.879682635975701</v>
      </c>
      <c r="D198">
        <f>+B200-B198</f>
        <v>-0.10131056397220206</v>
      </c>
    </row>
    <row r="199" spans="1:4">
      <c r="A199" t="s">
        <v>6</v>
      </c>
    </row>
    <row r="200" spans="1:4">
      <c r="A200" t="s">
        <v>5</v>
      </c>
      <c r="B200">
        <v>19.778372072003499</v>
      </c>
    </row>
    <row r="201" spans="1:4">
      <c r="A201" t="s">
        <v>0</v>
      </c>
    </row>
    <row r="202" spans="1:4">
      <c r="A202" t="s">
        <v>13</v>
      </c>
    </row>
    <row r="203" spans="1:4">
      <c r="A203" t="s">
        <v>2</v>
      </c>
    </row>
    <row r="204" spans="1:4">
      <c r="A204" t="s">
        <v>12</v>
      </c>
    </row>
    <row r="205" spans="1:4">
      <c r="A205" t="s">
        <v>4</v>
      </c>
    </row>
    <row r="206" spans="1:4">
      <c r="A206" t="s">
        <v>5</v>
      </c>
      <c r="B206">
        <v>3.12055050898925</v>
      </c>
      <c r="D206">
        <f>+B208-B206</f>
        <v>0.85332477799966</v>
      </c>
    </row>
    <row r="207" spans="1:4">
      <c r="A207" t="s">
        <v>6</v>
      </c>
    </row>
    <row r="208" spans="1:4">
      <c r="A208" t="s">
        <v>5</v>
      </c>
      <c r="B208">
        <v>3.97387528698891</v>
      </c>
    </row>
    <row r="209" spans="1:4">
      <c r="A209" t="s">
        <v>0</v>
      </c>
    </row>
    <row r="210" spans="1:4">
      <c r="A210" t="s">
        <v>13</v>
      </c>
    </row>
    <row r="211" spans="1:4">
      <c r="A211" t="s">
        <v>7</v>
      </c>
    </row>
    <row r="212" spans="1:4">
      <c r="A212" t="s">
        <v>12</v>
      </c>
    </row>
    <row r="213" spans="1:4">
      <c r="A213" t="s">
        <v>4</v>
      </c>
    </row>
    <row r="214" spans="1:4">
      <c r="A214" t="s">
        <v>5</v>
      </c>
      <c r="B214">
        <v>3.03875824500573</v>
      </c>
      <c r="D214">
        <f>+B216-B214</f>
        <v>0.76558839099015996</v>
      </c>
    </row>
    <row r="215" spans="1:4">
      <c r="A215" t="s">
        <v>6</v>
      </c>
    </row>
    <row r="216" spans="1:4">
      <c r="A216" t="s">
        <v>5</v>
      </c>
      <c r="B216">
        <v>3.80434663599589</v>
      </c>
    </row>
    <row r="217" spans="1:4">
      <c r="A217" t="s">
        <v>0</v>
      </c>
    </row>
    <row r="218" spans="1:4">
      <c r="A218" t="s">
        <v>13</v>
      </c>
    </row>
    <row r="219" spans="1:4">
      <c r="A219" t="s">
        <v>8</v>
      </c>
    </row>
    <row r="220" spans="1:4">
      <c r="A220" t="s">
        <v>12</v>
      </c>
    </row>
    <row r="221" spans="1:4">
      <c r="A221" t="s">
        <v>4</v>
      </c>
    </row>
    <row r="222" spans="1:4">
      <c r="A222" t="s">
        <v>5</v>
      </c>
      <c r="B222">
        <v>2.9510225460107899</v>
      </c>
      <c r="D222">
        <f>+B224-B222</f>
        <v>0.90838747698580002</v>
      </c>
    </row>
    <row r="223" spans="1:4">
      <c r="A223" t="s">
        <v>6</v>
      </c>
    </row>
    <row r="224" spans="1:4">
      <c r="A224" t="s">
        <v>5</v>
      </c>
      <c r="B224">
        <v>3.85941002299659</v>
      </c>
    </row>
    <row r="225" spans="1:4">
      <c r="A225" t="s">
        <v>0</v>
      </c>
    </row>
    <row r="226" spans="1:4">
      <c r="A226" t="s">
        <v>13</v>
      </c>
    </row>
    <row r="227" spans="1:4">
      <c r="A227" t="s">
        <v>9</v>
      </c>
    </row>
    <row r="228" spans="1:4">
      <c r="A228" t="s">
        <v>12</v>
      </c>
    </row>
    <row r="229" spans="1:4">
      <c r="A229" t="s">
        <v>4</v>
      </c>
    </row>
    <row r="230" spans="1:4">
      <c r="A230" t="s">
        <v>5</v>
      </c>
      <c r="B230">
        <v>2.9858596170088201</v>
      </c>
      <c r="D230">
        <f>+B232-B230</f>
        <v>0.83697640700847975</v>
      </c>
    </row>
    <row r="231" spans="1:4">
      <c r="A231" t="s">
        <v>6</v>
      </c>
    </row>
    <row r="232" spans="1:4">
      <c r="A232" t="s">
        <v>5</v>
      </c>
      <c r="B232">
        <v>3.8228360240172998</v>
      </c>
    </row>
    <row r="233" spans="1:4">
      <c r="A233" t="s">
        <v>0</v>
      </c>
    </row>
    <row r="234" spans="1:4">
      <c r="A234" t="s">
        <v>13</v>
      </c>
    </row>
    <row r="235" spans="1:4">
      <c r="A235" t="s">
        <v>10</v>
      </c>
    </row>
    <row r="236" spans="1:4">
      <c r="A236" t="s">
        <v>12</v>
      </c>
    </row>
    <row r="237" spans="1:4">
      <c r="A237" t="s">
        <v>4</v>
      </c>
    </row>
    <row r="238" spans="1:4">
      <c r="A238" t="s">
        <v>5</v>
      </c>
      <c r="B238">
        <v>6.74924854998243</v>
      </c>
      <c r="D238">
        <f>+B240-B238</f>
        <v>-6.3698059966549536E-2</v>
      </c>
    </row>
    <row r="239" spans="1:4">
      <c r="A239" t="s">
        <v>6</v>
      </c>
    </row>
    <row r="240" spans="1:4">
      <c r="A240" t="s">
        <v>5</v>
      </c>
      <c r="B240">
        <v>6.6855504900158804</v>
      </c>
    </row>
    <row r="241" spans="1:4">
      <c r="A241" t="s">
        <v>0</v>
      </c>
    </row>
    <row r="242" spans="1:4">
      <c r="A242" t="s">
        <v>14</v>
      </c>
    </row>
    <row r="243" spans="1:4">
      <c r="A243" t="s">
        <v>2</v>
      </c>
    </row>
    <row r="244" spans="1:4">
      <c r="A244" t="s">
        <v>3</v>
      </c>
    </row>
    <row r="245" spans="1:4">
      <c r="A245" t="s">
        <v>4</v>
      </c>
    </row>
    <row r="246" spans="1:4">
      <c r="A246" t="s">
        <v>5</v>
      </c>
      <c r="B246">
        <v>2.33963019598741</v>
      </c>
      <c r="D246">
        <f>+B248-B246</f>
        <v>1.36313076401711</v>
      </c>
    </row>
    <row r="247" spans="1:4">
      <c r="A247" t="s">
        <v>6</v>
      </c>
    </row>
    <row r="248" spans="1:4">
      <c r="A248" t="s">
        <v>5</v>
      </c>
      <c r="B248">
        <v>3.7027609600045199</v>
      </c>
    </row>
    <row r="249" spans="1:4">
      <c r="A249" t="s">
        <v>0</v>
      </c>
    </row>
    <row r="250" spans="1:4">
      <c r="A250" t="s">
        <v>14</v>
      </c>
    </row>
    <row r="251" spans="1:4">
      <c r="A251" t="s">
        <v>7</v>
      </c>
    </row>
    <row r="252" spans="1:4">
      <c r="A252" t="s">
        <v>3</v>
      </c>
    </row>
    <row r="253" spans="1:4">
      <c r="A253" t="s">
        <v>4</v>
      </c>
    </row>
    <row r="254" spans="1:4">
      <c r="A254" t="s">
        <v>5</v>
      </c>
      <c r="B254">
        <v>8.9924809829972201</v>
      </c>
      <c r="D254">
        <f>+B256-B254</f>
        <v>-0.15587264599161976</v>
      </c>
    </row>
    <row r="255" spans="1:4">
      <c r="A255" t="s">
        <v>6</v>
      </c>
    </row>
    <row r="256" spans="1:4">
      <c r="A256" t="s">
        <v>5</v>
      </c>
      <c r="B256">
        <v>8.8366083370056003</v>
      </c>
    </row>
    <row r="257" spans="1:7">
      <c r="A257" t="s">
        <v>0</v>
      </c>
    </row>
    <row r="258" spans="1:7">
      <c r="A258" t="s">
        <v>14</v>
      </c>
    </row>
    <row r="259" spans="1:7">
      <c r="A259" t="s">
        <v>8</v>
      </c>
    </row>
    <row r="260" spans="1:7">
      <c r="A260" t="s">
        <v>3</v>
      </c>
    </row>
    <row r="261" spans="1:7">
      <c r="A261" t="s">
        <v>4</v>
      </c>
    </row>
    <row r="262" spans="1:7">
      <c r="A262" t="s">
        <v>5</v>
      </c>
      <c r="B262">
        <v>8.8572307410067808</v>
      </c>
      <c r="D262">
        <f>+B264-B262</f>
        <v>-2.2633946995480159E-2</v>
      </c>
    </row>
    <row r="263" spans="1:7">
      <c r="A263" t="s">
        <v>6</v>
      </c>
    </row>
    <row r="264" spans="1:7">
      <c r="A264" t="s">
        <v>5</v>
      </c>
      <c r="B264">
        <v>8.8345967940113006</v>
      </c>
    </row>
    <row r="265" spans="1:7">
      <c r="A265" t="s">
        <v>0</v>
      </c>
    </row>
    <row r="266" spans="1:7">
      <c r="A266" t="s">
        <v>14</v>
      </c>
    </row>
    <row r="267" spans="1:7">
      <c r="A267" t="s">
        <v>9</v>
      </c>
    </row>
    <row r="268" spans="1:7">
      <c r="A268" t="s">
        <v>3</v>
      </c>
    </row>
    <row r="269" spans="1:7">
      <c r="A269" t="s">
        <v>4</v>
      </c>
    </row>
    <row r="270" spans="1:7">
      <c r="A270" t="s">
        <v>5</v>
      </c>
      <c r="B270">
        <v>1.6517432550026501</v>
      </c>
      <c r="D270">
        <f>+B272-B270</f>
        <v>0.62286667499574988</v>
      </c>
      <c r="G270" t="s">
        <v>18</v>
      </c>
    </row>
    <row r="271" spans="1:7">
      <c r="A271" t="s">
        <v>6</v>
      </c>
    </row>
    <row r="272" spans="1:7">
      <c r="A272" t="s">
        <v>5</v>
      </c>
      <c r="B272">
        <v>2.2746099299983999</v>
      </c>
    </row>
    <row r="273" spans="1:4">
      <c r="A273" t="s">
        <v>0</v>
      </c>
    </row>
    <row r="274" spans="1:4">
      <c r="A274" t="s">
        <v>14</v>
      </c>
    </row>
    <row r="275" spans="1:4">
      <c r="A275" t="s">
        <v>10</v>
      </c>
    </row>
    <row r="276" spans="1:4">
      <c r="A276" t="s">
        <v>3</v>
      </c>
    </row>
    <row r="277" spans="1:4">
      <c r="A277" t="s">
        <v>4</v>
      </c>
    </row>
    <row r="278" spans="1:4">
      <c r="A278" t="s">
        <v>5</v>
      </c>
      <c r="B278">
        <v>27.961290691018799</v>
      </c>
      <c r="D278">
        <f>+B280-B278</f>
        <v>4.9851936986598844E-2</v>
      </c>
    </row>
    <row r="279" spans="1:4">
      <c r="A279" t="s">
        <v>6</v>
      </c>
    </row>
    <row r="280" spans="1:4">
      <c r="A280" t="s">
        <v>5</v>
      </c>
      <c r="B280">
        <v>28.011142628005398</v>
      </c>
    </row>
    <row r="281" spans="1:4">
      <c r="A281" t="s">
        <v>0</v>
      </c>
    </row>
    <row r="282" spans="1:4">
      <c r="A282" t="s">
        <v>14</v>
      </c>
    </row>
    <row r="283" spans="1:4">
      <c r="A283" t="s">
        <v>2</v>
      </c>
    </row>
    <row r="284" spans="1:4">
      <c r="A284" t="s">
        <v>11</v>
      </c>
    </row>
    <row r="285" spans="1:4">
      <c r="A285" t="s">
        <v>4</v>
      </c>
    </row>
    <row r="286" spans="1:4">
      <c r="A286" t="s">
        <v>5</v>
      </c>
      <c r="B286">
        <v>2.5177050229976801</v>
      </c>
      <c r="D286">
        <f>+B288-B286</f>
        <v>1.1760574009967999</v>
      </c>
    </row>
    <row r="287" spans="1:4">
      <c r="A287" t="s">
        <v>6</v>
      </c>
    </row>
    <row r="288" spans="1:4">
      <c r="A288" t="s">
        <v>5</v>
      </c>
      <c r="B288">
        <v>3.69376242399448</v>
      </c>
    </row>
    <row r="289" spans="1:7">
      <c r="A289" t="s">
        <v>0</v>
      </c>
    </row>
    <row r="290" spans="1:7">
      <c r="A290" t="s">
        <v>14</v>
      </c>
    </row>
    <row r="291" spans="1:7">
      <c r="A291" t="s">
        <v>7</v>
      </c>
    </row>
    <row r="292" spans="1:7">
      <c r="A292" t="s">
        <v>11</v>
      </c>
    </row>
    <row r="293" spans="1:7">
      <c r="A293" t="s">
        <v>4</v>
      </c>
    </row>
    <row r="294" spans="1:7">
      <c r="A294" t="s">
        <v>5</v>
      </c>
      <c r="B294">
        <v>1.65830750600434</v>
      </c>
      <c r="D294">
        <f>+B296-B294</f>
        <v>1.0532608949870399</v>
      </c>
      <c r="G294" t="s">
        <v>18</v>
      </c>
    </row>
    <row r="295" spans="1:7">
      <c r="A295" t="s">
        <v>6</v>
      </c>
    </row>
    <row r="296" spans="1:7">
      <c r="A296" t="s">
        <v>5</v>
      </c>
      <c r="B296">
        <v>2.7115684009913799</v>
      </c>
    </row>
    <row r="297" spans="1:7">
      <c r="A297" t="s">
        <v>0</v>
      </c>
    </row>
    <row r="298" spans="1:7">
      <c r="A298" t="s">
        <v>14</v>
      </c>
    </row>
    <row r="299" spans="1:7">
      <c r="A299" t="s">
        <v>8</v>
      </c>
    </row>
    <row r="300" spans="1:7">
      <c r="A300" t="s">
        <v>11</v>
      </c>
    </row>
    <row r="301" spans="1:7">
      <c r="A301" t="s">
        <v>4</v>
      </c>
    </row>
    <row r="302" spans="1:7">
      <c r="A302" t="s">
        <v>5</v>
      </c>
      <c r="B302">
        <v>1.6557022299966699</v>
      </c>
      <c r="D302">
        <f>+B304-B302</f>
        <v>1.0242757749802003</v>
      </c>
    </row>
    <row r="303" spans="1:7">
      <c r="A303" t="s">
        <v>6</v>
      </c>
    </row>
    <row r="304" spans="1:7">
      <c r="A304" t="s">
        <v>5</v>
      </c>
      <c r="B304">
        <v>2.6799780049768702</v>
      </c>
    </row>
    <row r="305" spans="1:7">
      <c r="A305" t="s">
        <v>0</v>
      </c>
    </row>
    <row r="306" spans="1:7">
      <c r="A306" t="s">
        <v>14</v>
      </c>
    </row>
    <row r="307" spans="1:7">
      <c r="A307" t="s">
        <v>9</v>
      </c>
    </row>
    <row r="308" spans="1:7">
      <c r="A308" t="s">
        <v>11</v>
      </c>
    </row>
    <row r="309" spans="1:7">
      <c r="A309" t="s">
        <v>4</v>
      </c>
    </row>
    <row r="310" spans="1:7">
      <c r="A310" t="s">
        <v>5</v>
      </c>
      <c r="B310">
        <v>1.6688668710121399</v>
      </c>
      <c r="D310">
        <f>+B312-B310</f>
        <v>1.0093193479988203</v>
      </c>
      <c r="G310" t="s">
        <v>18</v>
      </c>
    </row>
    <row r="311" spans="1:7">
      <c r="A311" t="s">
        <v>6</v>
      </c>
    </row>
    <row r="312" spans="1:7">
      <c r="A312" t="s">
        <v>5</v>
      </c>
      <c r="B312">
        <v>2.6781862190109602</v>
      </c>
    </row>
    <row r="313" spans="1:7">
      <c r="A313" t="s">
        <v>0</v>
      </c>
    </row>
    <row r="314" spans="1:7">
      <c r="A314" t="s">
        <v>14</v>
      </c>
    </row>
    <row r="315" spans="1:7">
      <c r="A315" t="s">
        <v>10</v>
      </c>
    </row>
    <row r="316" spans="1:7">
      <c r="A316" t="s">
        <v>11</v>
      </c>
    </row>
    <row r="317" spans="1:7">
      <c r="A317" t="s">
        <v>4</v>
      </c>
    </row>
    <row r="318" spans="1:7">
      <c r="A318" t="s">
        <v>5</v>
      </c>
      <c r="B318">
        <v>19.737864591006598</v>
      </c>
      <c r="D318">
        <f>+B320-B318</f>
        <v>1.4386407012402458E-2</v>
      </c>
    </row>
    <row r="319" spans="1:7">
      <c r="A319" t="s">
        <v>6</v>
      </c>
    </row>
    <row r="320" spans="1:7">
      <c r="A320" t="s">
        <v>5</v>
      </c>
      <c r="B320">
        <v>19.752250998019001</v>
      </c>
    </row>
    <row r="321" spans="1:7">
      <c r="A321" t="s">
        <v>0</v>
      </c>
    </row>
    <row r="322" spans="1:7">
      <c r="A322" t="s">
        <v>14</v>
      </c>
    </row>
    <row r="323" spans="1:7">
      <c r="A323" t="s">
        <v>2</v>
      </c>
    </row>
    <row r="324" spans="1:7">
      <c r="A324" t="s">
        <v>12</v>
      </c>
    </row>
    <row r="325" spans="1:7">
      <c r="A325" t="s">
        <v>4</v>
      </c>
    </row>
    <row r="326" spans="1:7">
      <c r="A326" t="s">
        <v>5</v>
      </c>
      <c r="B326">
        <v>2.3900795340014098</v>
      </c>
      <c r="D326">
        <f>+B328-B326</f>
        <v>0.99082180400728026</v>
      </c>
      <c r="G326" t="s">
        <v>18</v>
      </c>
    </row>
    <row r="327" spans="1:7">
      <c r="A327" t="s">
        <v>6</v>
      </c>
    </row>
    <row r="328" spans="1:7">
      <c r="A328" t="s">
        <v>5</v>
      </c>
      <c r="B328">
        <v>3.3809013380086901</v>
      </c>
    </row>
    <row r="329" spans="1:7">
      <c r="A329" t="s">
        <v>0</v>
      </c>
    </row>
    <row r="330" spans="1:7">
      <c r="A330" t="s">
        <v>14</v>
      </c>
    </row>
    <row r="331" spans="1:7">
      <c r="A331" t="s">
        <v>7</v>
      </c>
    </row>
    <row r="332" spans="1:7">
      <c r="A332" t="s">
        <v>12</v>
      </c>
    </row>
    <row r="333" spans="1:7">
      <c r="A333" t="s">
        <v>4</v>
      </c>
    </row>
    <row r="334" spans="1:7">
      <c r="A334" t="s">
        <v>5</v>
      </c>
      <c r="B334">
        <v>1.6779178959841301</v>
      </c>
      <c r="D334">
        <f>+B336-B334</f>
        <v>1.0088526309991701</v>
      </c>
    </row>
    <row r="335" spans="1:7">
      <c r="A335" t="s">
        <v>6</v>
      </c>
    </row>
    <row r="336" spans="1:7">
      <c r="A336" t="s">
        <v>5</v>
      </c>
      <c r="B336">
        <v>2.6867705269833002</v>
      </c>
    </row>
    <row r="337" spans="1:4">
      <c r="A337" t="s">
        <v>0</v>
      </c>
    </row>
    <row r="338" spans="1:4">
      <c r="A338" t="s">
        <v>14</v>
      </c>
    </row>
    <row r="339" spans="1:4">
      <c r="A339" t="s">
        <v>8</v>
      </c>
    </row>
    <row r="340" spans="1:4">
      <c r="A340" t="s">
        <v>12</v>
      </c>
    </row>
    <row r="341" spans="1:4">
      <c r="A341" t="s">
        <v>4</v>
      </c>
    </row>
    <row r="342" spans="1:4">
      <c r="A342" t="s">
        <v>5</v>
      </c>
      <c r="B342">
        <v>1.65563546901103</v>
      </c>
      <c r="D342">
        <f>+B344-B342</f>
        <v>1.0851270329731</v>
      </c>
    </row>
    <row r="343" spans="1:4">
      <c r="A343" t="s">
        <v>6</v>
      </c>
    </row>
    <row r="344" spans="1:4">
      <c r="A344" t="s">
        <v>5</v>
      </c>
      <c r="B344">
        <v>2.74076250198413</v>
      </c>
    </row>
    <row r="345" spans="1:4">
      <c r="A345" t="s">
        <v>0</v>
      </c>
    </row>
    <row r="346" spans="1:4">
      <c r="A346" t="s">
        <v>14</v>
      </c>
    </row>
    <row r="347" spans="1:4">
      <c r="A347" t="s">
        <v>9</v>
      </c>
    </row>
    <row r="348" spans="1:4">
      <c r="A348" t="s">
        <v>12</v>
      </c>
    </row>
    <row r="349" spans="1:4">
      <c r="A349" t="s">
        <v>4</v>
      </c>
    </row>
    <row r="350" spans="1:4">
      <c r="A350" t="s">
        <v>5</v>
      </c>
      <c r="B350">
        <v>1.6611759130028001</v>
      </c>
      <c r="D350">
        <f>+B352-B350</f>
        <v>1.1752804769785201</v>
      </c>
    </row>
    <row r="351" spans="1:4">
      <c r="A351" t="s">
        <v>6</v>
      </c>
    </row>
    <row r="352" spans="1:4">
      <c r="A352" t="s">
        <v>5</v>
      </c>
      <c r="B352">
        <v>2.8364563899813202</v>
      </c>
    </row>
    <row r="353" spans="1:4">
      <c r="A353" t="s">
        <v>0</v>
      </c>
    </row>
    <row r="354" spans="1:4">
      <c r="A354" t="s">
        <v>14</v>
      </c>
    </row>
    <row r="355" spans="1:4">
      <c r="A355" t="s">
        <v>10</v>
      </c>
    </row>
    <row r="356" spans="1:4">
      <c r="A356" t="s">
        <v>12</v>
      </c>
    </row>
    <row r="357" spans="1:4">
      <c r="A357" t="s">
        <v>4</v>
      </c>
    </row>
    <row r="358" spans="1:4">
      <c r="A358" t="s">
        <v>5</v>
      </c>
      <c r="B358">
        <v>6.38375211699167</v>
      </c>
      <c r="D358">
        <f>+B360-B358</f>
        <v>-0.2369710509956402</v>
      </c>
    </row>
    <row r="359" spans="1:4">
      <c r="A359" t="s">
        <v>6</v>
      </c>
    </row>
    <row r="360" spans="1:4">
      <c r="A360" t="s">
        <v>5</v>
      </c>
      <c r="B360">
        <v>6.1467810659960298</v>
      </c>
    </row>
    <row r="361" spans="1:4">
      <c r="A361" t="s">
        <v>0</v>
      </c>
    </row>
    <row r="362" spans="1:4">
      <c r="A362" t="s">
        <v>15</v>
      </c>
    </row>
    <row r="363" spans="1:4">
      <c r="A363" t="s">
        <v>2</v>
      </c>
    </row>
    <row r="364" spans="1:4">
      <c r="A364" t="s">
        <v>3</v>
      </c>
    </row>
    <row r="365" spans="1:4">
      <c r="A365" t="s">
        <v>4</v>
      </c>
    </row>
    <row r="366" spans="1:4">
      <c r="A366" t="s">
        <v>5</v>
      </c>
      <c r="B366">
        <v>2.8412012209882902</v>
      </c>
      <c r="D366">
        <f>+B368-B366</f>
        <v>1.2243109500268496</v>
      </c>
    </row>
    <row r="367" spans="1:4">
      <c r="A367" t="s">
        <v>6</v>
      </c>
    </row>
    <row r="368" spans="1:4">
      <c r="A368" t="s">
        <v>5</v>
      </c>
      <c r="B368">
        <v>4.0655121710151398</v>
      </c>
    </row>
    <row r="369" spans="1:4">
      <c r="A369" t="s">
        <v>0</v>
      </c>
    </row>
    <row r="370" spans="1:4">
      <c r="A370" t="s">
        <v>15</v>
      </c>
    </row>
    <row r="371" spans="1:4">
      <c r="A371" t="s">
        <v>7</v>
      </c>
    </row>
    <row r="372" spans="1:4">
      <c r="A372" t="s">
        <v>3</v>
      </c>
    </row>
    <row r="373" spans="1:4">
      <c r="A373" t="s">
        <v>4</v>
      </c>
    </row>
    <row r="374" spans="1:4">
      <c r="A374" t="s">
        <v>5</v>
      </c>
      <c r="B374">
        <v>7.0246199970133603</v>
      </c>
      <c r="D374">
        <f>+B376-B374</f>
        <v>0.10440231999381933</v>
      </c>
    </row>
    <row r="375" spans="1:4">
      <c r="A375" t="s">
        <v>6</v>
      </c>
    </row>
    <row r="376" spans="1:4">
      <c r="A376" t="s">
        <v>5</v>
      </c>
      <c r="B376">
        <v>7.1290223170071796</v>
      </c>
    </row>
    <row r="377" spans="1:4">
      <c r="A377" t="s">
        <v>0</v>
      </c>
    </row>
    <row r="378" spans="1:4">
      <c r="A378" t="s">
        <v>15</v>
      </c>
    </row>
    <row r="379" spans="1:4">
      <c r="A379" t="s">
        <v>8</v>
      </c>
    </row>
    <row r="380" spans="1:4">
      <c r="A380" t="s">
        <v>3</v>
      </c>
    </row>
    <row r="381" spans="1:4">
      <c r="A381" t="s">
        <v>4</v>
      </c>
    </row>
    <row r="382" spans="1:4">
      <c r="A382" t="s">
        <v>5</v>
      </c>
      <c r="B382">
        <v>7.0378276430128599</v>
      </c>
      <c r="D382">
        <f>+B384-B382</f>
        <v>8.5041915997860151E-2</v>
      </c>
    </row>
    <row r="383" spans="1:4">
      <c r="A383" t="s">
        <v>6</v>
      </c>
    </row>
    <row r="384" spans="1:4">
      <c r="A384" t="s">
        <v>5</v>
      </c>
      <c r="B384">
        <v>7.1228695590107201</v>
      </c>
    </row>
    <row r="385" spans="1:4">
      <c r="A385" t="s">
        <v>0</v>
      </c>
    </row>
    <row r="386" spans="1:4">
      <c r="A386" t="s">
        <v>15</v>
      </c>
    </row>
    <row r="387" spans="1:4">
      <c r="A387" t="s">
        <v>9</v>
      </c>
    </row>
    <row r="388" spans="1:4">
      <c r="A388" t="s">
        <v>3</v>
      </c>
    </row>
    <row r="389" spans="1:4">
      <c r="A389" t="s">
        <v>4</v>
      </c>
    </row>
    <row r="390" spans="1:4">
      <c r="A390" t="s">
        <v>5</v>
      </c>
      <c r="B390">
        <v>1.4609706659975901</v>
      </c>
      <c r="D390">
        <f>+B392-B390</f>
        <v>0.79962645200429971</v>
      </c>
    </row>
    <row r="391" spans="1:4">
      <c r="A391" t="s">
        <v>6</v>
      </c>
    </row>
    <row r="392" spans="1:4">
      <c r="A392" t="s">
        <v>5</v>
      </c>
      <c r="B392">
        <v>2.2605971180018898</v>
      </c>
    </row>
    <row r="393" spans="1:4">
      <c r="A393" t="s">
        <v>0</v>
      </c>
    </row>
    <row r="394" spans="1:4">
      <c r="A394" t="s">
        <v>15</v>
      </c>
    </row>
    <row r="395" spans="1:4">
      <c r="A395" t="s">
        <v>10</v>
      </c>
    </row>
    <row r="396" spans="1:4">
      <c r="A396" t="s">
        <v>3</v>
      </c>
    </row>
    <row r="397" spans="1:4">
      <c r="A397" t="s">
        <v>4</v>
      </c>
    </row>
    <row r="398" spans="1:4">
      <c r="A398" t="s">
        <v>5</v>
      </c>
      <c r="B398">
        <v>28.065820582007198</v>
      </c>
      <c r="D398">
        <f>+B400-B398</f>
        <v>-8.5543850029299762E-2</v>
      </c>
    </row>
    <row r="399" spans="1:4">
      <c r="A399" t="s">
        <v>6</v>
      </c>
    </row>
    <row r="400" spans="1:4">
      <c r="A400" t="s">
        <v>5</v>
      </c>
      <c r="B400">
        <v>27.980276731977899</v>
      </c>
    </row>
    <row r="401" spans="1:4">
      <c r="A401" t="s">
        <v>0</v>
      </c>
    </row>
    <row r="402" spans="1:4">
      <c r="A402" t="s">
        <v>15</v>
      </c>
    </row>
    <row r="403" spans="1:4">
      <c r="A403" t="s">
        <v>2</v>
      </c>
    </row>
    <row r="404" spans="1:4">
      <c r="A404" t="s">
        <v>11</v>
      </c>
    </row>
    <row r="405" spans="1:4">
      <c r="A405" t="s">
        <v>4</v>
      </c>
    </row>
    <row r="406" spans="1:4">
      <c r="A406" t="s">
        <v>5</v>
      </c>
      <c r="B406">
        <v>2.1907353679998698</v>
      </c>
      <c r="D406">
        <f>+B408-B406</f>
        <v>1.9982835859991601</v>
      </c>
    </row>
    <row r="407" spans="1:4">
      <c r="A407" t="s">
        <v>6</v>
      </c>
    </row>
    <row r="408" spans="1:4">
      <c r="A408" t="s">
        <v>5</v>
      </c>
      <c r="B408">
        <v>4.1890189539990299</v>
      </c>
    </row>
    <row r="409" spans="1:4">
      <c r="A409" t="s">
        <v>0</v>
      </c>
    </row>
    <row r="410" spans="1:4">
      <c r="A410" t="s">
        <v>15</v>
      </c>
    </row>
    <row r="411" spans="1:4">
      <c r="A411" t="s">
        <v>7</v>
      </c>
    </row>
    <row r="412" spans="1:4">
      <c r="A412" t="s">
        <v>11</v>
      </c>
    </row>
    <row r="413" spans="1:4">
      <c r="A413" t="s">
        <v>4</v>
      </c>
    </row>
    <row r="414" spans="1:4">
      <c r="A414" t="s">
        <v>5</v>
      </c>
      <c r="B414">
        <v>1.42632630301523</v>
      </c>
      <c r="D414">
        <f>+B416-B414</f>
        <v>0.76553030498325003</v>
      </c>
    </row>
    <row r="415" spans="1:4">
      <c r="A415" t="s">
        <v>6</v>
      </c>
    </row>
    <row r="416" spans="1:4">
      <c r="A416" t="s">
        <v>5</v>
      </c>
      <c r="B416">
        <v>2.19185660799848</v>
      </c>
    </row>
    <row r="417" spans="1:4">
      <c r="A417" t="s">
        <v>0</v>
      </c>
    </row>
    <row r="418" spans="1:4">
      <c r="A418" t="s">
        <v>15</v>
      </c>
    </row>
    <row r="419" spans="1:4">
      <c r="A419" t="s">
        <v>8</v>
      </c>
    </row>
    <row r="420" spans="1:4">
      <c r="A420" t="s">
        <v>11</v>
      </c>
    </row>
    <row r="421" spans="1:4">
      <c r="A421" t="s">
        <v>4</v>
      </c>
    </row>
    <row r="422" spans="1:4">
      <c r="A422" t="s">
        <v>5</v>
      </c>
      <c r="B422">
        <v>1.43530561999068</v>
      </c>
      <c r="D422">
        <f>+B424-B422</f>
        <v>1.0284474660002199</v>
      </c>
    </row>
    <row r="423" spans="1:4">
      <c r="A423" t="s">
        <v>6</v>
      </c>
    </row>
    <row r="424" spans="1:4">
      <c r="A424" t="s">
        <v>5</v>
      </c>
      <c r="B424">
        <v>2.4637530859908998</v>
      </c>
    </row>
    <row r="425" spans="1:4">
      <c r="A425" t="s">
        <v>0</v>
      </c>
    </row>
    <row r="426" spans="1:4">
      <c r="A426" t="s">
        <v>15</v>
      </c>
    </row>
    <row r="427" spans="1:4">
      <c r="A427" t="s">
        <v>9</v>
      </c>
    </row>
    <row r="428" spans="1:4">
      <c r="A428" t="s">
        <v>11</v>
      </c>
    </row>
    <row r="429" spans="1:4">
      <c r="A429" t="s">
        <v>4</v>
      </c>
    </row>
    <row r="430" spans="1:4">
      <c r="A430" t="s">
        <v>5</v>
      </c>
      <c r="B430">
        <v>1.4283346269803501</v>
      </c>
      <c r="D430">
        <f>+B432-B430</f>
        <v>1.1411754420260001</v>
      </c>
    </row>
    <row r="431" spans="1:4">
      <c r="A431" t="s">
        <v>6</v>
      </c>
    </row>
    <row r="432" spans="1:4">
      <c r="A432" t="s">
        <v>5</v>
      </c>
      <c r="B432">
        <v>2.5695100690063502</v>
      </c>
    </row>
    <row r="433" spans="1:4">
      <c r="A433" t="s">
        <v>0</v>
      </c>
    </row>
    <row r="434" spans="1:4">
      <c r="A434" t="s">
        <v>15</v>
      </c>
    </row>
    <row r="435" spans="1:4">
      <c r="A435" t="s">
        <v>10</v>
      </c>
    </row>
    <row r="436" spans="1:4">
      <c r="A436" t="s">
        <v>11</v>
      </c>
    </row>
    <row r="437" spans="1:4">
      <c r="A437" t="s">
        <v>4</v>
      </c>
    </row>
    <row r="438" spans="1:4">
      <c r="A438" t="s">
        <v>5</v>
      </c>
      <c r="B438">
        <v>19.687062151002401</v>
      </c>
      <c r="D438">
        <f>+B440-B438</f>
        <v>7.2594069933984429E-3</v>
      </c>
    </row>
    <row r="439" spans="1:4">
      <c r="A439" t="s">
        <v>6</v>
      </c>
    </row>
    <row r="440" spans="1:4">
      <c r="A440" t="s">
        <v>5</v>
      </c>
      <c r="B440">
        <v>19.694321557995799</v>
      </c>
    </row>
    <row r="441" spans="1:4">
      <c r="A441" t="s">
        <v>0</v>
      </c>
    </row>
    <row r="442" spans="1:4">
      <c r="A442" t="s">
        <v>15</v>
      </c>
    </row>
    <row r="443" spans="1:4">
      <c r="A443" t="s">
        <v>2</v>
      </c>
    </row>
    <row r="444" spans="1:4">
      <c r="A444" t="s">
        <v>12</v>
      </c>
    </row>
    <row r="445" spans="1:4">
      <c r="A445" t="s">
        <v>4</v>
      </c>
    </row>
    <row r="446" spans="1:4">
      <c r="A446" t="s">
        <v>5</v>
      </c>
      <c r="B446">
        <v>2.0511925369792099</v>
      </c>
      <c r="D446">
        <f>+B448-B446</f>
        <v>1.1852499190426902</v>
      </c>
    </row>
    <row r="447" spans="1:4">
      <c r="A447" t="s">
        <v>6</v>
      </c>
    </row>
    <row r="448" spans="1:4">
      <c r="A448" t="s">
        <v>5</v>
      </c>
      <c r="B448">
        <v>3.2364424560219001</v>
      </c>
    </row>
    <row r="449" spans="1:4">
      <c r="A449" t="s">
        <v>0</v>
      </c>
    </row>
    <row r="450" spans="1:4">
      <c r="A450" t="s">
        <v>15</v>
      </c>
    </row>
    <row r="451" spans="1:4">
      <c r="A451" t="s">
        <v>7</v>
      </c>
    </row>
    <row r="452" spans="1:4">
      <c r="A452" t="s">
        <v>12</v>
      </c>
    </row>
    <row r="453" spans="1:4">
      <c r="A453" t="s">
        <v>4</v>
      </c>
    </row>
    <row r="454" spans="1:4">
      <c r="A454" t="s">
        <v>5</v>
      </c>
      <c r="B454">
        <v>1.45835989000624</v>
      </c>
      <c r="D454">
        <f>+B456-B454</f>
        <v>0.85610438600998018</v>
      </c>
    </row>
    <row r="455" spans="1:4">
      <c r="A455" t="s">
        <v>6</v>
      </c>
    </row>
    <row r="456" spans="1:4">
      <c r="A456" t="s">
        <v>5</v>
      </c>
      <c r="B456">
        <v>2.3144642760162202</v>
      </c>
    </row>
    <row r="457" spans="1:4">
      <c r="A457" t="s">
        <v>0</v>
      </c>
    </row>
    <row r="458" spans="1:4">
      <c r="A458" t="s">
        <v>15</v>
      </c>
    </row>
    <row r="459" spans="1:4">
      <c r="A459" t="s">
        <v>8</v>
      </c>
    </row>
    <row r="460" spans="1:4">
      <c r="A460" t="s">
        <v>12</v>
      </c>
    </row>
    <row r="461" spans="1:4">
      <c r="A461" t="s">
        <v>4</v>
      </c>
    </row>
    <row r="462" spans="1:4">
      <c r="A462" t="s">
        <v>5</v>
      </c>
      <c r="B462">
        <v>1.4534579510218399</v>
      </c>
      <c r="D462">
        <f>+B464-B462</f>
        <v>0.80309722697712016</v>
      </c>
    </row>
    <row r="463" spans="1:4">
      <c r="A463" t="s">
        <v>6</v>
      </c>
    </row>
    <row r="464" spans="1:4">
      <c r="A464" t="s">
        <v>5</v>
      </c>
      <c r="B464">
        <v>2.2565551779989601</v>
      </c>
    </row>
    <row r="465" spans="1:4">
      <c r="A465" t="s">
        <v>0</v>
      </c>
    </row>
    <row r="466" spans="1:4">
      <c r="A466" t="s">
        <v>15</v>
      </c>
    </row>
    <row r="467" spans="1:4">
      <c r="A467" t="s">
        <v>9</v>
      </c>
    </row>
    <row r="468" spans="1:4">
      <c r="A468" t="s">
        <v>12</v>
      </c>
    </row>
    <row r="469" spans="1:4">
      <c r="A469" t="s">
        <v>4</v>
      </c>
    </row>
    <row r="470" spans="1:4">
      <c r="A470" t="s">
        <v>5</v>
      </c>
      <c r="B470">
        <v>1.461812035006</v>
      </c>
      <c r="D470">
        <f>+B472-B470</f>
        <v>0.81522915599635004</v>
      </c>
    </row>
    <row r="471" spans="1:4">
      <c r="A471" t="s">
        <v>6</v>
      </c>
    </row>
    <row r="472" spans="1:4">
      <c r="A472" t="s">
        <v>5</v>
      </c>
      <c r="B472">
        <v>2.27704119100235</v>
      </c>
    </row>
    <row r="473" spans="1:4">
      <c r="A473" t="s">
        <v>0</v>
      </c>
    </row>
    <row r="474" spans="1:4">
      <c r="A474" t="s">
        <v>15</v>
      </c>
    </row>
    <row r="475" spans="1:4">
      <c r="A475" t="s">
        <v>10</v>
      </c>
    </row>
    <row r="476" spans="1:4">
      <c r="A476" t="s">
        <v>12</v>
      </c>
    </row>
    <row r="477" spans="1:4">
      <c r="A477" t="s">
        <v>4</v>
      </c>
    </row>
    <row r="478" spans="1:4">
      <c r="A478" t="s">
        <v>5</v>
      </c>
      <c r="B478">
        <v>7.0188462930091102</v>
      </c>
      <c r="D478">
        <f>+B480-B478</f>
        <v>8.5085579776196241E-3</v>
      </c>
    </row>
    <row r="479" spans="1:4">
      <c r="A479" t="s">
        <v>6</v>
      </c>
    </row>
    <row r="480" spans="1:4">
      <c r="A480" t="s">
        <v>5</v>
      </c>
      <c r="B480">
        <v>7.0273548509867299</v>
      </c>
    </row>
    <row r="481" spans="1:4">
      <c r="A481" t="s">
        <v>0</v>
      </c>
    </row>
    <row r="482" spans="1:4">
      <c r="A482" t="s">
        <v>16</v>
      </c>
    </row>
    <row r="483" spans="1:4">
      <c r="A483" t="s">
        <v>2</v>
      </c>
    </row>
    <row r="484" spans="1:4">
      <c r="A484" t="s">
        <v>3</v>
      </c>
    </row>
    <row r="485" spans="1:4">
      <c r="A485" t="s">
        <v>4</v>
      </c>
    </row>
    <row r="486" spans="1:4">
      <c r="A486" t="s">
        <v>5</v>
      </c>
      <c r="B486">
        <v>2.0515929629909802</v>
      </c>
      <c r="D486">
        <f>+B488-B486</f>
        <v>1.1522156549908598</v>
      </c>
    </row>
    <row r="487" spans="1:4">
      <c r="A487" t="s">
        <v>6</v>
      </c>
    </row>
    <row r="488" spans="1:4">
      <c r="A488" t="s">
        <v>5</v>
      </c>
      <c r="B488">
        <v>3.2038086179818399</v>
      </c>
    </row>
    <row r="489" spans="1:4">
      <c r="A489" t="s">
        <v>0</v>
      </c>
    </row>
    <row r="490" spans="1:4">
      <c r="A490" t="s">
        <v>16</v>
      </c>
    </row>
    <row r="491" spans="1:4">
      <c r="A491" t="s">
        <v>7</v>
      </c>
    </row>
    <row r="492" spans="1:4">
      <c r="A492" t="s">
        <v>3</v>
      </c>
    </row>
    <row r="493" spans="1:4">
      <c r="A493" t="s">
        <v>4</v>
      </c>
    </row>
    <row r="494" spans="1:4">
      <c r="A494" t="s">
        <v>5</v>
      </c>
      <c r="B494">
        <v>2.5209673720237298</v>
      </c>
      <c r="D494">
        <f>+B496-B494</f>
        <v>0.63919865799835041</v>
      </c>
    </row>
    <row r="495" spans="1:4">
      <c r="A495" t="s">
        <v>6</v>
      </c>
    </row>
    <row r="496" spans="1:4">
      <c r="A496" t="s">
        <v>5</v>
      </c>
      <c r="B496">
        <v>3.1601660300220802</v>
      </c>
    </row>
    <row r="497" spans="1:4">
      <c r="A497" t="s">
        <v>0</v>
      </c>
    </row>
    <row r="498" spans="1:4">
      <c r="A498" t="s">
        <v>16</v>
      </c>
    </row>
    <row r="499" spans="1:4">
      <c r="A499" t="s">
        <v>8</v>
      </c>
    </row>
    <row r="500" spans="1:4">
      <c r="A500" t="s">
        <v>3</v>
      </c>
    </row>
    <row r="501" spans="1:4">
      <c r="A501" t="s">
        <v>4</v>
      </c>
    </row>
    <row r="502" spans="1:4">
      <c r="A502" t="s">
        <v>5</v>
      </c>
      <c r="B502">
        <v>2.5184595699829502</v>
      </c>
      <c r="D502">
        <f>+B504-B502</f>
        <v>0.65447714703622983</v>
      </c>
    </row>
    <row r="503" spans="1:4">
      <c r="A503" t="s">
        <v>6</v>
      </c>
    </row>
    <row r="504" spans="1:4">
      <c r="A504" t="s">
        <v>5</v>
      </c>
      <c r="B504">
        <v>3.17293671701918</v>
      </c>
    </row>
    <row r="505" spans="1:4">
      <c r="A505" t="s">
        <v>0</v>
      </c>
    </row>
    <row r="506" spans="1:4">
      <c r="A506" t="s">
        <v>16</v>
      </c>
    </row>
    <row r="507" spans="1:4">
      <c r="A507" t="s">
        <v>9</v>
      </c>
    </row>
    <row r="508" spans="1:4">
      <c r="A508" t="s">
        <v>3</v>
      </c>
    </row>
    <row r="509" spans="1:4">
      <c r="A509" t="s">
        <v>4</v>
      </c>
    </row>
    <row r="510" spans="1:4">
      <c r="A510" t="s">
        <v>5</v>
      </c>
      <c r="B510">
        <v>1.3068449499842201</v>
      </c>
      <c r="D510">
        <f>+B512-B510</f>
        <v>1.06762364500901</v>
      </c>
    </row>
    <row r="511" spans="1:4">
      <c r="A511" t="s">
        <v>6</v>
      </c>
    </row>
    <row r="512" spans="1:4">
      <c r="A512" t="s">
        <v>5</v>
      </c>
      <c r="B512">
        <v>2.37446859499323</v>
      </c>
    </row>
    <row r="513" spans="1:4">
      <c r="A513" t="s">
        <v>0</v>
      </c>
    </row>
    <row r="514" spans="1:4">
      <c r="A514" t="s">
        <v>16</v>
      </c>
    </row>
    <row r="515" spans="1:4">
      <c r="A515" t="s">
        <v>10</v>
      </c>
    </row>
    <row r="516" spans="1:4">
      <c r="A516" t="s">
        <v>3</v>
      </c>
    </row>
    <row r="517" spans="1:4">
      <c r="A517" t="s">
        <v>4</v>
      </c>
    </row>
    <row r="518" spans="1:4">
      <c r="A518" t="s">
        <v>5</v>
      </c>
      <c r="B518">
        <v>28.088116539001899</v>
      </c>
      <c r="D518">
        <f>+B520-B518</f>
        <v>5.4667682998100986E-2</v>
      </c>
    </row>
    <row r="519" spans="1:4">
      <c r="A519" t="s">
        <v>6</v>
      </c>
    </row>
    <row r="520" spans="1:4">
      <c r="A520" t="s">
        <v>5</v>
      </c>
      <c r="B520">
        <v>28.142784222</v>
      </c>
    </row>
    <row r="521" spans="1:4">
      <c r="A521" t="s">
        <v>0</v>
      </c>
    </row>
    <row r="522" spans="1:4">
      <c r="A522" t="s">
        <v>16</v>
      </c>
    </row>
    <row r="523" spans="1:4">
      <c r="A523" t="s">
        <v>2</v>
      </c>
    </row>
    <row r="524" spans="1:4">
      <c r="A524" t="s">
        <v>11</v>
      </c>
    </row>
    <row r="525" spans="1:4">
      <c r="A525" t="s">
        <v>4</v>
      </c>
    </row>
    <row r="526" spans="1:4">
      <c r="A526" t="s">
        <v>5</v>
      </c>
      <c r="B526">
        <v>2.1392993199988202</v>
      </c>
      <c r="D526">
        <f>+B528-B526</f>
        <v>0.70189236899022989</v>
      </c>
    </row>
    <row r="527" spans="1:4">
      <c r="A527" t="s">
        <v>6</v>
      </c>
    </row>
    <row r="528" spans="1:4">
      <c r="A528" t="s">
        <v>5</v>
      </c>
      <c r="B528">
        <v>2.8411916889890501</v>
      </c>
    </row>
    <row r="529" spans="1:4">
      <c r="A529" t="s">
        <v>0</v>
      </c>
    </row>
    <row r="530" spans="1:4">
      <c r="A530" t="s">
        <v>16</v>
      </c>
    </row>
    <row r="531" spans="1:4">
      <c r="A531" t="s">
        <v>7</v>
      </c>
    </row>
    <row r="532" spans="1:4">
      <c r="A532" t="s">
        <v>11</v>
      </c>
    </row>
    <row r="533" spans="1:4">
      <c r="A533" t="s">
        <v>4</v>
      </c>
    </row>
    <row r="534" spans="1:4">
      <c r="A534" t="s">
        <v>5</v>
      </c>
      <c r="B534">
        <v>1.3012911269906899</v>
      </c>
      <c r="D534">
        <f>+B536-B534</f>
        <v>0.98154110100586012</v>
      </c>
    </row>
    <row r="535" spans="1:4">
      <c r="A535" t="s">
        <v>6</v>
      </c>
    </row>
    <row r="536" spans="1:4">
      <c r="A536" t="s">
        <v>5</v>
      </c>
      <c r="B536">
        <v>2.2828322279965501</v>
      </c>
    </row>
    <row r="537" spans="1:4">
      <c r="A537" t="s">
        <v>0</v>
      </c>
    </row>
    <row r="538" spans="1:4">
      <c r="A538" t="s">
        <v>16</v>
      </c>
    </row>
    <row r="539" spans="1:4">
      <c r="A539" t="s">
        <v>8</v>
      </c>
    </row>
    <row r="540" spans="1:4">
      <c r="A540" t="s">
        <v>11</v>
      </c>
    </row>
    <row r="541" spans="1:4">
      <c r="A541" t="s">
        <v>4</v>
      </c>
    </row>
    <row r="542" spans="1:4">
      <c r="A542" t="s">
        <v>5</v>
      </c>
      <c r="B542">
        <v>1.30376060001435</v>
      </c>
      <c r="D542">
        <f>+B544-B542</f>
        <v>0.99069058799068999</v>
      </c>
    </row>
    <row r="543" spans="1:4">
      <c r="A543" t="s">
        <v>6</v>
      </c>
    </row>
    <row r="544" spans="1:4">
      <c r="A544" t="s">
        <v>5</v>
      </c>
      <c r="B544">
        <v>2.29445118800504</v>
      </c>
    </row>
    <row r="545" spans="1:8">
      <c r="A545" t="s">
        <v>0</v>
      </c>
    </row>
    <row r="546" spans="1:8">
      <c r="A546" t="s">
        <v>16</v>
      </c>
    </row>
    <row r="547" spans="1:8">
      <c r="A547" t="s">
        <v>9</v>
      </c>
    </row>
    <row r="548" spans="1:8">
      <c r="A548" t="s">
        <v>11</v>
      </c>
    </row>
    <row r="549" spans="1:8">
      <c r="A549" t="s">
        <v>4</v>
      </c>
    </row>
    <row r="550" spans="1:8">
      <c r="A550" t="s">
        <v>5</v>
      </c>
      <c r="B550">
        <v>1.2981667450221701</v>
      </c>
      <c r="D550">
        <f>+B552-B550</f>
        <v>1.0633841419767098</v>
      </c>
      <c r="H550" t="s">
        <v>18</v>
      </c>
    </row>
    <row r="551" spans="1:8">
      <c r="A551" t="s">
        <v>6</v>
      </c>
    </row>
    <row r="552" spans="1:8">
      <c r="A552" t="s">
        <v>5</v>
      </c>
      <c r="B552">
        <v>2.3615508869988799</v>
      </c>
    </row>
    <row r="553" spans="1:8">
      <c r="A553" t="s">
        <v>0</v>
      </c>
    </row>
    <row r="554" spans="1:8">
      <c r="A554" t="s">
        <v>16</v>
      </c>
    </row>
    <row r="555" spans="1:8">
      <c r="A555" t="s">
        <v>10</v>
      </c>
    </row>
    <row r="556" spans="1:8">
      <c r="A556" t="s">
        <v>11</v>
      </c>
    </row>
    <row r="557" spans="1:8">
      <c r="A557" t="s">
        <v>4</v>
      </c>
    </row>
    <row r="558" spans="1:8">
      <c r="A558" t="s">
        <v>5</v>
      </c>
      <c r="B558">
        <v>19.9084958250168</v>
      </c>
      <c r="D558">
        <f>+B560-B558</f>
        <v>1.4400435960901348E-2</v>
      </c>
    </row>
    <row r="559" spans="1:8">
      <c r="A559" t="s">
        <v>6</v>
      </c>
    </row>
    <row r="560" spans="1:8">
      <c r="A560" t="s">
        <v>5</v>
      </c>
      <c r="B560">
        <v>19.922896260977701</v>
      </c>
    </row>
    <row r="561" spans="1:4">
      <c r="A561" t="s">
        <v>0</v>
      </c>
    </row>
    <row r="562" spans="1:4">
      <c r="A562" t="s">
        <v>16</v>
      </c>
    </row>
    <row r="563" spans="1:4">
      <c r="A563" t="s">
        <v>2</v>
      </c>
    </row>
    <row r="564" spans="1:4">
      <c r="A564" t="s">
        <v>12</v>
      </c>
    </row>
    <row r="565" spans="1:4">
      <c r="A565" t="s">
        <v>4</v>
      </c>
    </row>
    <row r="566" spans="1:4">
      <c r="A566" t="s">
        <v>5</v>
      </c>
      <c r="B566">
        <v>2.04276678399764</v>
      </c>
      <c r="D566">
        <f>+B568-B566</f>
        <v>1.12073724300717</v>
      </c>
    </row>
    <row r="567" spans="1:4">
      <c r="A567" t="s">
        <v>6</v>
      </c>
    </row>
    <row r="568" spans="1:4">
      <c r="A568" t="s">
        <v>5</v>
      </c>
      <c r="B568">
        <v>3.16350402700481</v>
      </c>
    </row>
    <row r="569" spans="1:4">
      <c r="A569" t="s">
        <v>0</v>
      </c>
    </row>
    <row r="570" spans="1:4">
      <c r="A570" t="s">
        <v>16</v>
      </c>
    </row>
    <row r="571" spans="1:4">
      <c r="A571" t="s">
        <v>7</v>
      </c>
    </row>
    <row r="572" spans="1:4">
      <c r="A572" t="s">
        <v>12</v>
      </c>
    </row>
    <row r="573" spans="1:4">
      <c r="A573" t="s">
        <v>4</v>
      </c>
    </row>
    <row r="574" spans="1:4">
      <c r="A574" t="s">
        <v>5</v>
      </c>
      <c r="B574">
        <v>1.3191851479932599</v>
      </c>
      <c r="D574">
        <f>+B576-B574</f>
        <v>0.78915316300117988</v>
      </c>
    </row>
    <row r="575" spans="1:4">
      <c r="A575" t="s">
        <v>6</v>
      </c>
    </row>
    <row r="576" spans="1:4">
      <c r="A576" t="s">
        <v>5</v>
      </c>
      <c r="B576">
        <v>2.1083383109944398</v>
      </c>
    </row>
    <row r="577" spans="1:4">
      <c r="A577" t="s">
        <v>0</v>
      </c>
    </row>
    <row r="578" spans="1:4">
      <c r="A578" t="s">
        <v>16</v>
      </c>
    </row>
    <row r="579" spans="1:4">
      <c r="A579" t="s">
        <v>8</v>
      </c>
    </row>
    <row r="580" spans="1:4">
      <c r="A580" t="s">
        <v>12</v>
      </c>
    </row>
    <row r="581" spans="1:4">
      <c r="A581" t="s">
        <v>4</v>
      </c>
    </row>
    <row r="582" spans="1:4">
      <c r="A582" t="s">
        <v>5</v>
      </c>
      <c r="B582">
        <v>1.34740761198918</v>
      </c>
      <c r="D582">
        <f>+B584-B582</f>
        <v>0.84435375200701013</v>
      </c>
    </row>
    <row r="583" spans="1:4">
      <c r="A583" t="s">
        <v>6</v>
      </c>
    </row>
    <row r="584" spans="1:4">
      <c r="A584" t="s">
        <v>5</v>
      </c>
      <c r="B584">
        <v>2.1917613639961901</v>
      </c>
    </row>
    <row r="585" spans="1:4">
      <c r="A585" t="s">
        <v>0</v>
      </c>
    </row>
    <row r="586" spans="1:4">
      <c r="A586" t="s">
        <v>16</v>
      </c>
    </row>
    <row r="587" spans="1:4">
      <c r="A587" t="s">
        <v>9</v>
      </c>
    </row>
    <row r="588" spans="1:4">
      <c r="A588" t="s">
        <v>12</v>
      </c>
    </row>
    <row r="589" spans="1:4">
      <c r="A589" t="s">
        <v>4</v>
      </c>
    </row>
    <row r="590" spans="1:4">
      <c r="A590" t="s">
        <v>5</v>
      </c>
      <c r="B590">
        <v>1.33311822399264</v>
      </c>
      <c r="D590">
        <f>+B592-B590</f>
        <v>0.81384967599297009</v>
      </c>
    </row>
    <row r="591" spans="1:4">
      <c r="A591" t="s">
        <v>6</v>
      </c>
    </row>
    <row r="592" spans="1:4">
      <c r="A592" t="s">
        <v>5</v>
      </c>
      <c r="B592">
        <v>2.1469678999856101</v>
      </c>
    </row>
    <row r="593" spans="1:4">
      <c r="A593" t="s">
        <v>0</v>
      </c>
    </row>
    <row r="594" spans="1:4">
      <c r="A594" t="s">
        <v>16</v>
      </c>
    </row>
    <row r="595" spans="1:4">
      <c r="A595" t="s">
        <v>10</v>
      </c>
    </row>
    <row r="596" spans="1:4">
      <c r="A596" t="s">
        <v>12</v>
      </c>
    </row>
    <row r="597" spans="1:4">
      <c r="A597" t="s">
        <v>4</v>
      </c>
    </row>
    <row r="598" spans="1:4">
      <c r="A598" t="s">
        <v>5</v>
      </c>
      <c r="B598">
        <v>6.9907048789900701</v>
      </c>
      <c r="D598">
        <f>+B600-B598</f>
        <v>5.4361251997759652E-2</v>
      </c>
    </row>
    <row r="599" spans="1:4">
      <c r="A599" t="s">
        <v>6</v>
      </c>
    </row>
    <row r="600" spans="1:4">
      <c r="A600" t="s">
        <v>5</v>
      </c>
      <c r="B600">
        <v>7.0450661309878297</v>
      </c>
    </row>
    <row r="601" spans="1:4">
      <c r="A601" t="s">
        <v>0</v>
      </c>
    </row>
    <row r="602" spans="1:4">
      <c r="A602" t="s">
        <v>17</v>
      </c>
    </row>
    <row r="603" spans="1:4">
      <c r="A603" t="s">
        <v>2</v>
      </c>
    </row>
    <row r="604" spans="1:4">
      <c r="A604" t="s">
        <v>3</v>
      </c>
    </row>
    <row r="605" spans="1:4">
      <c r="A605" t="s">
        <v>4</v>
      </c>
    </row>
    <row r="606" spans="1:4">
      <c r="A606" t="s">
        <v>5</v>
      </c>
      <c r="B606">
        <v>1.4010850719932899</v>
      </c>
      <c r="D606">
        <f>+B608-B606</f>
        <v>1.30442832698463</v>
      </c>
    </row>
    <row r="607" spans="1:4">
      <c r="A607" t="s">
        <v>6</v>
      </c>
    </row>
    <row r="608" spans="1:4">
      <c r="A608" t="s">
        <v>5</v>
      </c>
      <c r="B608">
        <v>2.7055133989779199</v>
      </c>
    </row>
    <row r="609" spans="1:4">
      <c r="A609" t="s">
        <v>0</v>
      </c>
    </row>
    <row r="610" spans="1:4">
      <c r="A610" t="s">
        <v>17</v>
      </c>
    </row>
    <row r="611" spans="1:4">
      <c r="A611" t="s">
        <v>7</v>
      </c>
    </row>
    <row r="612" spans="1:4">
      <c r="A612" t="s">
        <v>3</v>
      </c>
    </row>
    <row r="613" spans="1:4">
      <c r="A613" t="s">
        <v>4</v>
      </c>
    </row>
    <row r="614" spans="1:4">
      <c r="A614" t="s">
        <v>5</v>
      </c>
      <c r="B614">
        <v>1.3153620709781499</v>
      </c>
      <c r="D614">
        <f>+B616-B614</f>
        <v>0.96416409101221001</v>
      </c>
    </row>
    <row r="615" spans="1:4">
      <c r="A615" t="s">
        <v>6</v>
      </c>
    </row>
    <row r="616" spans="1:4">
      <c r="A616" t="s">
        <v>5</v>
      </c>
      <c r="B616">
        <v>2.27952616199036</v>
      </c>
    </row>
    <row r="617" spans="1:4">
      <c r="A617" t="s">
        <v>0</v>
      </c>
    </row>
    <row r="618" spans="1:4">
      <c r="A618" t="s">
        <v>17</v>
      </c>
    </row>
    <row r="619" spans="1:4">
      <c r="A619" t="s">
        <v>8</v>
      </c>
    </row>
    <row r="620" spans="1:4">
      <c r="A620" t="s">
        <v>3</v>
      </c>
    </row>
    <row r="621" spans="1:4">
      <c r="A621" t="s">
        <v>4</v>
      </c>
    </row>
    <row r="622" spans="1:4">
      <c r="A622" t="s">
        <v>5</v>
      </c>
      <c r="B622">
        <v>1.3098165560222601</v>
      </c>
      <c r="D622">
        <f>+B624-B622</f>
        <v>0.95314975199289997</v>
      </c>
    </row>
    <row r="623" spans="1:4">
      <c r="A623" t="s">
        <v>6</v>
      </c>
    </row>
    <row r="624" spans="1:4">
      <c r="A624" t="s">
        <v>5</v>
      </c>
      <c r="B624">
        <v>2.2629663080151601</v>
      </c>
    </row>
    <row r="625" spans="1:4">
      <c r="A625" t="s">
        <v>0</v>
      </c>
    </row>
    <row r="626" spans="1:4">
      <c r="A626" t="s">
        <v>17</v>
      </c>
    </row>
    <row r="627" spans="1:4">
      <c r="A627" t="s">
        <v>9</v>
      </c>
    </row>
    <row r="628" spans="1:4">
      <c r="A628" t="s">
        <v>3</v>
      </c>
    </row>
    <row r="629" spans="1:4">
      <c r="A629" t="s">
        <v>4</v>
      </c>
    </row>
    <row r="630" spans="1:4">
      <c r="A630" t="s">
        <v>5</v>
      </c>
      <c r="B630">
        <v>1.3161007649905501</v>
      </c>
      <c r="D630">
        <f>+B632-B630</f>
        <v>0.95973847500862997</v>
      </c>
    </row>
    <row r="631" spans="1:4">
      <c r="A631" t="s">
        <v>6</v>
      </c>
    </row>
    <row r="632" spans="1:4">
      <c r="A632" t="s">
        <v>5</v>
      </c>
      <c r="B632">
        <v>2.27583923999918</v>
      </c>
    </row>
    <row r="633" spans="1:4">
      <c r="A633" t="s">
        <v>0</v>
      </c>
    </row>
    <row r="634" spans="1:4">
      <c r="A634" t="s">
        <v>17</v>
      </c>
    </row>
    <row r="635" spans="1:4">
      <c r="A635" t="s">
        <v>10</v>
      </c>
    </row>
    <row r="636" spans="1:4">
      <c r="A636" t="s">
        <v>3</v>
      </c>
    </row>
    <row r="637" spans="1:4">
      <c r="A637" t="s">
        <v>4</v>
      </c>
    </row>
    <row r="638" spans="1:4">
      <c r="A638" t="s">
        <v>5</v>
      </c>
      <c r="B638">
        <v>28.300511869980198</v>
      </c>
      <c r="D638">
        <f>+B640-B638</f>
        <v>-1.4963590976499574E-2</v>
      </c>
    </row>
    <row r="639" spans="1:4">
      <c r="A639" t="s">
        <v>6</v>
      </c>
    </row>
    <row r="640" spans="1:4">
      <c r="A640" t="s">
        <v>5</v>
      </c>
      <c r="B640">
        <v>28.285548279003699</v>
      </c>
    </row>
    <row r="641" spans="1:4">
      <c r="A641" t="s">
        <v>0</v>
      </c>
    </row>
    <row r="642" spans="1:4">
      <c r="A642" t="s">
        <v>17</v>
      </c>
    </row>
    <row r="643" spans="1:4">
      <c r="A643" t="s">
        <v>2</v>
      </c>
    </row>
    <row r="644" spans="1:4">
      <c r="A644" t="s">
        <v>11</v>
      </c>
    </row>
    <row r="645" spans="1:4">
      <c r="A645" t="s">
        <v>4</v>
      </c>
    </row>
    <row r="646" spans="1:4">
      <c r="A646" t="s">
        <v>5</v>
      </c>
      <c r="B646">
        <v>1.4603680900181599</v>
      </c>
      <c r="D646">
        <f>+B648-B646</f>
        <v>1.1699694989656599</v>
      </c>
    </row>
    <row r="647" spans="1:4">
      <c r="A647" t="s">
        <v>6</v>
      </c>
    </row>
    <row r="648" spans="1:4">
      <c r="A648" t="s">
        <v>5</v>
      </c>
      <c r="B648">
        <v>2.6303375889838199</v>
      </c>
    </row>
    <row r="649" spans="1:4">
      <c r="A649" t="s">
        <v>0</v>
      </c>
    </row>
    <row r="650" spans="1:4">
      <c r="A650" t="s">
        <v>17</v>
      </c>
    </row>
    <row r="651" spans="1:4">
      <c r="A651" t="s">
        <v>7</v>
      </c>
    </row>
    <row r="652" spans="1:4">
      <c r="A652" t="s">
        <v>11</v>
      </c>
    </row>
    <row r="653" spans="1:4">
      <c r="A653" t="s">
        <v>4</v>
      </c>
    </row>
    <row r="654" spans="1:4">
      <c r="A654" t="s">
        <v>5</v>
      </c>
      <c r="B654">
        <v>1.3111044309916899</v>
      </c>
      <c r="D654">
        <f>+B656-B654</f>
        <v>0.95275414199567998</v>
      </c>
    </row>
    <row r="655" spans="1:4">
      <c r="A655" t="s">
        <v>6</v>
      </c>
    </row>
    <row r="656" spans="1:4">
      <c r="A656" t="s">
        <v>5</v>
      </c>
      <c r="B656">
        <v>2.2638585729873699</v>
      </c>
    </row>
    <row r="657" spans="1:4">
      <c r="A657" t="s">
        <v>0</v>
      </c>
    </row>
    <row r="658" spans="1:4">
      <c r="A658" t="s">
        <v>17</v>
      </c>
    </row>
    <row r="659" spans="1:4">
      <c r="A659" t="s">
        <v>8</v>
      </c>
    </row>
    <row r="660" spans="1:4">
      <c r="A660" t="s">
        <v>11</v>
      </c>
    </row>
    <row r="661" spans="1:4">
      <c r="A661" t="s">
        <v>4</v>
      </c>
    </row>
    <row r="662" spans="1:4">
      <c r="A662" t="s">
        <v>5</v>
      </c>
      <c r="B662">
        <v>1.3137250949803201</v>
      </c>
      <c r="D662">
        <f>+B664-B662</f>
        <v>1.1308240990329097</v>
      </c>
    </row>
    <row r="663" spans="1:4">
      <c r="A663" t="s">
        <v>6</v>
      </c>
    </row>
    <row r="664" spans="1:4">
      <c r="A664" t="s">
        <v>5</v>
      </c>
      <c r="B664">
        <v>2.4445491940132298</v>
      </c>
    </row>
    <row r="665" spans="1:4">
      <c r="A665" t="s">
        <v>0</v>
      </c>
    </row>
    <row r="666" spans="1:4">
      <c r="A666" t="s">
        <v>17</v>
      </c>
    </row>
    <row r="667" spans="1:4">
      <c r="A667" t="s">
        <v>9</v>
      </c>
    </row>
    <row r="668" spans="1:4">
      <c r="A668" t="s">
        <v>11</v>
      </c>
    </row>
    <row r="669" spans="1:4">
      <c r="A669" t="s">
        <v>4</v>
      </c>
    </row>
    <row r="670" spans="1:4">
      <c r="A670" t="s">
        <v>5</v>
      </c>
      <c r="B670">
        <v>1.31390877399826</v>
      </c>
      <c r="D670">
        <f>+B672-B670</f>
        <v>1.13271947100293</v>
      </c>
    </row>
    <row r="671" spans="1:4">
      <c r="A671" t="s">
        <v>6</v>
      </c>
    </row>
    <row r="672" spans="1:4">
      <c r="A672" t="s">
        <v>5</v>
      </c>
      <c r="B672">
        <v>2.44662824500119</v>
      </c>
    </row>
    <row r="673" spans="1:4">
      <c r="A673" t="s">
        <v>0</v>
      </c>
    </row>
    <row r="674" spans="1:4">
      <c r="A674" t="s">
        <v>17</v>
      </c>
    </row>
    <row r="675" spans="1:4">
      <c r="A675" t="s">
        <v>10</v>
      </c>
    </row>
    <row r="676" spans="1:4">
      <c r="A676" t="s">
        <v>11</v>
      </c>
    </row>
    <row r="677" spans="1:4">
      <c r="A677" t="s">
        <v>4</v>
      </c>
    </row>
    <row r="678" spans="1:4">
      <c r="A678" t="s">
        <v>5</v>
      </c>
      <c r="B678">
        <v>19.940691199997602</v>
      </c>
      <c r="D678">
        <f>+B680-B678</f>
        <v>3.646394499809702E-2</v>
      </c>
    </row>
    <row r="679" spans="1:4">
      <c r="A679" t="s">
        <v>6</v>
      </c>
    </row>
    <row r="680" spans="1:4">
      <c r="A680" t="s">
        <v>5</v>
      </c>
      <c r="B680">
        <v>19.977155144995699</v>
      </c>
    </row>
    <row r="681" spans="1:4">
      <c r="A681" t="s">
        <v>0</v>
      </c>
    </row>
    <row r="682" spans="1:4">
      <c r="A682" t="s">
        <v>17</v>
      </c>
    </row>
    <row r="683" spans="1:4">
      <c r="A683" t="s">
        <v>2</v>
      </c>
    </row>
    <row r="684" spans="1:4">
      <c r="A684" t="s">
        <v>12</v>
      </c>
    </row>
    <row r="685" spans="1:4">
      <c r="A685" t="s">
        <v>4</v>
      </c>
    </row>
    <row r="686" spans="1:4">
      <c r="A686" t="s">
        <v>5</v>
      </c>
      <c r="B686">
        <v>1.42694719100836</v>
      </c>
      <c r="D686">
        <f>+B688-B686</f>
        <v>0.96302652798476984</v>
      </c>
    </row>
    <row r="687" spans="1:4">
      <c r="A687" t="s">
        <v>6</v>
      </c>
    </row>
    <row r="688" spans="1:4">
      <c r="A688" t="s">
        <v>5</v>
      </c>
      <c r="B688">
        <v>2.3899737189931298</v>
      </c>
    </row>
    <row r="689" spans="1:4">
      <c r="A689" t="s">
        <v>0</v>
      </c>
    </row>
    <row r="690" spans="1:4">
      <c r="A690" t="s">
        <v>17</v>
      </c>
    </row>
    <row r="691" spans="1:4">
      <c r="A691" t="s">
        <v>7</v>
      </c>
    </row>
    <row r="692" spans="1:4">
      <c r="A692" t="s">
        <v>12</v>
      </c>
    </row>
    <row r="693" spans="1:4">
      <c r="A693" t="s">
        <v>4</v>
      </c>
    </row>
    <row r="694" spans="1:4">
      <c r="A694" t="s">
        <v>5</v>
      </c>
      <c r="B694">
        <v>1.3162686940049699</v>
      </c>
      <c r="D694">
        <f>+B696-B694</f>
        <v>0.86008991100243026</v>
      </c>
    </row>
    <row r="695" spans="1:4">
      <c r="A695" t="s">
        <v>6</v>
      </c>
    </row>
    <row r="696" spans="1:4">
      <c r="A696" t="s">
        <v>5</v>
      </c>
      <c r="B696">
        <v>2.1763586050074002</v>
      </c>
    </row>
    <row r="697" spans="1:4">
      <c r="A697" t="s">
        <v>0</v>
      </c>
    </row>
    <row r="698" spans="1:4">
      <c r="A698" t="s">
        <v>17</v>
      </c>
    </row>
    <row r="699" spans="1:4">
      <c r="A699" t="s">
        <v>8</v>
      </c>
    </row>
    <row r="700" spans="1:4">
      <c r="A700" t="s">
        <v>12</v>
      </c>
    </row>
    <row r="701" spans="1:4">
      <c r="A701" t="s">
        <v>4</v>
      </c>
    </row>
    <row r="702" spans="1:4">
      <c r="A702" t="s">
        <v>5</v>
      </c>
      <c r="B702">
        <v>1.3079331069893601</v>
      </c>
      <c r="D702">
        <f>+B704-B702</f>
        <v>0.97938216401962985</v>
      </c>
    </row>
    <row r="703" spans="1:4">
      <c r="A703" t="s">
        <v>6</v>
      </c>
    </row>
    <row r="704" spans="1:4">
      <c r="A704" t="s">
        <v>5</v>
      </c>
      <c r="B704">
        <v>2.2873152710089899</v>
      </c>
    </row>
    <row r="705" spans="1:4">
      <c r="A705" t="s">
        <v>0</v>
      </c>
    </row>
    <row r="706" spans="1:4">
      <c r="A706" t="s">
        <v>17</v>
      </c>
    </row>
    <row r="707" spans="1:4">
      <c r="A707" t="s">
        <v>9</v>
      </c>
    </row>
    <row r="708" spans="1:4">
      <c r="A708" t="s">
        <v>12</v>
      </c>
    </row>
    <row r="709" spans="1:4">
      <c r="A709" t="s">
        <v>4</v>
      </c>
    </row>
    <row r="710" spans="1:4">
      <c r="A710" t="s">
        <v>5</v>
      </c>
      <c r="B710">
        <v>1.3152178809977999</v>
      </c>
      <c r="D710">
        <f>+B712-B710</f>
        <v>1.0055361069971702</v>
      </c>
    </row>
    <row r="711" spans="1:4">
      <c r="A711" t="s">
        <v>6</v>
      </c>
    </row>
    <row r="712" spans="1:4">
      <c r="A712" t="s">
        <v>5</v>
      </c>
      <c r="B712">
        <v>2.3207539879949701</v>
      </c>
    </row>
    <row r="713" spans="1:4">
      <c r="A713" t="s">
        <v>0</v>
      </c>
    </row>
    <row r="714" spans="1:4">
      <c r="A714" t="s">
        <v>17</v>
      </c>
    </row>
    <row r="715" spans="1:4">
      <c r="A715" t="s">
        <v>10</v>
      </c>
    </row>
    <row r="716" spans="1:4">
      <c r="A716" t="s">
        <v>12</v>
      </c>
    </row>
    <row r="717" spans="1:4">
      <c r="A717" t="s">
        <v>4</v>
      </c>
    </row>
    <row r="718" spans="1:4">
      <c r="A718" t="s">
        <v>5</v>
      </c>
      <c r="B718">
        <v>6.9989121440157698</v>
      </c>
      <c r="D718">
        <f>+B720-B718</f>
        <v>1.545555298798984E-2</v>
      </c>
    </row>
    <row r="719" spans="1:4">
      <c r="A719" t="s">
        <v>6</v>
      </c>
    </row>
    <row r="720" spans="1:4">
      <c r="A720" t="s">
        <v>5</v>
      </c>
      <c r="B720">
        <v>7.0143676970037596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workbookViewId="0">
      <selection activeCell="M16" sqref="M16"/>
    </sheetView>
  </sheetViews>
  <sheetFormatPr baseColWidth="10" defaultRowHeight="15" x14ac:dyDescent="0"/>
  <cols>
    <col min="1" max="1" width="23.6640625" customWidth="1"/>
    <col min="2" max="2" width="11.83203125" customWidth="1"/>
    <col min="3" max="3" width="4.83203125" customWidth="1"/>
  </cols>
  <sheetData>
    <row r="1" spans="1:15">
      <c r="A1">
        <v>1.2981667450221701</v>
      </c>
      <c r="B1" t="s">
        <v>419</v>
      </c>
      <c r="C1">
        <v>80</v>
      </c>
      <c r="D1">
        <v>27.946470272989199</v>
      </c>
    </row>
    <row r="2" spans="1:15">
      <c r="A2">
        <v>1.3012911269906899</v>
      </c>
      <c r="B2" t="s">
        <v>420</v>
      </c>
      <c r="C2">
        <v>80</v>
      </c>
    </row>
    <row r="3" spans="1:15">
      <c r="A3">
        <v>1.30376060001435</v>
      </c>
      <c r="B3" t="s">
        <v>421</v>
      </c>
      <c r="C3">
        <v>80</v>
      </c>
    </row>
    <row r="4" spans="1:15">
      <c r="A4">
        <v>1.3068449499842201</v>
      </c>
      <c r="B4" t="s">
        <v>422</v>
      </c>
      <c r="C4">
        <v>80</v>
      </c>
    </row>
    <row r="5" spans="1:15">
      <c r="A5">
        <v>1.3079331069893601</v>
      </c>
      <c r="B5" t="s">
        <v>423</v>
      </c>
      <c r="C5">
        <v>160</v>
      </c>
    </row>
    <row r="6" spans="1:15">
      <c r="A6">
        <v>1.3098165560222601</v>
      </c>
      <c r="B6" t="s">
        <v>424</v>
      </c>
      <c r="C6">
        <v>160</v>
      </c>
    </row>
    <row r="7" spans="1:15">
      <c r="A7">
        <v>1.3111044309916899</v>
      </c>
    </row>
    <row r="8" spans="1:15">
      <c r="A8">
        <v>1.3137250949803201</v>
      </c>
      <c r="G8" s="7" t="s">
        <v>425</v>
      </c>
      <c r="H8" s="7" t="s">
        <v>426</v>
      </c>
      <c r="I8" s="7" t="s">
        <v>427</v>
      </c>
      <c r="J8" s="7" t="s">
        <v>428</v>
      </c>
      <c r="K8" s="7" t="s">
        <v>429</v>
      </c>
    </row>
    <row r="9" spans="1:15">
      <c r="A9">
        <v>1.31390877399826</v>
      </c>
      <c r="G9">
        <v>1.2981667450221701</v>
      </c>
      <c r="H9" t="s">
        <v>419</v>
      </c>
      <c r="I9">
        <v>80</v>
      </c>
      <c r="J9">
        <v>27.946470272989199</v>
      </c>
      <c r="K9">
        <f>J9/G9</f>
        <v>21.527643024403563</v>
      </c>
    </row>
    <row r="10" spans="1:15">
      <c r="A10">
        <v>1.3152178809977999</v>
      </c>
      <c r="G10">
        <v>1.3012911269906899</v>
      </c>
      <c r="H10" t="s">
        <v>420</v>
      </c>
      <c r="I10">
        <v>80</v>
      </c>
      <c r="J10">
        <v>27.957779031013999</v>
      </c>
    </row>
    <row r="11" spans="1:15">
      <c r="A11">
        <v>1.3153620709781499</v>
      </c>
      <c r="G11">
        <v>1.30376060001435</v>
      </c>
      <c r="H11" t="s">
        <v>421</v>
      </c>
      <c r="I11">
        <v>80</v>
      </c>
      <c r="J11">
        <v>27.937298382021201</v>
      </c>
    </row>
    <row r="12" spans="1:15">
      <c r="A12">
        <v>1.3161007649905501</v>
      </c>
      <c r="G12">
        <v>1.3068449499842201</v>
      </c>
      <c r="H12" t="s">
        <v>422</v>
      </c>
      <c r="I12">
        <v>80</v>
      </c>
      <c r="J12">
        <v>2.92893046300741</v>
      </c>
    </row>
    <row r="13" spans="1:15">
      <c r="A13">
        <v>1.3162686940049699</v>
      </c>
      <c r="G13">
        <v>1.3079331069893601</v>
      </c>
      <c r="H13" t="s">
        <v>423</v>
      </c>
      <c r="I13">
        <v>160</v>
      </c>
      <c r="J13">
        <v>2.9510225460107899</v>
      </c>
    </row>
    <row r="14" spans="1:15">
      <c r="A14">
        <v>1.3191851479932599</v>
      </c>
      <c r="G14">
        <v>1.3098165560222601</v>
      </c>
      <c r="H14" t="s">
        <v>424</v>
      </c>
      <c r="I14">
        <v>160</v>
      </c>
    </row>
    <row r="15" spans="1:15">
      <c r="A15">
        <v>1.33311822399264</v>
      </c>
    </row>
    <row r="16" spans="1:15">
      <c r="A16">
        <v>1.34740761198918</v>
      </c>
      <c r="M16">
        <v>1.6517432550026501</v>
      </c>
      <c r="N16">
        <v>27.946470272989199</v>
      </c>
      <c r="O16">
        <f>N16/M16</f>
        <v>16.919379079253066</v>
      </c>
    </row>
    <row r="17" spans="1:1">
      <c r="A17">
        <v>1.4010850719932899</v>
      </c>
    </row>
    <row r="18" spans="1:1">
      <c r="A18">
        <v>1.42632630301523</v>
      </c>
    </row>
    <row r="19" spans="1:1">
      <c r="A19">
        <v>1.42694719100836</v>
      </c>
    </row>
    <row r="20" spans="1:1">
      <c r="A20">
        <v>1.4283346269803501</v>
      </c>
    </row>
    <row r="21" spans="1:1">
      <c r="A21">
        <v>1.43530561999068</v>
      </c>
    </row>
    <row r="22" spans="1:1">
      <c r="A22">
        <v>1.4534579510218399</v>
      </c>
    </row>
    <row r="23" spans="1:1">
      <c r="A23">
        <v>1.45835989000624</v>
      </c>
    </row>
    <row r="24" spans="1:1">
      <c r="A24">
        <v>1.4603680900181599</v>
      </c>
    </row>
    <row r="25" spans="1:1">
      <c r="A25">
        <v>1.4609706659975901</v>
      </c>
    </row>
    <row r="26" spans="1:1">
      <c r="A26">
        <v>1.461812035006</v>
      </c>
    </row>
    <row r="27" spans="1:1">
      <c r="A27">
        <v>1.6517432550026501</v>
      </c>
    </row>
    <row r="28" spans="1:1">
      <c r="A28">
        <v>1.65563546901103</v>
      </c>
    </row>
    <row r="29" spans="1:1">
      <c r="A29">
        <v>1.6557022299966699</v>
      </c>
    </row>
    <row r="30" spans="1:1">
      <c r="A30">
        <v>1.65830750600434</v>
      </c>
    </row>
    <row r="31" spans="1:1">
      <c r="A31">
        <v>1.6611759130028001</v>
      </c>
    </row>
    <row r="32" spans="1:1">
      <c r="A32">
        <v>1.6688668710121399</v>
      </c>
    </row>
    <row r="33" spans="1:1">
      <c r="A33">
        <v>1.6779178959841301</v>
      </c>
    </row>
    <row r="34" spans="1:1">
      <c r="A34">
        <v>2.04276678399764</v>
      </c>
    </row>
    <row r="35" spans="1:1">
      <c r="A35">
        <v>2.0511925369792099</v>
      </c>
    </row>
    <row r="36" spans="1:1">
      <c r="A36">
        <v>2.0515929629909802</v>
      </c>
    </row>
    <row r="37" spans="1:1">
      <c r="A37">
        <v>2.1083383109944398</v>
      </c>
    </row>
    <row r="38" spans="1:1">
      <c r="A38">
        <v>2.1392993199988202</v>
      </c>
    </row>
    <row r="39" spans="1:1">
      <c r="A39">
        <v>2.1469678999856101</v>
      </c>
    </row>
    <row r="40" spans="1:1">
      <c r="A40">
        <v>2.1763586050074002</v>
      </c>
    </row>
    <row r="41" spans="1:1">
      <c r="A41">
        <v>2.1907353679998698</v>
      </c>
    </row>
    <row r="42" spans="1:1">
      <c r="A42">
        <v>2.1917613639961901</v>
      </c>
    </row>
    <row r="43" spans="1:1">
      <c r="A43">
        <v>2.19185660799848</v>
      </c>
    </row>
    <row r="44" spans="1:1">
      <c r="A44">
        <v>2.2565551779989601</v>
      </c>
    </row>
    <row r="45" spans="1:1">
      <c r="A45">
        <v>2.2605971180018898</v>
      </c>
    </row>
    <row r="46" spans="1:1">
      <c r="A46">
        <v>2.2629663080151601</v>
      </c>
    </row>
    <row r="47" spans="1:1">
      <c r="A47">
        <v>2.2638585729873699</v>
      </c>
    </row>
    <row r="48" spans="1:1">
      <c r="A48">
        <v>2.2746099299983999</v>
      </c>
    </row>
    <row r="49" spans="1:1">
      <c r="A49">
        <v>2.27583923999918</v>
      </c>
    </row>
    <row r="50" spans="1:1">
      <c r="A50">
        <v>2.27704119100235</v>
      </c>
    </row>
    <row r="51" spans="1:1">
      <c r="A51">
        <v>2.27952616199036</v>
      </c>
    </row>
    <row r="52" spans="1:1">
      <c r="A52">
        <v>2.2828322279965501</v>
      </c>
    </row>
    <row r="53" spans="1:1">
      <c r="A53">
        <v>2.2873152710089899</v>
      </c>
    </row>
    <row r="54" spans="1:1">
      <c r="A54">
        <v>2.29445118800504</v>
      </c>
    </row>
    <row r="55" spans="1:1">
      <c r="A55">
        <v>2.3144642760162202</v>
      </c>
    </row>
    <row r="56" spans="1:1">
      <c r="A56">
        <v>2.3207539879949701</v>
      </c>
    </row>
    <row r="57" spans="1:1">
      <c r="A57">
        <v>2.33963019598741</v>
      </c>
    </row>
    <row r="58" spans="1:1">
      <c r="A58">
        <v>2.3615508869988799</v>
      </c>
    </row>
    <row r="59" spans="1:1">
      <c r="A59">
        <v>2.37446859499323</v>
      </c>
    </row>
    <row r="60" spans="1:1">
      <c r="A60">
        <v>2.3899737189931298</v>
      </c>
    </row>
    <row r="61" spans="1:1">
      <c r="A61">
        <v>2.3900795340014098</v>
      </c>
    </row>
    <row r="62" spans="1:1">
      <c r="A62">
        <v>2.4445491940132298</v>
      </c>
    </row>
    <row r="63" spans="1:1">
      <c r="A63">
        <v>2.44662824500119</v>
      </c>
    </row>
    <row r="64" spans="1:1">
      <c r="A64">
        <v>2.4637530859908998</v>
      </c>
    </row>
    <row r="65" spans="1:1">
      <c r="A65">
        <v>2.5177050229976801</v>
      </c>
    </row>
    <row r="66" spans="1:1">
      <c r="A66">
        <v>2.5184595699829502</v>
      </c>
    </row>
    <row r="67" spans="1:1">
      <c r="A67">
        <v>2.5209673720237298</v>
      </c>
    </row>
    <row r="68" spans="1:1">
      <c r="A68">
        <v>2.5695100690063502</v>
      </c>
    </row>
    <row r="69" spans="1:1">
      <c r="A69">
        <v>2.6303375889838199</v>
      </c>
    </row>
    <row r="70" spans="1:1">
      <c r="A70">
        <v>2.6781862190109602</v>
      </c>
    </row>
    <row r="71" spans="1:1">
      <c r="A71">
        <v>2.6799780049768702</v>
      </c>
    </row>
    <row r="72" spans="1:1">
      <c r="A72">
        <v>2.6867705269833002</v>
      </c>
    </row>
    <row r="73" spans="1:1">
      <c r="A73">
        <v>2.7055133989779199</v>
      </c>
    </row>
    <row r="74" spans="1:1">
      <c r="A74">
        <v>2.7115684009913799</v>
      </c>
    </row>
    <row r="75" spans="1:1">
      <c r="A75">
        <v>2.74076250198413</v>
      </c>
    </row>
    <row r="76" spans="1:1">
      <c r="A76">
        <v>2.8364563899813202</v>
      </c>
    </row>
    <row r="77" spans="1:1">
      <c r="A77">
        <v>2.8411916889890501</v>
      </c>
    </row>
    <row r="78" spans="1:1">
      <c r="A78">
        <v>2.8412012209882902</v>
      </c>
    </row>
    <row r="79" spans="1:1">
      <c r="A79">
        <v>2.92893046300741</v>
      </c>
    </row>
    <row r="80" spans="1:1">
      <c r="A80">
        <v>2.9510225460107899</v>
      </c>
    </row>
    <row r="81" spans="1:1">
      <c r="A81">
        <v>2.97052923101</v>
      </c>
    </row>
    <row r="82" spans="1:1">
      <c r="A82">
        <v>2.9858596170088201</v>
      </c>
    </row>
    <row r="83" spans="1:1">
      <c r="A83">
        <v>3.0109970970079298</v>
      </c>
    </row>
    <row r="84" spans="1:1">
      <c r="A84">
        <v>3.03875824500573</v>
      </c>
    </row>
    <row r="85" spans="1:1">
      <c r="A85">
        <v>3.1138515420025201</v>
      </c>
    </row>
    <row r="86" spans="1:1">
      <c r="A86">
        <v>3.12055050898925</v>
      </c>
    </row>
    <row r="87" spans="1:1">
      <c r="A87">
        <v>3.1601660300220802</v>
      </c>
    </row>
    <row r="88" spans="1:1">
      <c r="A88">
        <v>3.16350402700481</v>
      </c>
    </row>
    <row r="89" spans="1:1">
      <c r="A89">
        <v>3.17293671701918</v>
      </c>
    </row>
    <row r="90" spans="1:1">
      <c r="A90">
        <v>3.2038086179818399</v>
      </c>
    </row>
    <row r="91" spans="1:1">
      <c r="A91">
        <v>3.2364424560219001</v>
      </c>
    </row>
    <row r="92" spans="1:1">
      <c r="A92">
        <v>3.3212179240072102</v>
      </c>
    </row>
    <row r="93" spans="1:1">
      <c r="A93">
        <v>3.3304895180044598</v>
      </c>
    </row>
    <row r="94" spans="1:1">
      <c r="A94">
        <v>3.3809013380086901</v>
      </c>
    </row>
    <row r="95" spans="1:1">
      <c r="A95">
        <v>3.4541104630043198</v>
      </c>
    </row>
    <row r="96" spans="1:1">
      <c r="A96">
        <v>3.54107747599482</v>
      </c>
    </row>
    <row r="97" spans="1:1">
      <c r="A97">
        <v>3.69376242399448</v>
      </c>
    </row>
    <row r="98" spans="1:1">
      <c r="A98">
        <v>3.7027609600045199</v>
      </c>
    </row>
    <row r="99" spans="1:1">
      <c r="A99">
        <v>3.73803968401625</v>
      </c>
    </row>
    <row r="100" spans="1:1">
      <c r="A100">
        <v>3.80434663599589</v>
      </c>
    </row>
    <row r="101" spans="1:1">
      <c r="A101">
        <v>3.8228360240172998</v>
      </c>
    </row>
    <row r="102" spans="1:1">
      <c r="A102">
        <v>3.85941002299659</v>
      </c>
    </row>
    <row r="103" spans="1:1">
      <c r="A103">
        <v>3.9431449589901599</v>
      </c>
    </row>
    <row r="104" spans="1:1">
      <c r="A104">
        <v>3.97303582201129</v>
      </c>
    </row>
    <row r="105" spans="1:1">
      <c r="A105">
        <v>3.97387528698891</v>
      </c>
    </row>
    <row r="106" spans="1:1">
      <c r="A106">
        <v>4.0655121710151398</v>
      </c>
    </row>
    <row r="107" spans="1:1">
      <c r="A107">
        <v>4.1890189539990299</v>
      </c>
    </row>
    <row r="108" spans="1:1">
      <c r="A108">
        <v>4.6001112299854796</v>
      </c>
    </row>
    <row r="109" spans="1:1">
      <c r="A109">
        <v>6.1467810659960298</v>
      </c>
    </row>
    <row r="110" spans="1:1">
      <c r="A110">
        <v>6.38375211699167</v>
      </c>
    </row>
    <row r="111" spans="1:1">
      <c r="A111">
        <v>6.6855504900158804</v>
      </c>
    </row>
    <row r="112" spans="1:1">
      <c r="A112">
        <v>6.74924854998243</v>
      </c>
    </row>
    <row r="113" spans="1:1">
      <c r="A113">
        <v>6.9907048789900701</v>
      </c>
    </row>
    <row r="114" spans="1:1">
      <c r="A114">
        <v>6.9989121440157698</v>
      </c>
    </row>
    <row r="115" spans="1:1">
      <c r="A115">
        <v>7.0143676970037596</v>
      </c>
    </row>
    <row r="116" spans="1:1">
      <c r="A116">
        <v>7.0188462930091102</v>
      </c>
    </row>
    <row r="117" spans="1:1">
      <c r="A117">
        <v>7.0246199970133603</v>
      </c>
    </row>
    <row r="118" spans="1:1">
      <c r="A118">
        <v>7.0273548509867299</v>
      </c>
    </row>
    <row r="119" spans="1:1">
      <c r="A119">
        <v>7.0378276430128599</v>
      </c>
    </row>
    <row r="120" spans="1:1">
      <c r="A120">
        <v>7.0450661309878297</v>
      </c>
    </row>
    <row r="121" spans="1:1">
      <c r="A121">
        <v>7.1228695590107201</v>
      </c>
    </row>
    <row r="122" spans="1:1">
      <c r="A122">
        <v>7.1290223170071796</v>
      </c>
    </row>
    <row r="123" spans="1:1">
      <c r="A123">
        <v>8.8345967940113006</v>
      </c>
    </row>
    <row r="124" spans="1:1">
      <c r="A124">
        <v>8.8366083370056003</v>
      </c>
    </row>
    <row r="125" spans="1:1">
      <c r="A125">
        <v>8.8572307410067808</v>
      </c>
    </row>
    <row r="126" spans="1:1">
      <c r="A126">
        <v>8.9924809829972201</v>
      </c>
    </row>
    <row r="127" spans="1:1">
      <c r="A127">
        <v>15.9599736139934</v>
      </c>
    </row>
    <row r="128" spans="1:1">
      <c r="A128">
        <v>15.963452338997699</v>
      </c>
    </row>
    <row r="129" spans="1:1">
      <c r="A129">
        <v>15.965051996987301</v>
      </c>
    </row>
    <row r="130" spans="1:1">
      <c r="A130">
        <v>15.967569817003</v>
      </c>
    </row>
    <row r="131" spans="1:1">
      <c r="A131">
        <v>19.687062151002401</v>
      </c>
    </row>
    <row r="132" spans="1:1">
      <c r="A132">
        <v>19.694321557995799</v>
      </c>
    </row>
    <row r="133" spans="1:1">
      <c r="A133">
        <v>19.737864591006598</v>
      </c>
    </row>
    <row r="134" spans="1:1">
      <c r="A134">
        <v>19.752250998019001</v>
      </c>
    </row>
    <row r="135" spans="1:1">
      <c r="A135">
        <v>19.778372072003499</v>
      </c>
    </row>
    <row r="136" spans="1:1">
      <c r="A136">
        <v>19.879682635975701</v>
      </c>
    </row>
    <row r="137" spans="1:1">
      <c r="A137">
        <v>19.9084958250168</v>
      </c>
    </row>
    <row r="138" spans="1:1">
      <c r="A138">
        <v>19.922896260977701</v>
      </c>
    </row>
    <row r="139" spans="1:1">
      <c r="A139">
        <v>19.940691199997602</v>
      </c>
    </row>
    <row r="140" spans="1:1">
      <c r="A140">
        <v>19.977155144995699</v>
      </c>
    </row>
    <row r="141" spans="1:1">
      <c r="A141">
        <v>27.961290691018799</v>
      </c>
    </row>
    <row r="142" spans="1:1">
      <c r="A142">
        <v>27.980276731977899</v>
      </c>
    </row>
    <row r="143" spans="1:1">
      <c r="A143">
        <v>28.011142628005398</v>
      </c>
    </row>
    <row r="144" spans="1:1">
      <c r="A144">
        <v>28.065820582007198</v>
      </c>
    </row>
    <row r="145" spans="1:1">
      <c r="A145">
        <v>28.088116539001899</v>
      </c>
    </row>
    <row r="146" spans="1:1">
      <c r="A146">
        <v>28.142784222</v>
      </c>
    </row>
    <row r="147" spans="1:1">
      <c r="A147">
        <v>28.2745326239964</v>
      </c>
    </row>
    <row r="148" spans="1:1">
      <c r="A148">
        <v>28.285548279003699</v>
      </c>
    </row>
    <row r="149" spans="1:1">
      <c r="A149">
        <v>28.300511869980198</v>
      </c>
    </row>
    <row r="150" spans="1:1">
      <c r="A150">
        <v>28.3149772839969</v>
      </c>
    </row>
  </sheetData>
  <sortState ref="A1:A150">
    <sortCondition ref="A150"/>
  </sortState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selection activeCell="B7" sqref="B7"/>
    </sheetView>
  </sheetViews>
  <sheetFormatPr baseColWidth="10" defaultRowHeight="15" x14ac:dyDescent="0"/>
  <cols>
    <col min="1" max="1" width="72.5" customWidth="1"/>
    <col min="2" max="2" width="34.83203125" customWidth="1"/>
    <col min="4" max="4" width="19.6640625" customWidth="1"/>
  </cols>
  <sheetData>
    <row r="1" spans="1:4">
      <c r="B1" t="s">
        <v>20</v>
      </c>
      <c r="C1" t="s">
        <v>19</v>
      </c>
      <c r="D1" t="s">
        <v>35</v>
      </c>
    </row>
    <row r="2" spans="1:4">
      <c r="A2" t="s">
        <v>36</v>
      </c>
      <c r="B2">
        <v>8.9924809829972201</v>
      </c>
      <c r="C2">
        <v>8.8366083370056003</v>
      </c>
      <c r="D2">
        <v>0</v>
      </c>
    </row>
    <row r="3" spans="1:4">
      <c r="A3" t="s">
        <v>22</v>
      </c>
      <c r="B3">
        <v>8.8572307410067808</v>
      </c>
      <c r="C3">
        <v>8.8345967940113006</v>
      </c>
      <c r="D3">
        <v>0</v>
      </c>
    </row>
    <row r="4" spans="1:4">
      <c r="A4" t="s">
        <v>34</v>
      </c>
      <c r="B4">
        <v>6.38375211699167</v>
      </c>
      <c r="C4">
        <v>6.1467810659960298</v>
      </c>
      <c r="D4">
        <v>0</v>
      </c>
    </row>
    <row r="5" spans="1:4">
      <c r="A5" t="s">
        <v>29</v>
      </c>
      <c r="B5">
        <v>19.737864591006598</v>
      </c>
      <c r="C5">
        <v>19.752250998019001</v>
      </c>
      <c r="D5">
        <f t="shared" ref="D5:D15" si="0">+(C5-B5)/B5</f>
        <v>7.2887352864693937E-4</v>
      </c>
    </row>
    <row r="6" spans="1:4">
      <c r="A6" t="s">
        <v>24</v>
      </c>
      <c r="B6">
        <v>27.961290691018799</v>
      </c>
      <c r="C6">
        <v>28.011142628005398</v>
      </c>
      <c r="D6">
        <f t="shared" si="0"/>
        <v>1.7828911239283866E-3</v>
      </c>
    </row>
    <row r="7" spans="1:4">
      <c r="A7" t="s">
        <v>23</v>
      </c>
      <c r="B7">
        <v>1.6517432550026501</v>
      </c>
      <c r="C7">
        <v>2.2746099299983999</v>
      </c>
      <c r="D7">
        <f t="shared" si="0"/>
        <v>0.37709654518598323</v>
      </c>
    </row>
    <row r="8" spans="1:4">
      <c r="A8" t="s">
        <v>30</v>
      </c>
      <c r="B8">
        <v>2.3900795340014098</v>
      </c>
      <c r="C8">
        <v>3.3809013380086901</v>
      </c>
      <c r="D8">
        <f t="shared" si="0"/>
        <v>0.41455599694980522</v>
      </c>
    </row>
    <row r="9" spans="1:4">
      <c r="A9" t="s">
        <v>25</v>
      </c>
      <c r="B9">
        <v>2.5177050229976801</v>
      </c>
      <c r="C9">
        <v>3.69376242399448</v>
      </c>
      <c r="D9">
        <f t="shared" si="0"/>
        <v>0.4671148487428996</v>
      </c>
    </row>
    <row r="10" spans="1:4">
      <c r="A10" t="s">
        <v>37</v>
      </c>
      <c r="B10">
        <v>2.33963019598741</v>
      </c>
      <c r="C10">
        <v>3.7027609600045199</v>
      </c>
      <c r="D10">
        <f t="shared" si="0"/>
        <v>0.58262659045645404</v>
      </c>
    </row>
    <row r="11" spans="1:4">
      <c r="A11" t="s">
        <v>31</v>
      </c>
      <c r="B11">
        <v>1.6779178959841301</v>
      </c>
      <c r="C11">
        <v>2.6867705269833002</v>
      </c>
      <c r="D11">
        <f t="shared" si="0"/>
        <v>0.60125267953439354</v>
      </c>
    </row>
    <row r="12" spans="1:4">
      <c r="A12" t="s">
        <v>28</v>
      </c>
      <c r="B12">
        <v>1.6688668710121399</v>
      </c>
      <c r="C12">
        <v>2.6781862190109602</v>
      </c>
      <c r="D12">
        <f t="shared" si="0"/>
        <v>0.60479320761319022</v>
      </c>
    </row>
    <row r="13" spans="1:4">
      <c r="A13" t="s">
        <v>27</v>
      </c>
      <c r="B13">
        <v>1.6557022299966699</v>
      </c>
      <c r="C13">
        <v>2.6799780049768702</v>
      </c>
      <c r="D13">
        <f t="shared" si="0"/>
        <v>0.61863525724807433</v>
      </c>
    </row>
    <row r="14" spans="1:4">
      <c r="A14" t="s">
        <v>26</v>
      </c>
      <c r="B14">
        <v>1.65830750600434</v>
      </c>
      <c r="C14">
        <v>2.7115684009913799</v>
      </c>
      <c r="D14">
        <f t="shared" si="0"/>
        <v>0.63514208985572995</v>
      </c>
    </row>
    <row r="15" spans="1:4">
      <c r="A15" t="s">
        <v>32</v>
      </c>
      <c r="B15">
        <v>1.65563546901103</v>
      </c>
      <c r="C15">
        <v>2.74076250198413</v>
      </c>
      <c r="D15">
        <f t="shared" si="0"/>
        <v>0.65541422208192057</v>
      </c>
    </row>
    <row r="16" spans="1:4">
      <c r="A16" t="s">
        <v>33</v>
      </c>
      <c r="B16">
        <v>1.6611759130028001</v>
      </c>
      <c r="C16">
        <v>2.8364563899813202</v>
      </c>
      <c r="D16">
        <f>+(C16-B16)/B16</f>
        <v>0.70749910817936301</v>
      </c>
    </row>
    <row r="51" spans="1:5">
      <c r="B51" t="s">
        <v>35</v>
      </c>
    </row>
    <row r="52" spans="1:5">
      <c r="A52" t="s">
        <v>36</v>
      </c>
      <c r="B52" s="1">
        <v>0</v>
      </c>
    </row>
    <row r="53" spans="1:5">
      <c r="A53" t="s">
        <v>22</v>
      </c>
      <c r="B53" s="1">
        <v>0</v>
      </c>
    </row>
    <row r="54" spans="1:5">
      <c r="A54" t="s">
        <v>34</v>
      </c>
      <c r="B54" s="1">
        <v>0</v>
      </c>
    </row>
    <row r="55" spans="1:5">
      <c r="A55" t="s">
        <v>29</v>
      </c>
      <c r="B55" s="1">
        <v>7.2887352864693937E-4</v>
      </c>
    </row>
    <row r="56" spans="1:5">
      <c r="A56" t="s">
        <v>24</v>
      </c>
      <c r="B56" s="1">
        <v>1.7828911239283866E-3</v>
      </c>
      <c r="E56" t="s">
        <v>367</v>
      </c>
    </row>
    <row r="57" spans="1:5">
      <c r="A57" t="s">
        <v>23</v>
      </c>
      <c r="B57" s="1">
        <v>0.37709654518598323</v>
      </c>
      <c r="E57" t="s">
        <v>359</v>
      </c>
    </row>
    <row r="58" spans="1:5">
      <c r="A58" t="s">
        <v>30</v>
      </c>
      <c r="B58" s="1">
        <v>0.41455599694980522</v>
      </c>
      <c r="E58" t="s">
        <v>361</v>
      </c>
    </row>
    <row r="59" spans="1:5">
      <c r="A59" t="s">
        <v>25</v>
      </c>
      <c r="B59" s="1">
        <v>0.4671148487428996</v>
      </c>
      <c r="E59" t="s">
        <v>362</v>
      </c>
    </row>
    <row r="60" spans="1:5">
      <c r="A60" t="s">
        <v>21</v>
      </c>
      <c r="B60" s="1">
        <v>0.58262659045645404</v>
      </c>
      <c r="E60" t="s">
        <v>363</v>
      </c>
    </row>
    <row r="61" spans="1:5">
      <c r="A61" t="s">
        <v>31</v>
      </c>
      <c r="B61" s="1">
        <v>0.60125267953439354</v>
      </c>
      <c r="E61" s="2" t="s">
        <v>364</v>
      </c>
    </row>
    <row r="62" spans="1:5">
      <c r="A62" t="s">
        <v>28</v>
      </c>
      <c r="B62" s="1">
        <v>0.60479320761319022</v>
      </c>
    </row>
    <row r="63" spans="1:5">
      <c r="A63" t="s">
        <v>27</v>
      </c>
      <c r="B63" s="1">
        <v>0.61863525724807433</v>
      </c>
      <c r="E63" s="2" t="s">
        <v>365</v>
      </c>
    </row>
    <row r="64" spans="1:5">
      <c r="A64" t="s">
        <v>26</v>
      </c>
      <c r="B64" s="1">
        <v>0.63514208985572995</v>
      </c>
      <c r="E64" t="s">
        <v>366</v>
      </c>
    </row>
    <row r="65" spans="1:5">
      <c r="A65" t="s">
        <v>32</v>
      </c>
      <c r="B65" s="1">
        <v>0.65541422208192057</v>
      </c>
      <c r="E65" s="2" t="s">
        <v>369</v>
      </c>
    </row>
    <row r="66" spans="1:5">
      <c r="A66" t="s">
        <v>33</v>
      </c>
      <c r="B66" s="1">
        <v>0.70749910817936301</v>
      </c>
    </row>
    <row r="83" spans="1:5">
      <c r="E83" t="s">
        <v>360</v>
      </c>
    </row>
    <row r="84" spans="1:5">
      <c r="E84" t="s">
        <v>368</v>
      </c>
    </row>
    <row r="89" spans="1:5">
      <c r="B89" t="s">
        <v>20</v>
      </c>
      <c r="C89" t="s">
        <v>35</v>
      </c>
    </row>
    <row r="90" spans="1:5">
      <c r="A90" t="s">
        <v>36</v>
      </c>
      <c r="B90" s="3">
        <v>8.9924809829972201</v>
      </c>
      <c r="C90">
        <v>0</v>
      </c>
    </row>
    <row r="91" spans="1:5">
      <c r="A91" t="s">
        <v>22</v>
      </c>
      <c r="B91" s="3">
        <v>8.8572307410067808</v>
      </c>
      <c r="C91">
        <v>0</v>
      </c>
    </row>
    <row r="92" spans="1:5">
      <c r="A92" t="s">
        <v>34</v>
      </c>
      <c r="B92" s="3">
        <v>6.38375211699167</v>
      </c>
      <c r="C92">
        <v>0</v>
      </c>
    </row>
    <row r="93" spans="1:5">
      <c r="A93" t="s">
        <v>29</v>
      </c>
      <c r="B93" s="3">
        <v>19.737864591006598</v>
      </c>
      <c r="C93">
        <v>7.2887352864693937E-4</v>
      </c>
    </row>
    <row r="94" spans="1:5">
      <c r="A94" t="s">
        <v>24</v>
      </c>
      <c r="B94" s="3">
        <v>27.961290691018799</v>
      </c>
      <c r="C94">
        <v>1.7828911239283866E-3</v>
      </c>
    </row>
    <row r="95" spans="1:5">
      <c r="A95" t="s">
        <v>23</v>
      </c>
      <c r="B95" s="3">
        <v>1.6517432550026501</v>
      </c>
      <c r="C95">
        <v>0.37709654518598323</v>
      </c>
    </row>
    <row r="96" spans="1:5">
      <c r="A96" t="s">
        <v>30</v>
      </c>
      <c r="B96" s="3">
        <v>2.3900795340014098</v>
      </c>
      <c r="C96">
        <v>0.41455599694980522</v>
      </c>
    </row>
    <row r="97" spans="1:3">
      <c r="A97" t="s">
        <v>25</v>
      </c>
      <c r="B97" s="3">
        <v>2.5177050229976801</v>
      </c>
      <c r="C97">
        <v>0.4671148487428996</v>
      </c>
    </row>
    <row r="98" spans="1:3">
      <c r="A98" t="s">
        <v>37</v>
      </c>
      <c r="B98" s="3">
        <v>2.33963019598741</v>
      </c>
      <c r="C98">
        <v>0.58262659045645404</v>
      </c>
    </row>
    <row r="99" spans="1:3">
      <c r="A99" t="s">
        <v>31</v>
      </c>
      <c r="B99" s="3">
        <v>1.6779178959841301</v>
      </c>
      <c r="C99">
        <v>0.60125267953439354</v>
      </c>
    </row>
    <row r="100" spans="1:3">
      <c r="A100" t="s">
        <v>28</v>
      </c>
      <c r="B100" s="3">
        <v>1.6688668710121399</v>
      </c>
      <c r="C100">
        <v>0.60479320761319022</v>
      </c>
    </row>
    <row r="101" spans="1:3">
      <c r="A101" t="s">
        <v>27</v>
      </c>
      <c r="B101" s="3">
        <v>1.6557022299966699</v>
      </c>
      <c r="C101">
        <v>0.61863525724807433</v>
      </c>
    </row>
    <row r="102" spans="1:3">
      <c r="A102" t="s">
        <v>26</v>
      </c>
      <c r="B102" s="3">
        <v>1.65830750600434</v>
      </c>
      <c r="C102">
        <v>0.63514208985572995</v>
      </c>
    </row>
    <row r="103" spans="1:3">
      <c r="A103" t="s">
        <v>32</v>
      </c>
      <c r="B103" s="3">
        <v>1.65563546901103</v>
      </c>
      <c r="C103">
        <v>0.65541422208192057</v>
      </c>
    </row>
    <row r="104" spans="1:3">
      <c r="A104" t="s">
        <v>33</v>
      </c>
      <c r="B104" s="3">
        <v>1.6611759130028001</v>
      </c>
      <c r="C104">
        <v>0.70749910817936301</v>
      </c>
    </row>
  </sheetData>
  <sortState ref="A2:D16">
    <sortCondition ref="D2:D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M86"/>
  <sheetViews>
    <sheetView topLeftCell="A13" workbookViewId="0">
      <selection activeCell="M33" sqref="M33"/>
    </sheetView>
  </sheetViews>
  <sheetFormatPr baseColWidth="10" defaultRowHeight="15" x14ac:dyDescent="0"/>
  <cols>
    <col min="10" max="10" width="36.1640625" customWidth="1"/>
  </cols>
  <sheetData>
    <row r="1" spans="10:13">
      <c r="K1" t="s">
        <v>20</v>
      </c>
      <c r="L1" t="s">
        <v>19</v>
      </c>
      <c r="M1" t="s">
        <v>35</v>
      </c>
    </row>
    <row r="2" spans="10:13">
      <c r="J2" t="s">
        <v>36</v>
      </c>
      <c r="K2">
        <v>15.967569817003</v>
      </c>
      <c r="L2">
        <v>15.963452338997699</v>
      </c>
      <c r="M2" s="1">
        <v>0</v>
      </c>
    </row>
    <row r="3" spans="10:13">
      <c r="J3" t="s">
        <v>24</v>
      </c>
      <c r="K3">
        <v>28.3149772839969</v>
      </c>
      <c r="L3">
        <v>28.2745326239964</v>
      </c>
      <c r="M3" s="1">
        <v>0</v>
      </c>
    </row>
    <row r="4" spans="10:13">
      <c r="J4" t="s">
        <v>29</v>
      </c>
      <c r="K4">
        <v>19.879682635975701</v>
      </c>
      <c r="L4">
        <v>19.778372072003499</v>
      </c>
      <c r="M4" s="1">
        <v>0</v>
      </c>
    </row>
    <row r="5" spans="10:13">
      <c r="J5" t="s">
        <v>34</v>
      </c>
      <c r="K5">
        <v>6.74924854998243</v>
      </c>
      <c r="L5">
        <v>6.6855504900158804</v>
      </c>
      <c r="M5" s="1">
        <v>0</v>
      </c>
    </row>
    <row r="6" spans="10:13">
      <c r="J6" t="s">
        <v>22</v>
      </c>
      <c r="K6">
        <v>15.9599736139934</v>
      </c>
      <c r="L6">
        <v>15.965051996987301</v>
      </c>
      <c r="M6" s="1">
        <v>3.1819494923526081E-4</v>
      </c>
    </row>
    <row r="7" spans="10:13">
      <c r="J7" t="s">
        <v>23</v>
      </c>
      <c r="K7">
        <v>2.92893046300741</v>
      </c>
      <c r="L7">
        <v>3.4541104630043198</v>
      </c>
      <c r="M7" s="1">
        <v>0.17930777347908008</v>
      </c>
    </row>
    <row r="8" spans="10:13">
      <c r="J8" t="s">
        <v>27</v>
      </c>
      <c r="K8">
        <v>3.3212179240072102</v>
      </c>
      <c r="L8">
        <v>3.9431449589901599</v>
      </c>
      <c r="M8" s="1">
        <v>0.18725872532705251</v>
      </c>
    </row>
    <row r="9" spans="10:13">
      <c r="J9" t="s">
        <v>28</v>
      </c>
      <c r="K9">
        <v>2.97052923101</v>
      </c>
      <c r="L9">
        <v>3.54107747599482</v>
      </c>
      <c r="M9" s="1">
        <v>0.19206956088118673</v>
      </c>
    </row>
    <row r="10" spans="10:13">
      <c r="J10" t="s">
        <v>26</v>
      </c>
      <c r="K10">
        <v>3.3304895180044598</v>
      </c>
      <c r="L10">
        <v>3.97303582201129</v>
      </c>
      <c r="M10" s="1">
        <v>0.19292848709874541</v>
      </c>
    </row>
    <row r="11" spans="10:13">
      <c r="J11" t="s">
        <v>25</v>
      </c>
      <c r="K11">
        <v>3.0109970970079298</v>
      </c>
      <c r="L11">
        <v>3.73803968401625</v>
      </c>
      <c r="M11" s="1">
        <v>0.24146240052200402</v>
      </c>
    </row>
    <row r="12" spans="10:13">
      <c r="J12" t="s">
        <v>31</v>
      </c>
      <c r="K12">
        <v>3.03875824500573</v>
      </c>
      <c r="L12">
        <v>3.80434663599589</v>
      </c>
      <c r="M12" s="1">
        <v>0.25194119744419363</v>
      </c>
    </row>
    <row r="13" spans="10:13">
      <c r="J13" t="s">
        <v>30</v>
      </c>
      <c r="K13">
        <v>3.12055050898925</v>
      </c>
      <c r="L13">
        <v>3.97387528698891</v>
      </c>
      <c r="M13" s="1">
        <v>0.27345328189417861</v>
      </c>
    </row>
    <row r="14" spans="10:13">
      <c r="J14" t="s">
        <v>33</v>
      </c>
      <c r="K14">
        <v>2.9858596170088201</v>
      </c>
      <c r="L14">
        <v>3.8228360240172998</v>
      </c>
      <c r="M14" s="1">
        <v>0.28031338186185306</v>
      </c>
    </row>
    <row r="15" spans="10:13">
      <c r="J15" t="s">
        <v>32</v>
      </c>
      <c r="K15">
        <v>2.9510225460107899</v>
      </c>
      <c r="L15">
        <v>3.85941002299659</v>
      </c>
      <c r="M15" s="1">
        <v>0.30782125952028516</v>
      </c>
    </row>
    <row r="16" spans="10:13">
      <c r="J16" t="s">
        <v>37</v>
      </c>
      <c r="K16">
        <v>3.1138515420025201</v>
      </c>
      <c r="L16">
        <v>4.6001112299854796</v>
      </c>
      <c r="M16" s="1">
        <v>0.47730589205519569</v>
      </c>
    </row>
    <row r="37" spans="10:11">
      <c r="K37" t="s">
        <v>35</v>
      </c>
    </row>
    <row r="38" spans="10:11">
      <c r="J38" t="s">
        <v>36</v>
      </c>
      <c r="K38" s="1">
        <v>0</v>
      </c>
    </row>
    <row r="39" spans="10:11">
      <c r="J39" t="s">
        <v>24</v>
      </c>
      <c r="K39" s="1">
        <v>0</v>
      </c>
    </row>
    <row r="40" spans="10:11">
      <c r="J40" t="s">
        <v>29</v>
      </c>
      <c r="K40" s="1">
        <v>0</v>
      </c>
    </row>
    <row r="41" spans="10:11">
      <c r="J41" t="s">
        <v>34</v>
      </c>
      <c r="K41" s="1">
        <v>0</v>
      </c>
    </row>
    <row r="42" spans="10:11">
      <c r="J42" t="s">
        <v>22</v>
      </c>
      <c r="K42" s="1">
        <v>3.1819494923526081E-4</v>
      </c>
    </row>
    <row r="43" spans="10:11">
      <c r="J43" t="s">
        <v>23</v>
      </c>
      <c r="K43" s="1">
        <v>0.17930777347908008</v>
      </c>
    </row>
    <row r="44" spans="10:11">
      <c r="J44" t="s">
        <v>27</v>
      </c>
      <c r="K44" s="1">
        <v>0.18725872532705251</v>
      </c>
    </row>
    <row r="45" spans="10:11">
      <c r="J45" t="s">
        <v>28</v>
      </c>
      <c r="K45" s="1">
        <v>0.19206956088118673</v>
      </c>
    </row>
    <row r="46" spans="10:11">
      <c r="J46" t="s">
        <v>26</v>
      </c>
      <c r="K46" s="1">
        <v>0.19292848709874541</v>
      </c>
    </row>
    <row r="47" spans="10:11">
      <c r="J47" t="s">
        <v>25</v>
      </c>
      <c r="K47" s="1">
        <v>0.24146240052200402</v>
      </c>
    </row>
    <row r="48" spans="10:11">
      <c r="J48" t="s">
        <v>31</v>
      </c>
      <c r="K48" s="1">
        <v>0.25194119744419363</v>
      </c>
    </row>
    <row r="49" spans="10:11">
      <c r="J49" t="s">
        <v>30</v>
      </c>
      <c r="K49" s="1">
        <v>0.27345328189417861</v>
      </c>
    </row>
    <row r="50" spans="10:11">
      <c r="J50" t="s">
        <v>33</v>
      </c>
      <c r="K50" s="1">
        <v>0.28031338186185306</v>
      </c>
    </row>
    <row r="51" spans="10:11">
      <c r="J51" t="s">
        <v>32</v>
      </c>
      <c r="K51" s="1">
        <v>0.30782125952028516</v>
      </c>
    </row>
    <row r="52" spans="10:11">
      <c r="J52" t="s">
        <v>37</v>
      </c>
      <c r="K52" s="1">
        <v>0.47730589205519569</v>
      </c>
    </row>
    <row r="71" spans="10:11">
      <c r="K71" t="s">
        <v>20</v>
      </c>
    </row>
    <row r="72" spans="10:11">
      <c r="J72" t="s">
        <v>36</v>
      </c>
      <c r="K72">
        <v>15.967569817003</v>
      </c>
    </row>
    <row r="73" spans="10:11">
      <c r="J73" t="s">
        <v>24</v>
      </c>
      <c r="K73">
        <v>28.3149772839969</v>
      </c>
    </row>
    <row r="74" spans="10:11">
      <c r="J74" t="s">
        <v>29</v>
      </c>
      <c r="K74">
        <v>19.879682635975701</v>
      </c>
    </row>
    <row r="75" spans="10:11">
      <c r="J75" t="s">
        <v>34</v>
      </c>
      <c r="K75">
        <v>6.74924854998243</v>
      </c>
    </row>
    <row r="76" spans="10:11">
      <c r="J76" t="s">
        <v>22</v>
      </c>
      <c r="K76">
        <v>15.9599736139934</v>
      </c>
    </row>
    <row r="77" spans="10:11">
      <c r="J77" t="s">
        <v>23</v>
      </c>
      <c r="K77">
        <v>2.92893046300741</v>
      </c>
    </row>
    <row r="78" spans="10:11">
      <c r="J78" t="s">
        <v>27</v>
      </c>
      <c r="K78">
        <v>3.3212179240072102</v>
      </c>
    </row>
    <row r="79" spans="10:11">
      <c r="J79" t="s">
        <v>28</v>
      </c>
      <c r="K79">
        <v>2.97052923101</v>
      </c>
    </row>
    <row r="80" spans="10:11">
      <c r="J80" t="s">
        <v>26</v>
      </c>
      <c r="K80">
        <v>3.3304895180044598</v>
      </c>
    </row>
    <row r="81" spans="10:11">
      <c r="J81" t="s">
        <v>25</v>
      </c>
      <c r="K81">
        <v>3.0109970970079298</v>
      </c>
    </row>
    <row r="82" spans="10:11">
      <c r="J82" t="s">
        <v>31</v>
      </c>
      <c r="K82">
        <v>3.03875824500573</v>
      </c>
    </row>
    <row r="83" spans="10:11">
      <c r="J83" t="s">
        <v>30</v>
      </c>
      <c r="K83">
        <v>3.12055050898925</v>
      </c>
    </row>
    <row r="84" spans="10:11">
      <c r="J84" t="s">
        <v>33</v>
      </c>
      <c r="K84">
        <v>2.9858596170088201</v>
      </c>
    </row>
    <row r="85" spans="10:11">
      <c r="J85" t="s">
        <v>32</v>
      </c>
      <c r="K85">
        <v>2.9510225460107899</v>
      </c>
    </row>
    <row r="86" spans="10:11">
      <c r="J86" t="s">
        <v>37</v>
      </c>
      <c r="K86">
        <v>3.1138515420025201</v>
      </c>
    </row>
  </sheetData>
  <sortState ref="J2:M16">
    <sortCondition ref="M2:M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04"/>
  <sheetViews>
    <sheetView topLeftCell="A252" workbookViewId="0">
      <selection activeCell="A738" sqref="A738"/>
    </sheetView>
  </sheetViews>
  <sheetFormatPr baseColWidth="10" defaultRowHeight="15" x14ac:dyDescent="0"/>
  <cols>
    <col min="1" max="1" width="23.1640625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38</v>
      </c>
    </row>
    <row r="6" spans="1:2">
      <c r="A6" t="s">
        <v>39</v>
      </c>
      <c r="B6" t="s">
        <v>40</v>
      </c>
    </row>
    <row r="8" spans="1:2">
      <c r="A8" t="s">
        <v>0</v>
      </c>
    </row>
    <row r="9" spans="1:2">
      <c r="A9" t="s">
        <v>1</v>
      </c>
    </row>
    <row r="10" spans="1:2">
      <c r="A10" t="s">
        <v>7</v>
      </c>
    </row>
    <row r="11" spans="1:2">
      <c r="A11" t="s">
        <v>3</v>
      </c>
    </row>
    <row r="12" spans="1:2">
      <c r="A12" t="s">
        <v>38</v>
      </c>
    </row>
    <row r="13" spans="1:2">
      <c r="A13" t="s">
        <v>39</v>
      </c>
      <c r="B13" t="s">
        <v>41</v>
      </c>
    </row>
    <row r="15" spans="1:2">
      <c r="A15" t="s">
        <v>0</v>
      </c>
    </row>
    <row r="16" spans="1:2">
      <c r="A16" t="s">
        <v>1</v>
      </c>
    </row>
    <row r="17" spans="1:2">
      <c r="A17" t="s">
        <v>8</v>
      </c>
    </row>
    <row r="18" spans="1:2">
      <c r="A18" t="s">
        <v>3</v>
      </c>
    </row>
    <row r="19" spans="1:2">
      <c r="A19" t="s">
        <v>38</v>
      </c>
    </row>
    <row r="20" spans="1:2">
      <c r="A20" t="s">
        <v>39</v>
      </c>
      <c r="B20" t="s">
        <v>41</v>
      </c>
    </row>
    <row r="22" spans="1:2">
      <c r="A22" t="s">
        <v>0</v>
      </c>
    </row>
    <row r="23" spans="1:2">
      <c r="A23" t="s">
        <v>1</v>
      </c>
    </row>
    <row r="24" spans="1:2">
      <c r="A24" t="s">
        <v>9</v>
      </c>
    </row>
    <row r="25" spans="1:2">
      <c r="A25" t="s">
        <v>3</v>
      </c>
    </row>
    <row r="26" spans="1:2">
      <c r="A26" t="s">
        <v>38</v>
      </c>
    </row>
    <row r="27" spans="1:2">
      <c r="A27" t="s">
        <v>39</v>
      </c>
      <c r="B27" t="s">
        <v>41</v>
      </c>
    </row>
    <row r="29" spans="1:2">
      <c r="A29" t="s">
        <v>0</v>
      </c>
    </row>
    <row r="30" spans="1:2">
      <c r="A30" t="s">
        <v>1</v>
      </c>
    </row>
    <row r="31" spans="1:2">
      <c r="A31" t="s">
        <v>10</v>
      </c>
    </row>
    <row r="32" spans="1:2">
      <c r="A32" t="s">
        <v>3</v>
      </c>
    </row>
    <row r="33" spans="1:2">
      <c r="A33" t="s">
        <v>38</v>
      </c>
    </row>
    <row r="34" spans="1:2">
      <c r="A34" t="s">
        <v>39</v>
      </c>
      <c r="B34" t="s">
        <v>41</v>
      </c>
    </row>
    <row r="36" spans="1:2">
      <c r="A36" t="s">
        <v>0</v>
      </c>
    </row>
    <row r="37" spans="1:2">
      <c r="A37" t="s">
        <v>1</v>
      </c>
    </row>
    <row r="38" spans="1:2">
      <c r="A38" t="s">
        <v>2</v>
      </c>
    </row>
    <row r="39" spans="1:2">
      <c r="A39" t="s">
        <v>11</v>
      </c>
    </row>
    <row r="40" spans="1:2">
      <c r="A40" t="s">
        <v>38</v>
      </c>
    </row>
    <row r="41" spans="1:2">
      <c r="A41" t="s">
        <v>39</v>
      </c>
      <c r="B41" t="s">
        <v>42</v>
      </c>
    </row>
    <row r="43" spans="1:2">
      <c r="A43" t="s">
        <v>0</v>
      </c>
    </row>
    <row r="44" spans="1:2">
      <c r="A44" t="s">
        <v>1</v>
      </c>
    </row>
    <row r="45" spans="1:2">
      <c r="A45" t="s">
        <v>7</v>
      </c>
    </row>
    <row r="46" spans="1:2">
      <c r="A46" t="s">
        <v>11</v>
      </c>
    </row>
    <row r="47" spans="1:2">
      <c r="A47" t="s">
        <v>38</v>
      </c>
    </row>
    <row r="48" spans="1:2">
      <c r="A48" t="s">
        <v>39</v>
      </c>
      <c r="B48" t="s">
        <v>41</v>
      </c>
    </row>
    <row r="50" spans="1:2">
      <c r="A50" t="s">
        <v>0</v>
      </c>
    </row>
    <row r="51" spans="1:2">
      <c r="A51" t="s">
        <v>1</v>
      </c>
    </row>
    <row r="52" spans="1:2">
      <c r="A52" t="s">
        <v>8</v>
      </c>
    </row>
    <row r="53" spans="1:2">
      <c r="A53" t="s">
        <v>11</v>
      </c>
    </row>
    <row r="54" spans="1:2">
      <c r="A54" t="s">
        <v>38</v>
      </c>
    </row>
    <row r="55" spans="1:2">
      <c r="A55" t="s">
        <v>39</v>
      </c>
      <c r="B55" t="s">
        <v>41</v>
      </c>
    </row>
    <row r="57" spans="1:2">
      <c r="A57" t="s">
        <v>0</v>
      </c>
    </row>
    <row r="58" spans="1:2">
      <c r="A58" t="s">
        <v>1</v>
      </c>
    </row>
    <row r="59" spans="1:2">
      <c r="A59" t="s">
        <v>9</v>
      </c>
    </row>
    <row r="60" spans="1:2">
      <c r="A60" t="s">
        <v>11</v>
      </c>
    </row>
    <row r="61" spans="1:2">
      <c r="A61" t="s">
        <v>38</v>
      </c>
    </row>
    <row r="62" spans="1:2">
      <c r="A62" t="s">
        <v>39</v>
      </c>
      <c r="B62" t="s">
        <v>41</v>
      </c>
    </row>
    <row r="64" spans="1:2">
      <c r="A64" t="s">
        <v>0</v>
      </c>
    </row>
    <row r="65" spans="1:2">
      <c r="A65" t="s">
        <v>1</v>
      </c>
    </row>
    <row r="66" spans="1:2">
      <c r="A66" t="s">
        <v>10</v>
      </c>
    </row>
    <row r="67" spans="1:2">
      <c r="A67" t="s">
        <v>11</v>
      </c>
    </row>
    <row r="68" spans="1:2">
      <c r="A68" t="s">
        <v>38</v>
      </c>
    </row>
    <row r="69" spans="1:2">
      <c r="A69" t="s">
        <v>39</v>
      </c>
      <c r="B69" t="s">
        <v>41</v>
      </c>
    </row>
    <row r="71" spans="1:2">
      <c r="A71" t="s">
        <v>0</v>
      </c>
    </row>
    <row r="72" spans="1:2">
      <c r="A72" t="s">
        <v>1</v>
      </c>
    </row>
    <row r="73" spans="1:2">
      <c r="A73" t="s">
        <v>2</v>
      </c>
    </row>
    <row r="74" spans="1:2">
      <c r="A74" t="s">
        <v>12</v>
      </c>
    </row>
    <row r="75" spans="1:2">
      <c r="A75" t="s">
        <v>38</v>
      </c>
    </row>
    <row r="76" spans="1:2">
      <c r="A76" t="s">
        <v>39</v>
      </c>
      <c r="B76" t="s">
        <v>43</v>
      </c>
    </row>
    <row r="78" spans="1:2">
      <c r="A78" t="s">
        <v>0</v>
      </c>
    </row>
    <row r="79" spans="1:2">
      <c r="A79" t="s">
        <v>1</v>
      </c>
    </row>
    <row r="80" spans="1:2">
      <c r="A80" t="s">
        <v>7</v>
      </c>
    </row>
    <row r="81" spans="1:2">
      <c r="A81" t="s">
        <v>12</v>
      </c>
    </row>
    <row r="82" spans="1:2">
      <c r="A82" t="s">
        <v>38</v>
      </c>
    </row>
    <row r="83" spans="1:2">
      <c r="A83" t="s">
        <v>39</v>
      </c>
      <c r="B83" t="s">
        <v>44</v>
      </c>
    </row>
    <row r="85" spans="1:2">
      <c r="A85" t="s">
        <v>0</v>
      </c>
    </row>
    <row r="86" spans="1:2">
      <c r="A86" t="s">
        <v>1</v>
      </c>
    </row>
    <row r="87" spans="1:2">
      <c r="A87" t="s">
        <v>8</v>
      </c>
    </row>
    <row r="88" spans="1:2">
      <c r="A88" t="s">
        <v>12</v>
      </c>
    </row>
    <row r="89" spans="1:2">
      <c r="A89" t="s">
        <v>38</v>
      </c>
    </row>
    <row r="90" spans="1:2">
      <c r="A90" t="s">
        <v>39</v>
      </c>
      <c r="B90" t="s">
        <v>45</v>
      </c>
    </row>
    <row r="92" spans="1:2">
      <c r="A92" t="s">
        <v>0</v>
      </c>
    </row>
    <row r="93" spans="1:2">
      <c r="A93" t="s">
        <v>1</v>
      </c>
    </row>
    <row r="94" spans="1:2">
      <c r="A94" t="s">
        <v>9</v>
      </c>
    </row>
    <row r="95" spans="1:2">
      <c r="A95" t="s">
        <v>12</v>
      </c>
    </row>
    <row r="96" spans="1:2">
      <c r="A96" t="s">
        <v>38</v>
      </c>
    </row>
    <row r="97" spans="1:2">
      <c r="A97" t="s">
        <v>39</v>
      </c>
      <c r="B97" t="s">
        <v>46</v>
      </c>
    </row>
    <row r="99" spans="1:2">
      <c r="A99" t="s">
        <v>0</v>
      </c>
    </row>
    <row r="100" spans="1:2">
      <c r="A100" t="s">
        <v>1</v>
      </c>
    </row>
    <row r="101" spans="1:2">
      <c r="A101" t="s">
        <v>10</v>
      </c>
    </row>
    <row r="102" spans="1:2">
      <c r="A102" t="s">
        <v>12</v>
      </c>
    </row>
    <row r="103" spans="1:2">
      <c r="A103" t="s">
        <v>38</v>
      </c>
    </row>
    <row r="104" spans="1:2">
      <c r="A104" t="s">
        <v>39</v>
      </c>
      <c r="B104" t="s">
        <v>40</v>
      </c>
    </row>
    <row r="106" spans="1:2">
      <c r="A106" t="s">
        <v>0</v>
      </c>
    </row>
    <row r="107" spans="1:2">
      <c r="A107" t="s">
        <v>13</v>
      </c>
    </row>
    <row r="108" spans="1:2">
      <c r="A108" t="s">
        <v>2</v>
      </c>
    </row>
    <row r="109" spans="1:2">
      <c r="A109" t="s">
        <v>3</v>
      </c>
    </row>
    <row r="110" spans="1:2">
      <c r="A110" t="s">
        <v>38</v>
      </c>
    </row>
    <row r="111" spans="1:2">
      <c r="A111" t="s">
        <v>39</v>
      </c>
      <c r="B111" t="s">
        <v>47</v>
      </c>
    </row>
    <row r="112" spans="1:2">
      <c r="A112" t="s">
        <v>48</v>
      </c>
      <c r="B112" t="s">
        <v>49</v>
      </c>
    </row>
    <row r="113" spans="1:2">
      <c r="A113" t="s">
        <v>50</v>
      </c>
      <c r="B113" t="s">
        <v>51</v>
      </c>
    </row>
    <row r="114" spans="1:2">
      <c r="A114" t="s">
        <v>52</v>
      </c>
      <c r="B114" t="s">
        <v>53</v>
      </c>
    </row>
    <row r="115" spans="1:2">
      <c r="A115" t="s">
        <v>54</v>
      </c>
      <c r="B115" t="s">
        <v>55</v>
      </c>
    </row>
    <row r="116" spans="1:2">
      <c r="A116" t="s">
        <v>56</v>
      </c>
      <c r="B116" t="s">
        <v>57</v>
      </c>
    </row>
    <row r="117" spans="1:2">
      <c r="A117" t="s">
        <v>58</v>
      </c>
      <c r="B117" t="s">
        <v>59</v>
      </c>
    </row>
    <row r="118" spans="1:2">
      <c r="A118" t="s">
        <v>60</v>
      </c>
      <c r="B118" t="s">
        <v>61</v>
      </c>
    </row>
    <row r="119" spans="1:2">
      <c r="A119" t="s">
        <v>62</v>
      </c>
      <c r="B119" t="s">
        <v>63</v>
      </c>
    </row>
    <row r="120" spans="1:2">
      <c r="A120" t="s">
        <v>64</v>
      </c>
      <c r="B120" t="s">
        <v>65</v>
      </c>
    </row>
    <row r="122" spans="1:2">
      <c r="A122" t="s">
        <v>0</v>
      </c>
    </row>
    <row r="123" spans="1:2">
      <c r="A123" t="s">
        <v>13</v>
      </c>
    </row>
    <row r="124" spans="1:2">
      <c r="A124" t="s">
        <v>7</v>
      </c>
    </row>
    <row r="125" spans="1:2">
      <c r="A125" t="s">
        <v>3</v>
      </c>
    </row>
    <row r="126" spans="1:2">
      <c r="A126" t="s">
        <v>38</v>
      </c>
    </row>
    <row r="127" spans="1:2">
      <c r="A127" t="s">
        <v>39</v>
      </c>
      <c r="B127" t="s">
        <v>41</v>
      </c>
    </row>
    <row r="128" spans="1:2">
      <c r="A128" t="s">
        <v>48</v>
      </c>
      <c r="B128" t="s">
        <v>66</v>
      </c>
    </row>
    <row r="129" spans="1:2">
      <c r="A129" t="s">
        <v>50</v>
      </c>
      <c r="B129" t="s">
        <v>67</v>
      </c>
    </row>
    <row r="130" spans="1:2">
      <c r="A130" t="s">
        <v>52</v>
      </c>
      <c r="B130" t="s">
        <v>46</v>
      </c>
    </row>
    <row r="131" spans="1:2">
      <c r="A131" t="s">
        <v>54</v>
      </c>
      <c r="B131" t="s">
        <v>68</v>
      </c>
    </row>
    <row r="132" spans="1:2">
      <c r="A132" t="s">
        <v>56</v>
      </c>
      <c r="B132" t="s">
        <v>69</v>
      </c>
    </row>
    <row r="133" spans="1:2">
      <c r="A133" t="s">
        <v>58</v>
      </c>
      <c r="B133" t="s">
        <v>55</v>
      </c>
    </row>
    <row r="134" spans="1:2">
      <c r="A134" t="s">
        <v>60</v>
      </c>
      <c r="B134" t="s">
        <v>57</v>
      </c>
    </row>
    <row r="135" spans="1:2">
      <c r="A135" t="s">
        <v>62</v>
      </c>
      <c r="B135" t="s">
        <v>44</v>
      </c>
    </row>
    <row r="136" spans="1:2">
      <c r="A136" t="s">
        <v>64</v>
      </c>
      <c r="B136" t="s">
        <v>47</v>
      </c>
    </row>
    <row r="138" spans="1:2">
      <c r="A138" t="s">
        <v>0</v>
      </c>
    </row>
    <row r="139" spans="1:2">
      <c r="A139" t="s">
        <v>13</v>
      </c>
    </row>
    <row r="140" spans="1:2">
      <c r="A140" t="s">
        <v>8</v>
      </c>
    </row>
    <row r="141" spans="1:2">
      <c r="A141" t="s">
        <v>3</v>
      </c>
    </row>
    <row r="142" spans="1:2">
      <c r="A142" t="s">
        <v>38</v>
      </c>
    </row>
    <row r="143" spans="1:2">
      <c r="A143" t="s">
        <v>39</v>
      </c>
      <c r="B143" t="s">
        <v>41</v>
      </c>
    </row>
    <row r="144" spans="1:2">
      <c r="A144" t="s">
        <v>48</v>
      </c>
      <c r="B144" t="s">
        <v>66</v>
      </c>
    </row>
    <row r="145" spans="1:2">
      <c r="A145" t="s">
        <v>50</v>
      </c>
      <c r="B145" t="s">
        <v>67</v>
      </c>
    </row>
    <row r="146" spans="1:2">
      <c r="A146" t="s">
        <v>52</v>
      </c>
      <c r="B146" t="s">
        <v>46</v>
      </c>
    </row>
    <row r="147" spans="1:2">
      <c r="A147" t="s">
        <v>54</v>
      </c>
      <c r="B147" t="s">
        <v>68</v>
      </c>
    </row>
    <row r="148" spans="1:2">
      <c r="A148" t="s">
        <v>56</v>
      </c>
      <c r="B148" t="s">
        <v>69</v>
      </c>
    </row>
    <row r="149" spans="1:2">
      <c r="A149" t="s">
        <v>58</v>
      </c>
      <c r="B149" t="s">
        <v>55</v>
      </c>
    </row>
    <row r="150" spans="1:2">
      <c r="A150" t="s">
        <v>60</v>
      </c>
      <c r="B150" t="s">
        <v>57</v>
      </c>
    </row>
    <row r="151" spans="1:2">
      <c r="A151" t="s">
        <v>62</v>
      </c>
      <c r="B151" t="s">
        <v>44</v>
      </c>
    </row>
    <row r="152" spans="1:2">
      <c r="A152" t="s">
        <v>64</v>
      </c>
      <c r="B152" t="s">
        <v>47</v>
      </c>
    </row>
    <row r="154" spans="1:2">
      <c r="A154" t="s">
        <v>0</v>
      </c>
    </row>
    <row r="155" spans="1:2">
      <c r="A155" t="s">
        <v>13</v>
      </c>
    </row>
    <row r="156" spans="1:2">
      <c r="A156" t="s">
        <v>9</v>
      </c>
    </row>
    <row r="157" spans="1:2">
      <c r="A157" t="s">
        <v>3</v>
      </c>
    </row>
    <row r="158" spans="1:2">
      <c r="A158" t="s">
        <v>38</v>
      </c>
    </row>
    <row r="159" spans="1:2">
      <c r="A159" t="s">
        <v>39</v>
      </c>
      <c r="B159" t="s">
        <v>41</v>
      </c>
    </row>
    <row r="160" spans="1:2">
      <c r="A160" t="s">
        <v>48</v>
      </c>
      <c r="B160" t="s">
        <v>70</v>
      </c>
    </row>
    <row r="161" spans="1:2">
      <c r="A161" t="s">
        <v>50</v>
      </c>
      <c r="B161" t="s">
        <v>71</v>
      </c>
    </row>
    <row r="162" spans="1:2">
      <c r="A162" t="s">
        <v>52</v>
      </c>
      <c r="B162" t="s">
        <v>72</v>
      </c>
    </row>
    <row r="163" spans="1:2">
      <c r="A163" t="s">
        <v>54</v>
      </c>
      <c r="B163" t="s">
        <v>73</v>
      </c>
    </row>
    <row r="164" spans="1:2">
      <c r="A164" t="s">
        <v>56</v>
      </c>
      <c r="B164" t="s">
        <v>74</v>
      </c>
    </row>
    <row r="165" spans="1:2">
      <c r="A165" t="s">
        <v>58</v>
      </c>
      <c r="B165" t="s">
        <v>75</v>
      </c>
    </row>
    <row r="166" spans="1:2">
      <c r="A166" t="s">
        <v>60</v>
      </c>
      <c r="B166" t="s">
        <v>76</v>
      </c>
    </row>
    <row r="167" spans="1:2">
      <c r="A167" t="s">
        <v>62</v>
      </c>
      <c r="B167" t="s">
        <v>77</v>
      </c>
    </row>
    <row r="168" spans="1:2">
      <c r="A168" t="s">
        <v>64</v>
      </c>
      <c r="B168" t="s">
        <v>78</v>
      </c>
    </row>
    <row r="170" spans="1:2">
      <c r="A170" t="s">
        <v>0</v>
      </c>
    </row>
    <row r="171" spans="1:2">
      <c r="A171" t="s">
        <v>13</v>
      </c>
    </row>
    <row r="172" spans="1:2">
      <c r="A172" t="s">
        <v>10</v>
      </c>
    </row>
    <row r="173" spans="1:2">
      <c r="A173" t="s">
        <v>3</v>
      </c>
    </row>
    <row r="174" spans="1:2">
      <c r="A174" t="s">
        <v>38</v>
      </c>
    </row>
    <row r="175" spans="1:2">
      <c r="A175" t="s">
        <v>39</v>
      </c>
      <c r="B175" t="s">
        <v>41</v>
      </c>
    </row>
    <row r="176" spans="1:2">
      <c r="A176" t="s">
        <v>48</v>
      </c>
      <c r="B176" t="s">
        <v>41</v>
      </c>
    </row>
    <row r="177" spans="1:2">
      <c r="A177" t="s">
        <v>50</v>
      </c>
      <c r="B177" t="s">
        <v>41</v>
      </c>
    </row>
    <row r="178" spans="1:2">
      <c r="A178" t="s">
        <v>52</v>
      </c>
      <c r="B178" t="s">
        <v>41</v>
      </c>
    </row>
    <row r="179" spans="1:2">
      <c r="A179" t="s">
        <v>54</v>
      </c>
      <c r="B179" t="s">
        <v>41</v>
      </c>
    </row>
    <row r="180" spans="1:2">
      <c r="A180" t="s">
        <v>56</v>
      </c>
      <c r="B180" t="s">
        <v>41</v>
      </c>
    </row>
    <row r="181" spans="1:2">
      <c r="A181" t="s">
        <v>58</v>
      </c>
      <c r="B181" t="s">
        <v>41</v>
      </c>
    </row>
    <row r="182" spans="1:2">
      <c r="A182" t="s">
        <v>60</v>
      </c>
      <c r="B182" t="s">
        <v>41</v>
      </c>
    </row>
    <row r="183" spans="1:2">
      <c r="A183" t="s">
        <v>62</v>
      </c>
      <c r="B183" t="s">
        <v>41</v>
      </c>
    </row>
    <row r="184" spans="1:2">
      <c r="A184" t="s">
        <v>64</v>
      </c>
      <c r="B184" t="s">
        <v>41</v>
      </c>
    </row>
    <row r="186" spans="1:2">
      <c r="A186" t="s">
        <v>0</v>
      </c>
    </row>
    <row r="187" spans="1:2">
      <c r="A187" t="s">
        <v>13</v>
      </c>
    </row>
    <row r="188" spans="1:2">
      <c r="A188" t="s">
        <v>2</v>
      </c>
    </row>
    <row r="189" spans="1:2">
      <c r="A189" t="s">
        <v>11</v>
      </c>
    </row>
    <row r="190" spans="1:2">
      <c r="A190" t="s">
        <v>38</v>
      </c>
    </row>
    <row r="191" spans="1:2">
      <c r="A191" t="s">
        <v>39</v>
      </c>
      <c r="B191" t="s">
        <v>43</v>
      </c>
    </row>
    <row r="192" spans="1:2">
      <c r="A192" t="s">
        <v>48</v>
      </c>
      <c r="B192" t="s">
        <v>46</v>
      </c>
    </row>
    <row r="193" spans="1:2">
      <c r="A193" t="s">
        <v>50</v>
      </c>
      <c r="B193" t="s">
        <v>79</v>
      </c>
    </row>
    <row r="194" spans="1:2">
      <c r="A194" t="s">
        <v>52</v>
      </c>
      <c r="B194" t="s">
        <v>80</v>
      </c>
    </row>
    <row r="195" spans="1:2">
      <c r="A195" t="s">
        <v>54</v>
      </c>
      <c r="B195" t="s">
        <v>51</v>
      </c>
    </row>
    <row r="196" spans="1:2">
      <c r="A196" t="s">
        <v>56</v>
      </c>
      <c r="B196" t="s">
        <v>61</v>
      </c>
    </row>
    <row r="197" spans="1:2">
      <c r="A197" t="s">
        <v>58</v>
      </c>
      <c r="B197" t="s">
        <v>49</v>
      </c>
    </row>
    <row r="198" spans="1:2">
      <c r="A198" t="s">
        <v>60</v>
      </c>
      <c r="B198" t="s">
        <v>81</v>
      </c>
    </row>
    <row r="199" spans="1:2">
      <c r="A199" t="s">
        <v>62</v>
      </c>
      <c r="B199" t="s">
        <v>82</v>
      </c>
    </row>
    <row r="200" spans="1:2">
      <c r="A200" t="s">
        <v>64</v>
      </c>
      <c r="B200" t="s">
        <v>68</v>
      </c>
    </row>
    <row r="202" spans="1:2">
      <c r="A202" t="s">
        <v>0</v>
      </c>
    </row>
    <row r="203" spans="1:2">
      <c r="A203" t="s">
        <v>13</v>
      </c>
    </row>
    <row r="204" spans="1:2">
      <c r="A204" t="s">
        <v>7</v>
      </c>
    </row>
    <row r="205" spans="1:2">
      <c r="A205" t="s">
        <v>11</v>
      </c>
    </row>
    <row r="206" spans="1:2">
      <c r="A206" t="s">
        <v>38</v>
      </c>
    </row>
    <row r="207" spans="1:2">
      <c r="A207" t="s">
        <v>39</v>
      </c>
      <c r="B207" t="s">
        <v>41</v>
      </c>
    </row>
    <row r="208" spans="1:2">
      <c r="A208" t="s">
        <v>48</v>
      </c>
      <c r="B208" t="s">
        <v>44</v>
      </c>
    </row>
    <row r="209" spans="1:2">
      <c r="A209" t="s">
        <v>50</v>
      </c>
      <c r="B209" t="s">
        <v>70</v>
      </c>
    </row>
    <row r="210" spans="1:2">
      <c r="A210" t="s">
        <v>52</v>
      </c>
      <c r="B210" t="s">
        <v>45</v>
      </c>
    </row>
    <row r="211" spans="1:2">
      <c r="A211" t="s">
        <v>54</v>
      </c>
      <c r="B211" t="s">
        <v>71</v>
      </c>
    </row>
    <row r="212" spans="1:2">
      <c r="A212" t="s">
        <v>56</v>
      </c>
      <c r="B212" t="s">
        <v>83</v>
      </c>
    </row>
    <row r="213" spans="1:2">
      <c r="A213" t="s">
        <v>58</v>
      </c>
      <c r="B213" t="s">
        <v>72</v>
      </c>
    </row>
    <row r="214" spans="1:2">
      <c r="A214" t="s">
        <v>60</v>
      </c>
      <c r="B214" t="s">
        <v>84</v>
      </c>
    </row>
    <row r="215" spans="1:2">
      <c r="A215" t="s">
        <v>62</v>
      </c>
      <c r="B215" t="s">
        <v>73</v>
      </c>
    </row>
    <row r="216" spans="1:2">
      <c r="A216" t="s">
        <v>64</v>
      </c>
      <c r="B216" t="s">
        <v>85</v>
      </c>
    </row>
    <row r="218" spans="1:2">
      <c r="A218" t="s">
        <v>0</v>
      </c>
    </row>
    <row r="219" spans="1:2">
      <c r="A219" t="s">
        <v>13</v>
      </c>
    </row>
    <row r="220" spans="1:2">
      <c r="A220" t="s">
        <v>8</v>
      </c>
    </row>
    <row r="221" spans="1:2">
      <c r="A221" t="s">
        <v>11</v>
      </c>
    </row>
    <row r="222" spans="1:2">
      <c r="A222" t="s">
        <v>38</v>
      </c>
    </row>
    <row r="223" spans="1:2">
      <c r="A223" t="s">
        <v>39</v>
      </c>
      <c r="B223" t="s">
        <v>41</v>
      </c>
    </row>
    <row r="224" spans="1:2">
      <c r="A224" t="s">
        <v>48</v>
      </c>
      <c r="B224" t="s">
        <v>44</v>
      </c>
    </row>
    <row r="225" spans="1:2">
      <c r="A225" t="s">
        <v>50</v>
      </c>
      <c r="B225" t="s">
        <v>70</v>
      </c>
    </row>
    <row r="226" spans="1:2">
      <c r="A226" t="s">
        <v>52</v>
      </c>
      <c r="B226" t="s">
        <v>45</v>
      </c>
    </row>
    <row r="227" spans="1:2">
      <c r="A227" t="s">
        <v>54</v>
      </c>
      <c r="B227" t="s">
        <v>71</v>
      </c>
    </row>
    <row r="228" spans="1:2">
      <c r="A228" t="s">
        <v>56</v>
      </c>
      <c r="B228" t="s">
        <v>83</v>
      </c>
    </row>
    <row r="229" spans="1:2">
      <c r="A229" t="s">
        <v>58</v>
      </c>
      <c r="B229" t="s">
        <v>72</v>
      </c>
    </row>
    <row r="230" spans="1:2">
      <c r="A230" t="s">
        <v>60</v>
      </c>
      <c r="B230" t="s">
        <v>84</v>
      </c>
    </row>
    <row r="231" spans="1:2">
      <c r="A231" t="s">
        <v>62</v>
      </c>
      <c r="B231" t="s">
        <v>73</v>
      </c>
    </row>
    <row r="232" spans="1:2">
      <c r="A232" t="s">
        <v>64</v>
      </c>
      <c r="B232" t="s">
        <v>86</v>
      </c>
    </row>
    <row r="234" spans="1:2">
      <c r="A234" t="s">
        <v>0</v>
      </c>
    </row>
    <row r="235" spans="1:2">
      <c r="A235" t="s">
        <v>13</v>
      </c>
    </row>
    <row r="236" spans="1:2">
      <c r="A236" t="s">
        <v>9</v>
      </c>
    </row>
    <row r="237" spans="1:2">
      <c r="A237" t="s">
        <v>11</v>
      </c>
    </row>
    <row r="238" spans="1:2">
      <c r="A238" t="s">
        <v>38</v>
      </c>
    </row>
    <row r="239" spans="1:2">
      <c r="A239" t="s">
        <v>39</v>
      </c>
      <c r="B239" t="s">
        <v>41</v>
      </c>
    </row>
    <row r="240" spans="1:2">
      <c r="A240" t="s">
        <v>48</v>
      </c>
      <c r="B240" t="s">
        <v>70</v>
      </c>
    </row>
    <row r="241" spans="1:2">
      <c r="A241" t="s">
        <v>50</v>
      </c>
      <c r="B241" t="s">
        <v>71</v>
      </c>
    </row>
    <row r="242" spans="1:2">
      <c r="A242" t="s">
        <v>52</v>
      </c>
      <c r="B242" t="s">
        <v>72</v>
      </c>
    </row>
    <row r="243" spans="1:2">
      <c r="A243" t="s">
        <v>54</v>
      </c>
      <c r="B243" t="s">
        <v>73</v>
      </c>
    </row>
    <row r="244" spans="1:2">
      <c r="A244" t="s">
        <v>56</v>
      </c>
      <c r="B244" t="s">
        <v>74</v>
      </c>
    </row>
    <row r="245" spans="1:2">
      <c r="A245" t="s">
        <v>58</v>
      </c>
      <c r="B245" t="s">
        <v>75</v>
      </c>
    </row>
    <row r="246" spans="1:2">
      <c r="A246" t="s">
        <v>60</v>
      </c>
      <c r="B246" t="s">
        <v>76</v>
      </c>
    </row>
    <row r="247" spans="1:2">
      <c r="A247" t="s">
        <v>62</v>
      </c>
      <c r="B247" t="s">
        <v>77</v>
      </c>
    </row>
    <row r="248" spans="1:2">
      <c r="A248" t="s">
        <v>64</v>
      </c>
      <c r="B248" t="s">
        <v>78</v>
      </c>
    </row>
    <row r="250" spans="1:2">
      <c r="A250" t="s">
        <v>0</v>
      </c>
    </row>
    <row r="251" spans="1:2">
      <c r="A251" t="s">
        <v>13</v>
      </c>
    </row>
    <row r="252" spans="1:2">
      <c r="A252" t="s">
        <v>10</v>
      </c>
    </row>
    <row r="253" spans="1:2">
      <c r="A253" t="s">
        <v>11</v>
      </c>
    </row>
    <row r="254" spans="1:2">
      <c r="A254" t="s">
        <v>38</v>
      </c>
    </row>
    <row r="255" spans="1:2">
      <c r="A255" t="s">
        <v>39</v>
      </c>
      <c r="B255" t="s">
        <v>41</v>
      </c>
    </row>
    <row r="256" spans="1:2">
      <c r="A256" t="s">
        <v>48</v>
      </c>
      <c r="B256" t="s">
        <v>66</v>
      </c>
    </row>
    <row r="257" spans="1:2">
      <c r="A257" t="s">
        <v>50</v>
      </c>
      <c r="B257" t="s">
        <v>67</v>
      </c>
    </row>
    <row r="258" spans="1:2">
      <c r="A258" t="s">
        <v>52</v>
      </c>
      <c r="B258" t="s">
        <v>46</v>
      </c>
    </row>
    <row r="259" spans="1:2">
      <c r="A259" t="s">
        <v>54</v>
      </c>
      <c r="B259" t="s">
        <v>68</v>
      </c>
    </row>
    <row r="260" spans="1:2">
      <c r="A260" t="s">
        <v>56</v>
      </c>
      <c r="B260" t="s">
        <v>69</v>
      </c>
    </row>
    <row r="261" spans="1:2">
      <c r="A261" t="s">
        <v>58</v>
      </c>
      <c r="B261" t="s">
        <v>55</v>
      </c>
    </row>
    <row r="262" spans="1:2">
      <c r="A262" t="s">
        <v>60</v>
      </c>
      <c r="B262" t="s">
        <v>57</v>
      </c>
    </row>
    <row r="263" spans="1:2">
      <c r="A263" t="s">
        <v>62</v>
      </c>
      <c r="B263" t="s">
        <v>57</v>
      </c>
    </row>
    <row r="264" spans="1:2">
      <c r="A264" t="s">
        <v>64</v>
      </c>
      <c r="B264" t="s">
        <v>41</v>
      </c>
    </row>
    <row r="266" spans="1:2">
      <c r="A266" t="s">
        <v>0</v>
      </c>
    </row>
    <row r="267" spans="1:2">
      <c r="A267" t="s">
        <v>13</v>
      </c>
    </row>
    <row r="268" spans="1:2">
      <c r="A268" t="s">
        <v>2</v>
      </c>
    </row>
    <row r="269" spans="1:2">
      <c r="A269" t="s">
        <v>12</v>
      </c>
    </row>
    <row r="270" spans="1:2">
      <c r="A270" t="s">
        <v>38</v>
      </c>
    </row>
    <row r="271" spans="1:2">
      <c r="A271" t="s">
        <v>39</v>
      </c>
      <c r="B271" t="s">
        <v>42</v>
      </c>
    </row>
    <row r="272" spans="1:2">
      <c r="A272" t="s">
        <v>48</v>
      </c>
      <c r="B272" t="s">
        <v>46</v>
      </c>
    </row>
    <row r="273" spans="1:2">
      <c r="A273" t="s">
        <v>50</v>
      </c>
      <c r="B273" t="s">
        <v>44</v>
      </c>
    </row>
    <row r="274" spans="1:2">
      <c r="A274" t="s">
        <v>52</v>
      </c>
      <c r="B274" t="s">
        <v>65</v>
      </c>
    </row>
    <row r="275" spans="1:2">
      <c r="A275" t="s">
        <v>54</v>
      </c>
      <c r="B275" t="s">
        <v>87</v>
      </c>
    </row>
    <row r="276" spans="1:2">
      <c r="A276" t="s">
        <v>56</v>
      </c>
      <c r="B276" t="s">
        <v>88</v>
      </c>
    </row>
    <row r="277" spans="1:2">
      <c r="A277" t="s">
        <v>58</v>
      </c>
      <c r="B277" t="s">
        <v>89</v>
      </c>
    </row>
    <row r="278" spans="1:2">
      <c r="A278" t="s">
        <v>60</v>
      </c>
      <c r="B278" t="s">
        <v>47</v>
      </c>
    </row>
    <row r="279" spans="1:2">
      <c r="A279" t="s">
        <v>62</v>
      </c>
      <c r="B279" t="s">
        <v>43</v>
      </c>
    </row>
    <row r="280" spans="1:2">
      <c r="A280" t="s">
        <v>64</v>
      </c>
      <c r="B280" t="s">
        <v>45</v>
      </c>
    </row>
    <row r="282" spans="1:2">
      <c r="A282" t="s">
        <v>0</v>
      </c>
    </row>
    <row r="283" spans="1:2">
      <c r="A283" t="s">
        <v>13</v>
      </c>
    </row>
    <row r="284" spans="1:2">
      <c r="A284" t="s">
        <v>7</v>
      </c>
    </row>
    <row r="285" spans="1:2">
      <c r="A285" t="s">
        <v>12</v>
      </c>
    </row>
    <row r="286" spans="1:2">
      <c r="A286" t="s">
        <v>38</v>
      </c>
    </row>
    <row r="287" spans="1:2">
      <c r="A287" t="s">
        <v>39</v>
      </c>
      <c r="B287" t="s">
        <v>47</v>
      </c>
    </row>
    <row r="288" spans="1:2">
      <c r="A288" t="s">
        <v>48</v>
      </c>
      <c r="B288" t="s">
        <v>80</v>
      </c>
    </row>
    <row r="289" spans="1:2">
      <c r="A289" t="s">
        <v>50</v>
      </c>
      <c r="B289" t="s">
        <v>90</v>
      </c>
    </row>
    <row r="290" spans="1:2">
      <c r="A290" t="s">
        <v>52</v>
      </c>
      <c r="B290" t="s">
        <v>91</v>
      </c>
    </row>
    <row r="291" spans="1:2">
      <c r="A291" t="s">
        <v>54</v>
      </c>
      <c r="B291" t="s">
        <v>92</v>
      </c>
    </row>
    <row r="292" spans="1:2">
      <c r="A292" t="s">
        <v>56</v>
      </c>
      <c r="B292" t="s">
        <v>74</v>
      </c>
    </row>
    <row r="293" spans="1:2">
      <c r="A293" t="s">
        <v>58</v>
      </c>
      <c r="B293" t="s">
        <v>93</v>
      </c>
    </row>
    <row r="294" spans="1:2">
      <c r="A294" t="s">
        <v>60</v>
      </c>
      <c r="B294" t="s">
        <v>94</v>
      </c>
    </row>
    <row r="295" spans="1:2">
      <c r="A295" t="s">
        <v>62</v>
      </c>
      <c r="B295" t="s">
        <v>88</v>
      </c>
    </row>
    <row r="296" spans="1:2">
      <c r="A296" t="s">
        <v>64</v>
      </c>
      <c r="B296" t="s">
        <v>83</v>
      </c>
    </row>
    <row r="298" spans="1:2">
      <c r="A298" t="s">
        <v>0</v>
      </c>
    </row>
    <row r="299" spans="1:2">
      <c r="A299" t="s">
        <v>13</v>
      </c>
    </row>
    <row r="300" spans="1:2">
      <c r="A300" t="s">
        <v>8</v>
      </c>
    </row>
    <row r="301" spans="1:2">
      <c r="A301" t="s">
        <v>12</v>
      </c>
    </row>
    <row r="302" spans="1:2">
      <c r="A302" t="s">
        <v>38</v>
      </c>
    </row>
    <row r="303" spans="1:2">
      <c r="A303" t="s">
        <v>39</v>
      </c>
      <c r="B303" t="s">
        <v>45</v>
      </c>
    </row>
    <row r="304" spans="1:2">
      <c r="A304" t="s">
        <v>48</v>
      </c>
      <c r="B304" t="s">
        <v>53</v>
      </c>
    </row>
    <row r="305" spans="1:2">
      <c r="A305" t="s">
        <v>50</v>
      </c>
      <c r="B305" t="s">
        <v>90</v>
      </c>
    </row>
    <row r="306" spans="1:2">
      <c r="A306" t="s">
        <v>52</v>
      </c>
      <c r="B306" t="s">
        <v>91</v>
      </c>
    </row>
    <row r="307" spans="1:2">
      <c r="A307" t="s">
        <v>54</v>
      </c>
      <c r="B307" t="s">
        <v>92</v>
      </c>
    </row>
    <row r="308" spans="1:2">
      <c r="A308" t="s">
        <v>56</v>
      </c>
      <c r="B308" t="s">
        <v>74</v>
      </c>
    </row>
    <row r="309" spans="1:2">
      <c r="A309" t="s">
        <v>58</v>
      </c>
      <c r="B309" t="s">
        <v>93</v>
      </c>
    </row>
    <row r="310" spans="1:2">
      <c r="A310" t="s">
        <v>60</v>
      </c>
      <c r="B310" t="s">
        <v>94</v>
      </c>
    </row>
    <row r="311" spans="1:2">
      <c r="A311" t="s">
        <v>62</v>
      </c>
      <c r="B311" t="s">
        <v>67</v>
      </c>
    </row>
    <row r="312" spans="1:2">
      <c r="A312" t="s">
        <v>64</v>
      </c>
      <c r="B312" t="s">
        <v>83</v>
      </c>
    </row>
    <row r="314" spans="1:2">
      <c r="A314" t="s">
        <v>0</v>
      </c>
    </row>
    <row r="315" spans="1:2">
      <c r="A315" t="s">
        <v>13</v>
      </c>
    </row>
    <row r="316" spans="1:2">
      <c r="A316" t="s">
        <v>9</v>
      </c>
    </row>
    <row r="317" spans="1:2">
      <c r="A317" t="s">
        <v>12</v>
      </c>
    </row>
    <row r="318" spans="1:2">
      <c r="A318" t="s">
        <v>38</v>
      </c>
    </row>
    <row r="319" spans="1:2">
      <c r="A319" t="s">
        <v>39</v>
      </c>
      <c r="B319" t="s">
        <v>46</v>
      </c>
    </row>
    <row r="320" spans="1:2">
      <c r="A320" t="s">
        <v>48</v>
      </c>
      <c r="B320" t="s">
        <v>79</v>
      </c>
    </row>
    <row r="321" spans="1:2">
      <c r="A321" t="s">
        <v>50</v>
      </c>
      <c r="B321" t="s">
        <v>90</v>
      </c>
    </row>
    <row r="322" spans="1:2">
      <c r="A322" t="s">
        <v>52</v>
      </c>
      <c r="B322" t="s">
        <v>91</v>
      </c>
    </row>
    <row r="323" spans="1:2">
      <c r="A323" t="s">
        <v>54</v>
      </c>
      <c r="B323" t="s">
        <v>92</v>
      </c>
    </row>
    <row r="324" spans="1:2">
      <c r="A324" t="s">
        <v>56</v>
      </c>
      <c r="B324" t="s">
        <v>74</v>
      </c>
    </row>
    <row r="325" spans="1:2">
      <c r="A325" t="s">
        <v>58</v>
      </c>
      <c r="B325" t="s">
        <v>93</v>
      </c>
    </row>
    <row r="326" spans="1:2">
      <c r="A326" t="s">
        <v>60</v>
      </c>
      <c r="B326" t="s">
        <v>94</v>
      </c>
    </row>
    <row r="327" spans="1:2">
      <c r="A327" t="s">
        <v>62</v>
      </c>
      <c r="B327" t="s">
        <v>80</v>
      </c>
    </row>
    <row r="328" spans="1:2">
      <c r="A328" t="s">
        <v>64</v>
      </c>
      <c r="B328" t="s">
        <v>83</v>
      </c>
    </row>
    <row r="330" spans="1:2">
      <c r="A330" t="s">
        <v>0</v>
      </c>
    </row>
    <row r="331" spans="1:2">
      <c r="A331" t="s">
        <v>13</v>
      </c>
    </row>
    <row r="332" spans="1:2">
      <c r="A332" t="s">
        <v>10</v>
      </c>
    </row>
    <row r="333" spans="1:2">
      <c r="A333" t="s">
        <v>12</v>
      </c>
    </row>
    <row r="334" spans="1:2">
      <c r="A334" t="s">
        <v>38</v>
      </c>
    </row>
    <row r="335" spans="1:2">
      <c r="A335" t="s">
        <v>39</v>
      </c>
      <c r="B335" t="s">
        <v>49</v>
      </c>
    </row>
    <row r="336" spans="1:2">
      <c r="A336" t="s">
        <v>48</v>
      </c>
      <c r="B336" t="s">
        <v>95</v>
      </c>
    </row>
    <row r="337" spans="1:2">
      <c r="A337" t="s">
        <v>50</v>
      </c>
      <c r="B337" t="s">
        <v>42</v>
      </c>
    </row>
    <row r="338" spans="1:2">
      <c r="A338" t="s">
        <v>52</v>
      </c>
      <c r="B338" t="s">
        <v>69</v>
      </c>
    </row>
    <row r="339" spans="1:2">
      <c r="A339" t="s">
        <v>54</v>
      </c>
      <c r="B339" t="s">
        <v>96</v>
      </c>
    </row>
    <row r="340" spans="1:2">
      <c r="A340" t="s">
        <v>56</v>
      </c>
      <c r="B340" t="s">
        <v>97</v>
      </c>
    </row>
    <row r="341" spans="1:2">
      <c r="A341" t="s">
        <v>58</v>
      </c>
      <c r="B341" t="s">
        <v>55</v>
      </c>
    </row>
    <row r="342" spans="1:2">
      <c r="A342" t="s">
        <v>60</v>
      </c>
      <c r="B342" t="s">
        <v>43</v>
      </c>
    </row>
    <row r="343" spans="1:2">
      <c r="A343" t="s">
        <v>62</v>
      </c>
      <c r="B343" t="s">
        <v>65</v>
      </c>
    </row>
    <row r="344" spans="1:2">
      <c r="A344" t="s">
        <v>64</v>
      </c>
      <c r="B344" t="s">
        <v>44</v>
      </c>
    </row>
    <row r="346" spans="1:2">
      <c r="A346" t="s">
        <v>0</v>
      </c>
    </row>
    <row r="347" spans="1:2">
      <c r="A347" t="s">
        <v>14</v>
      </c>
    </row>
    <row r="348" spans="1:2">
      <c r="A348" t="s">
        <v>2</v>
      </c>
    </row>
    <row r="349" spans="1:2">
      <c r="A349" t="s">
        <v>3</v>
      </c>
    </row>
    <row r="350" spans="1:2">
      <c r="A350" t="s">
        <v>38</v>
      </c>
    </row>
    <row r="351" spans="1:2">
      <c r="A351" t="s">
        <v>39</v>
      </c>
      <c r="B351" t="s">
        <v>47</v>
      </c>
    </row>
    <row r="352" spans="1:2">
      <c r="A352" t="s">
        <v>48</v>
      </c>
      <c r="B352" t="s">
        <v>98</v>
      </c>
    </row>
    <row r="353" spans="1:2">
      <c r="A353" t="s">
        <v>50</v>
      </c>
      <c r="B353" t="s">
        <v>61</v>
      </c>
    </row>
    <row r="354" spans="1:2">
      <c r="A354" t="s">
        <v>52</v>
      </c>
      <c r="B354" t="s">
        <v>53</v>
      </c>
    </row>
    <row r="355" spans="1:2">
      <c r="A355" t="s">
        <v>54</v>
      </c>
      <c r="B355" t="s">
        <v>57</v>
      </c>
    </row>
    <row r="356" spans="1:2">
      <c r="A356" t="s">
        <v>56</v>
      </c>
      <c r="B356" t="s">
        <v>41</v>
      </c>
    </row>
    <row r="357" spans="1:2">
      <c r="A357" t="s">
        <v>58</v>
      </c>
      <c r="B357" t="s">
        <v>59</v>
      </c>
    </row>
    <row r="358" spans="1:2">
      <c r="A358" t="s">
        <v>60</v>
      </c>
      <c r="B358" t="s">
        <v>99</v>
      </c>
    </row>
    <row r="359" spans="1:2">
      <c r="A359" t="s">
        <v>62</v>
      </c>
      <c r="B359" t="s">
        <v>63</v>
      </c>
    </row>
    <row r="360" spans="1:2">
      <c r="A360" t="s">
        <v>64</v>
      </c>
      <c r="B360" t="s">
        <v>100</v>
      </c>
    </row>
    <row r="361" spans="1:2">
      <c r="A361" t="s">
        <v>101</v>
      </c>
      <c r="B361" t="s">
        <v>66</v>
      </c>
    </row>
    <row r="362" spans="1:2">
      <c r="A362" t="s">
        <v>102</v>
      </c>
      <c r="B362" t="s">
        <v>103</v>
      </c>
    </row>
    <row r="363" spans="1:2">
      <c r="A363" t="s">
        <v>104</v>
      </c>
      <c r="B363" t="s">
        <v>105</v>
      </c>
    </row>
    <row r="364" spans="1:2">
      <c r="A364" t="s">
        <v>106</v>
      </c>
      <c r="B364" t="s">
        <v>87</v>
      </c>
    </row>
    <row r="365" spans="1:2">
      <c r="A365" t="s">
        <v>107</v>
      </c>
      <c r="B365" t="s">
        <v>40</v>
      </c>
    </row>
    <row r="366" spans="1:2">
      <c r="A366" t="s">
        <v>108</v>
      </c>
      <c r="B366" t="s">
        <v>79</v>
      </c>
    </row>
    <row r="367" spans="1:2">
      <c r="A367" t="s">
        <v>109</v>
      </c>
      <c r="B367" t="s">
        <v>67</v>
      </c>
    </row>
    <row r="368" spans="1:2">
      <c r="A368" t="s">
        <v>110</v>
      </c>
      <c r="B368" t="s">
        <v>111</v>
      </c>
    </row>
    <row r="369" spans="1:2">
      <c r="A369" t="s">
        <v>112</v>
      </c>
      <c r="B369" t="s">
        <v>88</v>
      </c>
    </row>
    <row r="370" spans="1:2">
      <c r="A370" t="s">
        <v>113</v>
      </c>
      <c r="B370" t="s">
        <v>70</v>
      </c>
    </row>
    <row r="372" spans="1:2">
      <c r="A372" t="s">
        <v>0</v>
      </c>
    </row>
    <row r="373" spans="1:2">
      <c r="A373" t="s">
        <v>14</v>
      </c>
    </row>
    <row r="374" spans="1:2">
      <c r="A374" t="s">
        <v>7</v>
      </c>
    </row>
    <row r="375" spans="1:2">
      <c r="A375" t="s">
        <v>3</v>
      </c>
    </row>
    <row r="376" spans="1:2">
      <c r="A376" t="s">
        <v>38</v>
      </c>
    </row>
    <row r="377" spans="1:2">
      <c r="A377" t="s">
        <v>39</v>
      </c>
      <c r="B377" t="s">
        <v>41</v>
      </c>
    </row>
    <row r="378" spans="1:2">
      <c r="A378" t="s">
        <v>48</v>
      </c>
      <c r="B378" t="s">
        <v>66</v>
      </c>
    </row>
    <row r="379" spans="1:2">
      <c r="A379" t="s">
        <v>50</v>
      </c>
      <c r="B379" t="s">
        <v>67</v>
      </c>
    </row>
    <row r="380" spans="1:2">
      <c r="A380" t="s">
        <v>52</v>
      </c>
      <c r="B380" t="s">
        <v>46</v>
      </c>
    </row>
    <row r="381" spans="1:2">
      <c r="A381" t="s">
        <v>54</v>
      </c>
      <c r="B381" t="s">
        <v>68</v>
      </c>
    </row>
    <row r="382" spans="1:2">
      <c r="A382" t="s">
        <v>56</v>
      </c>
      <c r="B382" t="s">
        <v>69</v>
      </c>
    </row>
    <row r="383" spans="1:2">
      <c r="A383" t="s">
        <v>58</v>
      </c>
      <c r="B383" t="s">
        <v>55</v>
      </c>
    </row>
    <row r="384" spans="1:2">
      <c r="A384" t="s">
        <v>60</v>
      </c>
      <c r="B384" t="s">
        <v>57</v>
      </c>
    </row>
    <row r="385" spans="1:2">
      <c r="A385" t="s">
        <v>62</v>
      </c>
      <c r="B385" t="s">
        <v>44</v>
      </c>
    </row>
    <row r="386" spans="1:2">
      <c r="A386" t="s">
        <v>64</v>
      </c>
      <c r="B386" t="s">
        <v>47</v>
      </c>
    </row>
    <row r="387" spans="1:2">
      <c r="A387" t="s">
        <v>101</v>
      </c>
      <c r="B387" t="s">
        <v>63</v>
      </c>
    </row>
    <row r="388" spans="1:2">
      <c r="A388" t="s">
        <v>102</v>
      </c>
      <c r="B388" t="s">
        <v>105</v>
      </c>
    </row>
    <row r="389" spans="1:2">
      <c r="A389" t="s">
        <v>104</v>
      </c>
      <c r="B389" t="s">
        <v>79</v>
      </c>
    </row>
    <row r="390" spans="1:2">
      <c r="A390" t="s">
        <v>106</v>
      </c>
      <c r="B390" t="s">
        <v>81</v>
      </c>
    </row>
    <row r="391" spans="1:2">
      <c r="A391" t="s">
        <v>107</v>
      </c>
      <c r="B391" t="s">
        <v>96</v>
      </c>
    </row>
    <row r="392" spans="1:2">
      <c r="A392" t="s">
        <v>108</v>
      </c>
      <c r="B392" t="s">
        <v>97</v>
      </c>
    </row>
    <row r="393" spans="1:2">
      <c r="A393" t="s">
        <v>109</v>
      </c>
      <c r="B393" t="s">
        <v>70</v>
      </c>
    </row>
    <row r="394" spans="1:2">
      <c r="A394" t="s">
        <v>110</v>
      </c>
      <c r="B394" t="s">
        <v>80</v>
      </c>
    </row>
    <row r="395" spans="1:2">
      <c r="A395" t="s">
        <v>112</v>
      </c>
      <c r="B395" t="s">
        <v>49</v>
      </c>
    </row>
    <row r="396" spans="1:2">
      <c r="A396" t="s">
        <v>113</v>
      </c>
      <c r="B396" t="s">
        <v>65</v>
      </c>
    </row>
    <row r="398" spans="1:2">
      <c r="A398" t="s">
        <v>0</v>
      </c>
    </row>
    <row r="399" spans="1:2">
      <c r="A399" t="s">
        <v>14</v>
      </c>
    </row>
    <row r="400" spans="1:2">
      <c r="A400" t="s">
        <v>8</v>
      </c>
    </row>
    <row r="401" spans="1:2">
      <c r="A401" t="s">
        <v>3</v>
      </c>
    </row>
    <row r="402" spans="1:2">
      <c r="A402" t="s">
        <v>38</v>
      </c>
    </row>
    <row r="403" spans="1:2">
      <c r="A403" t="s">
        <v>39</v>
      </c>
      <c r="B403" t="s">
        <v>41</v>
      </c>
    </row>
    <row r="404" spans="1:2">
      <c r="A404" t="s">
        <v>48</v>
      </c>
      <c r="B404" t="s">
        <v>66</v>
      </c>
    </row>
    <row r="405" spans="1:2">
      <c r="A405" t="s">
        <v>50</v>
      </c>
      <c r="B405" t="s">
        <v>67</v>
      </c>
    </row>
    <row r="406" spans="1:2">
      <c r="A406" t="s">
        <v>52</v>
      </c>
      <c r="B406" t="s">
        <v>46</v>
      </c>
    </row>
    <row r="407" spans="1:2">
      <c r="A407" t="s">
        <v>54</v>
      </c>
      <c r="B407" t="s">
        <v>68</v>
      </c>
    </row>
    <row r="408" spans="1:2">
      <c r="A408" t="s">
        <v>56</v>
      </c>
      <c r="B408" t="s">
        <v>69</v>
      </c>
    </row>
    <row r="409" spans="1:2">
      <c r="A409" t="s">
        <v>58</v>
      </c>
      <c r="B409" t="s">
        <v>55</v>
      </c>
    </row>
    <row r="410" spans="1:2">
      <c r="A410" t="s">
        <v>60</v>
      </c>
      <c r="B410" t="s">
        <v>57</v>
      </c>
    </row>
    <row r="411" spans="1:2">
      <c r="A411" t="s">
        <v>62</v>
      </c>
      <c r="B411" t="s">
        <v>44</v>
      </c>
    </row>
    <row r="412" spans="1:2">
      <c r="A412" t="s">
        <v>64</v>
      </c>
      <c r="B412" t="s">
        <v>47</v>
      </c>
    </row>
    <row r="413" spans="1:2">
      <c r="A413" t="s">
        <v>101</v>
      </c>
      <c r="B413" t="s">
        <v>63</v>
      </c>
    </row>
    <row r="414" spans="1:2">
      <c r="A414" t="s">
        <v>102</v>
      </c>
      <c r="B414" t="s">
        <v>105</v>
      </c>
    </row>
    <row r="415" spans="1:2">
      <c r="A415" t="s">
        <v>104</v>
      </c>
      <c r="B415" t="s">
        <v>79</v>
      </c>
    </row>
    <row r="416" spans="1:2">
      <c r="A416" t="s">
        <v>106</v>
      </c>
      <c r="B416" t="s">
        <v>81</v>
      </c>
    </row>
    <row r="417" spans="1:2">
      <c r="A417" t="s">
        <v>107</v>
      </c>
      <c r="B417" t="s">
        <v>96</v>
      </c>
    </row>
    <row r="418" spans="1:2">
      <c r="A418" t="s">
        <v>108</v>
      </c>
      <c r="B418" t="s">
        <v>97</v>
      </c>
    </row>
    <row r="419" spans="1:2">
      <c r="A419" t="s">
        <v>109</v>
      </c>
      <c r="B419" t="s">
        <v>70</v>
      </c>
    </row>
    <row r="420" spans="1:2">
      <c r="A420" t="s">
        <v>110</v>
      </c>
      <c r="B420" t="s">
        <v>80</v>
      </c>
    </row>
    <row r="421" spans="1:2">
      <c r="A421" t="s">
        <v>112</v>
      </c>
      <c r="B421" t="s">
        <v>49</v>
      </c>
    </row>
    <row r="422" spans="1:2">
      <c r="A422" t="s">
        <v>113</v>
      </c>
      <c r="B422" t="s">
        <v>65</v>
      </c>
    </row>
    <row r="424" spans="1:2">
      <c r="A424" t="s">
        <v>0</v>
      </c>
    </row>
    <row r="425" spans="1:2">
      <c r="A425" t="s">
        <v>14</v>
      </c>
    </row>
    <row r="426" spans="1:2">
      <c r="A426" t="s">
        <v>9</v>
      </c>
    </row>
    <row r="427" spans="1:2">
      <c r="A427" t="s">
        <v>3</v>
      </c>
    </row>
    <row r="428" spans="1:2">
      <c r="A428" t="s">
        <v>38</v>
      </c>
    </row>
    <row r="429" spans="1:2">
      <c r="A429" t="s">
        <v>39</v>
      </c>
      <c r="B429" t="s">
        <v>41</v>
      </c>
    </row>
    <row r="430" spans="1:2">
      <c r="A430" t="s">
        <v>48</v>
      </c>
      <c r="B430" t="s">
        <v>44</v>
      </c>
    </row>
    <row r="431" spans="1:2">
      <c r="A431" t="s">
        <v>50</v>
      </c>
      <c r="B431" t="s">
        <v>70</v>
      </c>
    </row>
    <row r="432" spans="1:2">
      <c r="A432" t="s">
        <v>52</v>
      </c>
      <c r="B432" t="s">
        <v>45</v>
      </c>
    </row>
    <row r="433" spans="1:2">
      <c r="A433" t="s">
        <v>54</v>
      </c>
      <c r="B433" t="s">
        <v>71</v>
      </c>
    </row>
    <row r="434" spans="1:2">
      <c r="A434" t="s">
        <v>56</v>
      </c>
      <c r="B434" t="s">
        <v>83</v>
      </c>
    </row>
    <row r="435" spans="1:2">
      <c r="A435" t="s">
        <v>58</v>
      </c>
      <c r="B435" t="s">
        <v>72</v>
      </c>
    </row>
    <row r="436" spans="1:2">
      <c r="A436" t="s">
        <v>60</v>
      </c>
      <c r="B436" t="s">
        <v>84</v>
      </c>
    </row>
    <row r="437" spans="1:2">
      <c r="A437" t="s">
        <v>62</v>
      </c>
      <c r="B437" t="s">
        <v>73</v>
      </c>
    </row>
    <row r="438" spans="1:2">
      <c r="A438" t="s">
        <v>64</v>
      </c>
      <c r="B438" t="s">
        <v>85</v>
      </c>
    </row>
    <row r="439" spans="1:2">
      <c r="A439" t="s">
        <v>101</v>
      </c>
      <c r="B439" t="s">
        <v>74</v>
      </c>
    </row>
    <row r="440" spans="1:2">
      <c r="A440" t="s">
        <v>102</v>
      </c>
      <c r="B440" t="s">
        <v>114</v>
      </c>
    </row>
    <row r="441" spans="1:2">
      <c r="A441" t="s">
        <v>104</v>
      </c>
      <c r="B441" t="s">
        <v>75</v>
      </c>
    </row>
    <row r="442" spans="1:2">
      <c r="A442" t="s">
        <v>106</v>
      </c>
      <c r="B442" t="s">
        <v>115</v>
      </c>
    </row>
    <row r="443" spans="1:2">
      <c r="A443" t="s">
        <v>107</v>
      </c>
      <c r="B443" t="s">
        <v>76</v>
      </c>
    </row>
    <row r="444" spans="1:2">
      <c r="A444" t="s">
        <v>108</v>
      </c>
      <c r="B444" t="s">
        <v>94</v>
      </c>
    </row>
    <row r="445" spans="1:2">
      <c r="A445" t="s">
        <v>109</v>
      </c>
      <c r="B445" t="s">
        <v>77</v>
      </c>
    </row>
    <row r="446" spans="1:2">
      <c r="A446" t="s">
        <v>110</v>
      </c>
      <c r="B446" t="s">
        <v>116</v>
      </c>
    </row>
    <row r="447" spans="1:2">
      <c r="A447" t="s">
        <v>112</v>
      </c>
      <c r="B447" t="s">
        <v>78</v>
      </c>
    </row>
    <row r="448" spans="1:2">
      <c r="A448" t="s">
        <v>113</v>
      </c>
      <c r="B448" t="s">
        <v>117</v>
      </c>
    </row>
    <row r="450" spans="1:2">
      <c r="A450" t="s">
        <v>0</v>
      </c>
    </row>
    <row r="451" spans="1:2">
      <c r="A451" t="s">
        <v>14</v>
      </c>
    </row>
    <row r="452" spans="1:2">
      <c r="A452" t="s">
        <v>10</v>
      </c>
    </row>
    <row r="453" spans="1:2">
      <c r="A453" t="s">
        <v>3</v>
      </c>
    </row>
    <row r="454" spans="1:2">
      <c r="A454" t="s">
        <v>38</v>
      </c>
    </row>
    <row r="455" spans="1:2">
      <c r="A455" t="s">
        <v>39</v>
      </c>
      <c r="B455" t="s">
        <v>41</v>
      </c>
    </row>
    <row r="456" spans="1:2">
      <c r="A456" t="s">
        <v>48</v>
      </c>
      <c r="B456" t="s">
        <v>41</v>
      </c>
    </row>
    <row r="457" spans="1:2">
      <c r="A457" t="s">
        <v>50</v>
      </c>
      <c r="B457" t="s">
        <v>41</v>
      </c>
    </row>
    <row r="458" spans="1:2">
      <c r="A458" t="s">
        <v>52</v>
      </c>
      <c r="B458" t="s">
        <v>41</v>
      </c>
    </row>
    <row r="459" spans="1:2">
      <c r="A459" t="s">
        <v>54</v>
      </c>
      <c r="B459" t="s">
        <v>41</v>
      </c>
    </row>
    <row r="460" spans="1:2">
      <c r="A460" t="s">
        <v>56</v>
      </c>
      <c r="B460" t="s">
        <v>41</v>
      </c>
    </row>
    <row r="461" spans="1:2">
      <c r="A461" t="s">
        <v>58</v>
      </c>
      <c r="B461" t="s">
        <v>41</v>
      </c>
    </row>
    <row r="462" spans="1:2">
      <c r="A462" t="s">
        <v>60</v>
      </c>
      <c r="B462" t="s">
        <v>41</v>
      </c>
    </row>
    <row r="463" spans="1:2">
      <c r="A463" t="s">
        <v>62</v>
      </c>
      <c r="B463" t="s">
        <v>41</v>
      </c>
    </row>
    <row r="464" spans="1:2">
      <c r="A464" t="s">
        <v>64</v>
      </c>
      <c r="B464" t="s">
        <v>41</v>
      </c>
    </row>
    <row r="465" spans="1:2">
      <c r="A465" t="s">
        <v>101</v>
      </c>
      <c r="B465" t="s">
        <v>41</v>
      </c>
    </row>
    <row r="466" spans="1:2">
      <c r="A466" t="s">
        <v>102</v>
      </c>
      <c r="B466" t="s">
        <v>41</v>
      </c>
    </row>
    <row r="467" spans="1:2">
      <c r="A467" t="s">
        <v>104</v>
      </c>
      <c r="B467" t="s">
        <v>41</v>
      </c>
    </row>
    <row r="468" spans="1:2">
      <c r="A468" t="s">
        <v>106</v>
      </c>
      <c r="B468" t="s">
        <v>41</v>
      </c>
    </row>
    <row r="469" spans="1:2">
      <c r="A469" t="s">
        <v>107</v>
      </c>
      <c r="B469" t="s">
        <v>41</v>
      </c>
    </row>
    <row r="470" spans="1:2">
      <c r="A470" t="s">
        <v>108</v>
      </c>
      <c r="B470" t="s">
        <v>41</v>
      </c>
    </row>
    <row r="471" spans="1:2">
      <c r="A471" t="s">
        <v>109</v>
      </c>
      <c r="B471" t="s">
        <v>41</v>
      </c>
    </row>
    <row r="472" spans="1:2">
      <c r="A472" t="s">
        <v>110</v>
      </c>
      <c r="B472" t="s">
        <v>41</v>
      </c>
    </row>
    <row r="473" spans="1:2">
      <c r="A473" t="s">
        <v>112</v>
      </c>
      <c r="B473" t="s">
        <v>41</v>
      </c>
    </row>
    <row r="474" spans="1:2">
      <c r="A474" t="s">
        <v>113</v>
      </c>
      <c r="B474" t="s">
        <v>41</v>
      </c>
    </row>
    <row r="476" spans="1:2">
      <c r="A476" t="s">
        <v>0</v>
      </c>
    </row>
    <row r="477" spans="1:2">
      <c r="A477" t="s">
        <v>14</v>
      </c>
    </row>
    <row r="478" spans="1:2">
      <c r="A478" t="s">
        <v>2</v>
      </c>
    </row>
    <row r="479" spans="1:2">
      <c r="A479" t="s">
        <v>11</v>
      </c>
    </row>
    <row r="480" spans="1:2">
      <c r="A480" t="s">
        <v>38</v>
      </c>
    </row>
    <row r="481" spans="1:2">
      <c r="A481" t="s">
        <v>39</v>
      </c>
      <c r="B481" t="s">
        <v>42</v>
      </c>
    </row>
    <row r="482" spans="1:2">
      <c r="A482" t="s">
        <v>48</v>
      </c>
      <c r="B482" t="s">
        <v>46</v>
      </c>
    </row>
    <row r="483" spans="1:2">
      <c r="A483" t="s">
        <v>50</v>
      </c>
      <c r="B483" t="s">
        <v>105</v>
      </c>
    </row>
    <row r="484" spans="1:2">
      <c r="A484" t="s">
        <v>52</v>
      </c>
      <c r="B484" t="s">
        <v>40</v>
      </c>
    </row>
    <row r="485" spans="1:2">
      <c r="A485" t="s">
        <v>54</v>
      </c>
      <c r="B485" t="s">
        <v>88</v>
      </c>
    </row>
    <row r="486" spans="1:2">
      <c r="A486" t="s">
        <v>56</v>
      </c>
      <c r="B486" t="s">
        <v>45</v>
      </c>
    </row>
    <row r="487" spans="1:2">
      <c r="A487" t="s">
        <v>58</v>
      </c>
      <c r="B487" t="s">
        <v>70</v>
      </c>
    </row>
    <row r="488" spans="1:2">
      <c r="A488" t="s">
        <v>60</v>
      </c>
      <c r="B488" t="s">
        <v>79</v>
      </c>
    </row>
    <row r="489" spans="1:2">
      <c r="A489" t="s">
        <v>62</v>
      </c>
      <c r="B489" t="s">
        <v>68</v>
      </c>
    </row>
    <row r="490" spans="1:2">
      <c r="A490" t="s">
        <v>64</v>
      </c>
      <c r="B490" t="s">
        <v>118</v>
      </c>
    </row>
    <row r="491" spans="1:2">
      <c r="A491" t="s">
        <v>101</v>
      </c>
      <c r="B491" t="s">
        <v>43</v>
      </c>
    </row>
    <row r="492" spans="1:2">
      <c r="A492" t="s">
        <v>102</v>
      </c>
      <c r="B492" t="s">
        <v>80</v>
      </c>
    </row>
    <row r="493" spans="1:2">
      <c r="A493" t="s">
        <v>104</v>
      </c>
      <c r="B493" t="s">
        <v>81</v>
      </c>
    </row>
    <row r="494" spans="1:2">
      <c r="A494" t="s">
        <v>106</v>
      </c>
      <c r="B494" t="s">
        <v>69</v>
      </c>
    </row>
    <row r="495" spans="1:2">
      <c r="A495" t="s">
        <v>107</v>
      </c>
      <c r="B495" t="s">
        <v>55</v>
      </c>
    </row>
    <row r="496" spans="1:2">
      <c r="A496" t="s">
        <v>108</v>
      </c>
      <c r="B496" t="s">
        <v>57</v>
      </c>
    </row>
    <row r="497" spans="1:2">
      <c r="A497" t="s">
        <v>109</v>
      </c>
      <c r="B497" t="s">
        <v>41</v>
      </c>
    </row>
    <row r="498" spans="1:2">
      <c r="A498" t="s">
        <v>110</v>
      </c>
      <c r="B498" t="s">
        <v>66</v>
      </c>
    </row>
    <row r="499" spans="1:2">
      <c r="A499" t="s">
        <v>112</v>
      </c>
      <c r="B499" t="s">
        <v>82</v>
      </c>
    </row>
    <row r="500" spans="1:2">
      <c r="A500" t="s">
        <v>113</v>
      </c>
      <c r="B500" t="s">
        <v>49</v>
      </c>
    </row>
    <row r="502" spans="1:2">
      <c r="A502" t="s">
        <v>0</v>
      </c>
    </row>
    <row r="503" spans="1:2">
      <c r="A503" t="s">
        <v>14</v>
      </c>
    </row>
    <row r="504" spans="1:2">
      <c r="A504" t="s">
        <v>7</v>
      </c>
    </row>
    <row r="505" spans="1:2">
      <c r="A505" t="s">
        <v>11</v>
      </c>
    </row>
    <row r="506" spans="1:2">
      <c r="A506" t="s">
        <v>38</v>
      </c>
    </row>
    <row r="507" spans="1:2">
      <c r="A507" t="s">
        <v>39</v>
      </c>
      <c r="B507" t="s">
        <v>41</v>
      </c>
    </row>
    <row r="508" spans="1:2">
      <c r="A508" t="s">
        <v>48</v>
      </c>
      <c r="B508" t="s">
        <v>44</v>
      </c>
    </row>
    <row r="509" spans="1:2">
      <c r="A509" t="s">
        <v>50</v>
      </c>
      <c r="B509" t="s">
        <v>70</v>
      </c>
    </row>
    <row r="510" spans="1:2">
      <c r="A510" t="s">
        <v>52</v>
      </c>
      <c r="B510" t="s">
        <v>45</v>
      </c>
    </row>
    <row r="511" spans="1:2">
      <c r="A511" t="s">
        <v>54</v>
      </c>
      <c r="B511" t="s">
        <v>71</v>
      </c>
    </row>
    <row r="512" spans="1:2">
      <c r="A512" t="s">
        <v>56</v>
      </c>
      <c r="B512" t="s">
        <v>83</v>
      </c>
    </row>
    <row r="513" spans="1:2">
      <c r="A513" t="s">
        <v>58</v>
      </c>
      <c r="B513" t="s">
        <v>72</v>
      </c>
    </row>
    <row r="514" spans="1:2">
      <c r="A514" t="s">
        <v>60</v>
      </c>
      <c r="B514" t="s">
        <v>84</v>
      </c>
    </row>
    <row r="515" spans="1:2">
      <c r="A515" t="s">
        <v>62</v>
      </c>
      <c r="B515" t="s">
        <v>73</v>
      </c>
    </row>
    <row r="516" spans="1:2">
      <c r="A516" t="s">
        <v>64</v>
      </c>
      <c r="B516" t="s">
        <v>85</v>
      </c>
    </row>
    <row r="517" spans="1:2">
      <c r="A517" t="s">
        <v>101</v>
      </c>
      <c r="B517" t="s">
        <v>74</v>
      </c>
    </row>
    <row r="518" spans="1:2">
      <c r="A518" t="s">
        <v>102</v>
      </c>
      <c r="B518" t="s">
        <v>114</v>
      </c>
    </row>
    <row r="519" spans="1:2">
      <c r="A519" t="s">
        <v>104</v>
      </c>
      <c r="B519" t="s">
        <v>75</v>
      </c>
    </row>
    <row r="520" spans="1:2">
      <c r="A520" t="s">
        <v>106</v>
      </c>
      <c r="B520" t="s">
        <v>115</v>
      </c>
    </row>
    <row r="521" spans="1:2">
      <c r="A521" t="s">
        <v>107</v>
      </c>
      <c r="B521" t="s">
        <v>76</v>
      </c>
    </row>
    <row r="522" spans="1:2">
      <c r="A522" t="s">
        <v>108</v>
      </c>
      <c r="B522" t="s">
        <v>94</v>
      </c>
    </row>
    <row r="523" spans="1:2">
      <c r="A523" t="s">
        <v>109</v>
      </c>
      <c r="B523" t="s">
        <v>77</v>
      </c>
    </row>
    <row r="524" spans="1:2">
      <c r="A524" t="s">
        <v>110</v>
      </c>
      <c r="B524" t="s">
        <v>116</v>
      </c>
    </row>
    <row r="525" spans="1:2">
      <c r="A525" t="s">
        <v>112</v>
      </c>
      <c r="B525" t="s">
        <v>78</v>
      </c>
    </row>
    <row r="526" spans="1:2">
      <c r="A526" t="s">
        <v>113</v>
      </c>
      <c r="B526" t="s">
        <v>117</v>
      </c>
    </row>
    <row r="528" spans="1:2">
      <c r="A528" t="s">
        <v>0</v>
      </c>
    </row>
    <row r="529" spans="1:2">
      <c r="A529" t="s">
        <v>14</v>
      </c>
    </row>
    <row r="530" spans="1:2">
      <c r="A530" t="s">
        <v>8</v>
      </c>
    </row>
    <row r="531" spans="1:2">
      <c r="A531" t="s">
        <v>11</v>
      </c>
    </row>
    <row r="532" spans="1:2">
      <c r="A532" t="s">
        <v>38</v>
      </c>
    </row>
    <row r="533" spans="1:2">
      <c r="A533" t="s">
        <v>39</v>
      </c>
      <c r="B533" t="s">
        <v>41</v>
      </c>
    </row>
    <row r="534" spans="1:2">
      <c r="A534" t="s">
        <v>48</v>
      </c>
      <c r="B534" t="s">
        <v>44</v>
      </c>
    </row>
    <row r="535" spans="1:2">
      <c r="A535" t="s">
        <v>50</v>
      </c>
      <c r="B535" t="s">
        <v>70</v>
      </c>
    </row>
    <row r="536" spans="1:2">
      <c r="A536" t="s">
        <v>52</v>
      </c>
      <c r="B536" t="s">
        <v>45</v>
      </c>
    </row>
    <row r="537" spans="1:2">
      <c r="A537" t="s">
        <v>54</v>
      </c>
      <c r="B537" t="s">
        <v>71</v>
      </c>
    </row>
    <row r="538" spans="1:2">
      <c r="A538" t="s">
        <v>56</v>
      </c>
      <c r="B538" t="s">
        <v>83</v>
      </c>
    </row>
    <row r="539" spans="1:2">
      <c r="A539" t="s">
        <v>58</v>
      </c>
      <c r="B539" t="s">
        <v>72</v>
      </c>
    </row>
    <row r="540" spans="1:2">
      <c r="A540" t="s">
        <v>60</v>
      </c>
      <c r="B540" t="s">
        <v>84</v>
      </c>
    </row>
    <row r="541" spans="1:2">
      <c r="A541" t="s">
        <v>62</v>
      </c>
      <c r="B541" t="s">
        <v>73</v>
      </c>
    </row>
    <row r="542" spans="1:2">
      <c r="A542" t="s">
        <v>64</v>
      </c>
      <c r="B542" t="s">
        <v>85</v>
      </c>
    </row>
    <row r="543" spans="1:2">
      <c r="A543" t="s">
        <v>101</v>
      </c>
      <c r="B543" t="s">
        <v>74</v>
      </c>
    </row>
    <row r="544" spans="1:2">
      <c r="A544" t="s">
        <v>102</v>
      </c>
      <c r="B544" t="s">
        <v>114</v>
      </c>
    </row>
    <row r="545" spans="1:2">
      <c r="A545" t="s">
        <v>104</v>
      </c>
      <c r="B545" t="s">
        <v>75</v>
      </c>
    </row>
    <row r="546" spans="1:2">
      <c r="A546" t="s">
        <v>106</v>
      </c>
      <c r="B546" t="s">
        <v>115</v>
      </c>
    </row>
    <row r="547" spans="1:2">
      <c r="A547" t="s">
        <v>107</v>
      </c>
      <c r="B547" t="s">
        <v>76</v>
      </c>
    </row>
    <row r="548" spans="1:2">
      <c r="A548" t="s">
        <v>108</v>
      </c>
      <c r="B548" t="s">
        <v>94</v>
      </c>
    </row>
    <row r="549" spans="1:2">
      <c r="A549" t="s">
        <v>109</v>
      </c>
      <c r="B549" t="s">
        <v>77</v>
      </c>
    </row>
    <row r="550" spans="1:2">
      <c r="A550" t="s">
        <v>110</v>
      </c>
      <c r="B550" t="s">
        <v>116</v>
      </c>
    </row>
    <row r="551" spans="1:2">
      <c r="A551" t="s">
        <v>112</v>
      </c>
      <c r="B551" t="s">
        <v>78</v>
      </c>
    </row>
    <row r="552" spans="1:2">
      <c r="A552" t="s">
        <v>113</v>
      </c>
      <c r="B552" t="s">
        <v>117</v>
      </c>
    </row>
    <row r="554" spans="1:2">
      <c r="A554" t="s">
        <v>0</v>
      </c>
    </row>
    <row r="555" spans="1:2">
      <c r="A555" t="s">
        <v>14</v>
      </c>
    </row>
    <row r="556" spans="1:2">
      <c r="A556" t="s">
        <v>9</v>
      </c>
    </row>
    <row r="557" spans="1:2">
      <c r="A557" t="s">
        <v>11</v>
      </c>
    </row>
    <row r="558" spans="1:2">
      <c r="A558" t="s">
        <v>38</v>
      </c>
    </row>
    <row r="559" spans="1:2">
      <c r="A559" t="s">
        <v>39</v>
      </c>
      <c r="B559" t="s">
        <v>41</v>
      </c>
    </row>
    <row r="560" spans="1:2">
      <c r="A560" t="s">
        <v>48</v>
      </c>
      <c r="B560" t="s">
        <v>44</v>
      </c>
    </row>
    <row r="561" spans="1:2">
      <c r="A561" t="s">
        <v>50</v>
      </c>
      <c r="B561" t="s">
        <v>70</v>
      </c>
    </row>
    <row r="562" spans="1:2">
      <c r="A562" t="s">
        <v>52</v>
      </c>
      <c r="B562" t="s">
        <v>45</v>
      </c>
    </row>
    <row r="563" spans="1:2">
      <c r="A563" t="s">
        <v>54</v>
      </c>
      <c r="B563" t="s">
        <v>71</v>
      </c>
    </row>
    <row r="564" spans="1:2">
      <c r="A564" t="s">
        <v>56</v>
      </c>
      <c r="B564" t="s">
        <v>83</v>
      </c>
    </row>
    <row r="565" spans="1:2">
      <c r="A565" t="s">
        <v>58</v>
      </c>
      <c r="B565" t="s">
        <v>72</v>
      </c>
    </row>
    <row r="566" spans="1:2">
      <c r="A566" t="s">
        <v>60</v>
      </c>
      <c r="B566" t="s">
        <v>84</v>
      </c>
    </row>
    <row r="567" spans="1:2">
      <c r="A567" t="s">
        <v>62</v>
      </c>
      <c r="B567" t="s">
        <v>73</v>
      </c>
    </row>
    <row r="568" spans="1:2">
      <c r="A568" t="s">
        <v>64</v>
      </c>
      <c r="B568" t="s">
        <v>85</v>
      </c>
    </row>
    <row r="569" spans="1:2">
      <c r="A569" t="s">
        <v>101</v>
      </c>
      <c r="B569" t="s">
        <v>74</v>
      </c>
    </row>
    <row r="570" spans="1:2">
      <c r="A570" t="s">
        <v>102</v>
      </c>
      <c r="B570" t="s">
        <v>114</v>
      </c>
    </row>
    <row r="571" spans="1:2">
      <c r="A571" t="s">
        <v>104</v>
      </c>
      <c r="B571" t="s">
        <v>75</v>
      </c>
    </row>
    <row r="572" spans="1:2">
      <c r="A572" t="s">
        <v>106</v>
      </c>
      <c r="B572" t="s">
        <v>115</v>
      </c>
    </row>
    <row r="573" spans="1:2">
      <c r="A573" t="s">
        <v>107</v>
      </c>
      <c r="B573" t="s">
        <v>76</v>
      </c>
    </row>
    <row r="574" spans="1:2">
      <c r="A574" t="s">
        <v>108</v>
      </c>
      <c r="B574" t="s">
        <v>94</v>
      </c>
    </row>
    <row r="575" spans="1:2">
      <c r="A575" t="s">
        <v>109</v>
      </c>
      <c r="B575" t="s">
        <v>77</v>
      </c>
    </row>
    <row r="576" spans="1:2">
      <c r="A576" t="s">
        <v>110</v>
      </c>
      <c r="B576" t="s">
        <v>116</v>
      </c>
    </row>
    <row r="577" spans="1:2">
      <c r="A577" t="s">
        <v>112</v>
      </c>
      <c r="B577" t="s">
        <v>78</v>
      </c>
    </row>
    <row r="578" spans="1:2">
      <c r="A578" t="s">
        <v>113</v>
      </c>
      <c r="B578" t="s">
        <v>117</v>
      </c>
    </row>
    <row r="580" spans="1:2">
      <c r="A580" t="s">
        <v>0</v>
      </c>
    </row>
    <row r="581" spans="1:2">
      <c r="A581" t="s">
        <v>14</v>
      </c>
    </row>
    <row r="582" spans="1:2">
      <c r="A582" t="s">
        <v>10</v>
      </c>
    </row>
    <row r="583" spans="1:2">
      <c r="A583" t="s">
        <v>11</v>
      </c>
    </row>
    <row r="584" spans="1:2">
      <c r="A584" t="s">
        <v>38</v>
      </c>
    </row>
    <row r="585" spans="1:2">
      <c r="A585" t="s">
        <v>39</v>
      </c>
      <c r="B585" t="s">
        <v>41</v>
      </c>
    </row>
    <row r="586" spans="1:2">
      <c r="A586" t="s">
        <v>48</v>
      </c>
      <c r="B586" t="s">
        <v>66</v>
      </c>
    </row>
    <row r="587" spans="1:2">
      <c r="A587" t="s">
        <v>50</v>
      </c>
      <c r="B587" t="s">
        <v>67</v>
      </c>
    </row>
    <row r="588" spans="1:2">
      <c r="A588" t="s">
        <v>52</v>
      </c>
      <c r="B588" t="s">
        <v>41</v>
      </c>
    </row>
    <row r="589" spans="1:2">
      <c r="A589" t="s">
        <v>54</v>
      </c>
      <c r="B589" t="s">
        <v>68</v>
      </c>
    </row>
    <row r="590" spans="1:2">
      <c r="A590" t="s">
        <v>56</v>
      </c>
      <c r="B590" t="s">
        <v>69</v>
      </c>
    </row>
    <row r="591" spans="1:2">
      <c r="A591" t="s">
        <v>58</v>
      </c>
      <c r="B591" t="s">
        <v>57</v>
      </c>
    </row>
    <row r="592" spans="1:2">
      <c r="A592" t="s">
        <v>60</v>
      </c>
      <c r="B592" t="s">
        <v>55</v>
      </c>
    </row>
    <row r="593" spans="1:2">
      <c r="A593" t="s">
        <v>62</v>
      </c>
      <c r="B593" t="s">
        <v>57</v>
      </c>
    </row>
    <row r="594" spans="1:2">
      <c r="A594" t="s">
        <v>64</v>
      </c>
      <c r="B594" t="s">
        <v>68</v>
      </c>
    </row>
    <row r="595" spans="1:2">
      <c r="A595" t="s">
        <v>101</v>
      </c>
      <c r="B595" t="s">
        <v>69</v>
      </c>
    </row>
    <row r="596" spans="1:2">
      <c r="A596" t="s">
        <v>102</v>
      </c>
      <c r="B596" t="s">
        <v>68</v>
      </c>
    </row>
    <row r="597" spans="1:2">
      <c r="A597" t="s">
        <v>104</v>
      </c>
      <c r="B597" t="s">
        <v>69</v>
      </c>
    </row>
    <row r="598" spans="1:2">
      <c r="A598" t="s">
        <v>106</v>
      </c>
      <c r="B598" t="s">
        <v>67</v>
      </c>
    </row>
    <row r="599" spans="1:2">
      <c r="A599" t="s">
        <v>107</v>
      </c>
      <c r="B599" t="s">
        <v>67</v>
      </c>
    </row>
    <row r="600" spans="1:2">
      <c r="A600" t="s">
        <v>108</v>
      </c>
      <c r="B600" t="s">
        <v>46</v>
      </c>
    </row>
    <row r="601" spans="1:2">
      <c r="A601" t="s">
        <v>109</v>
      </c>
      <c r="B601" t="s">
        <v>46</v>
      </c>
    </row>
    <row r="602" spans="1:2">
      <c r="A602" t="s">
        <v>110</v>
      </c>
      <c r="B602" t="s">
        <v>55</v>
      </c>
    </row>
    <row r="603" spans="1:2">
      <c r="A603" t="s">
        <v>112</v>
      </c>
      <c r="B603" t="s">
        <v>55</v>
      </c>
    </row>
    <row r="604" spans="1:2">
      <c r="A604" t="s">
        <v>113</v>
      </c>
      <c r="B604" t="s">
        <v>66</v>
      </c>
    </row>
    <row r="606" spans="1:2">
      <c r="A606" t="s">
        <v>0</v>
      </c>
    </row>
    <row r="607" spans="1:2">
      <c r="A607" t="s">
        <v>14</v>
      </c>
    </row>
    <row r="608" spans="1:2">
      <c r="A608" t="s">
        <v>2</v>
      </c>
    </row>
    <row r="609" spans="1:2">
      <c r="A609" t="s">
        <v>12</v>
      </c>
    </row>
    <row r="610" spans="1:2">
      <c r="A610" t="s">
        <v>38</v>
      </c>
    </row>
    <row r="611" spans="1:2">
      <c r="A611" t="s">
        <v>39</v>
      </c>
      <c r="B611" t="s">
        <v>42</v>
      </c>
    </row>
    <row r="612" spans="1:2">
      <c r="A612" t="s">
        <v>48</v>
      </c>
      <c r="B612" t="s">
        <v>46</v>
      </c>
    </row>
    <row r="613" spans="1:2">
      <c r="A613" t="s">
        <v>50</v>
      </c>
      <c r="B613" t="s">
        <v>97</v>
      </c>
    </row>
    <row r="614" spans="1:2">
      <c r="A614" t="s">
        <v>52</v>
      </c>
      <c r="B614" t="s">
        <v>65</v>
      </c>
    </row>
    <row r="615" spans="1:2">
      <c r="A615" t="s">
        <v>54</v>
      </c>
      <c r="B615" t="s">
        <v>118</v>
      </c>
    </row>
    <row r="616" spans="1:2">
      <c r="A616" t="s">
        <v>56</v>
      </c>
      <c r="B616" t="s">
        <v>95</v>
      </c>
    </row>
    <row r="617" spans="1:2">
      <c r="A617" t="s">
        <v>58</v>
      </c>
      <c r="B617" t="s">
        <v>89</v>
      </c>
    </row>
    <row r="618" spans="1:2">
      <c r="A618" t="s">
        <v>60</v>
      </c>
      <c r="B618" t="s">
        <v>44</v>
      </c>
    </row>
    <row r="619" spans="1:2">
      <c r="A619" t="s">
        <v>62</v>
      </c>
      <c r="B619" t="s">
        <v>43</v>
      </c>
    </row>
    <row r="620" spans="1:2">
      <c r="A620" t="s">
        <v>64</v>
      </c>
      <c r="B620" t="s">
        <v>68</v>
      </c>
    </row>
    <row r="621" spans="1:2">
      <c r="A621" t="s">
        <v>101</v>
      </c>
      <c r="B621" t="s">
        <v>51</v>
      </c>
    </row>
    <row r="622" spans="1:2">
      <c r="A622" t="s">
        <v>102</v>
      </c>
      <c r="B622" t="s">
        <v>98</v>
      </c>
    </row>
    <row r="623" spans="1:2">
      <c r="A623" t="s">
        <v>104</v>
      </c>
      <c r="B623" t="s">
        <v>47</v>
      </c>
    </row>
    <row r="624" spans="1:2">
      <c r="A624" t="s">
        <v>106</v>
      </c>
      <c r="B624" t="s">
        <v>82</v>
      </c>
    </row>
    <row r="625" spans="1:2">
      <c r="A625" t="s">
        <v>107</v>
      </c>
      <c r="B625" t="s">
        <v>61</v>
      </c>
    </row>
    <row r="626" spans="1:2">
      <c r="A626" t="s">
        <v>108</v>
      </c>
      <c r="B626" t="s">
        <v>69</v>
      </c>
    </row>
    <row r="627" spans="1:2">
      <c r="A627" t="s">
        <v>109</v>
      </c>
      <c r="B627" t="s">
        <v>100</v>
      </c>
    </row>
    <row r="628" spans="1:2">
      <c r="A628" t="s">
        <v>110</v>
      </c>
      <c r="B628" t="s">
        <v>53</v>
      </c>
    </row>
    <row r="629" spans="1:2">
      <c r="A629" t="s">
        <v>112</v>
      </c>
      <c r="B629" t="s">
        <v>55</v>
      </c>
    </row>
    <row r="630" spans="1:2">
      <c r="A630" t="s">
        <v>113</v>
      </c>
      <c r="B630" t="s">
        <v>57</v>
      </c>
    </row>
    <row r="632" spans="1:2">
      <c r="A632" t="s">
        <v>0</v>
      </c>
    </row>
    <row r="633" spans="1:2">
      <c r="A633" t="s">
        <v>14</v>
      </c>
    </row>
    <row r="634" spans="1:2">
      <c r="A634" t="s">
        <v>7</v>
      </c>
    </row>
    <row r="635" spans="1:2">
      <c r="A635" t="s">
        <v>12</v>
      </c>
    </row>
    <row r="636" spans="1:2">
      <c r="A636" t="s">
        <v>38</v>
      </c>
    </row>
    <row r="637" spans="1:2">
      <c r="A637" t="s">
        <v>39</v>
      </c>
      <c r="B637" t="s">
        <v>80</v>
      </c>
    </row>
    <row r="638" spans="1:2">
      <c r="A638" t="s">
        <v>48</v>
      </c>
      <c r="B638" t="s">
        <v>98</v>
      </c>
    </row>
    <row r="639" spans="1:2">
      <c r="A639" t="s">
        <v>50</v>
      </c>
      <c r="B639" t="s">
        <v>51</v>
      </c>
    </row>
    <row r="640" spans="1:2">
      <c r="A640" t="s">
        <v>52</v>
      </c>
      <c r="B640" t="s">
        <v>82</v>
      </c>
    </row>
    <row r="641" spans="1:2">
      <c r="A641" t="s">
        <v>54</v>
      </c>
      <c r="B641" t="s">
        <v>69</v>
      </c>
    </row>
    <row r="642" spans="1:2">
      <c r="A642" t="s">
        <v>56</v>
      </c>
      <c r="B642" t="s">
        <v>83</v>
      </c>
    </row>
    <row r="643" spans="1:2">
      <c r="A643" t="s">
        <v>58</v>
      </c>
      <c r="B643" t="s">
        <v>90</v>
      </c>
    </row>
    <row r="644" spans="1:2">
      <c r="A644" t="s">
        <v>60</v>
      </c>
      <c r="B644" t="s">
        <v>91</v>
      </c>
    </row>
    <row r="645" spans="1:2">
      <c r="A645" t="s">
        <v>62</v>
      </c>
      <c r="B645" t="s">
        <v>119</v>
      </c>
    </row>
    <row r="646" spans="1:2">
      <c r="A646" t="s">
        <v>64</v>
      </c>
      <c r="B646" t="s">
        <v>120</v>
      </c>
    </row>
    <row r="647" spans="1:2">
      <c r="A647" t="s">
        <v>101</v>
      </c>
      <c r="B647" t="s">
        <v>74</v>
      </c>
    </row>
    <row r="648" spans="1:2">
      <c r="A648" t="s">
        <v>102</v>
      </c>
      <c r="B648" t="s">
        <v>121</v>
      </c>
    </row>
    <row r="649" spans="1:2">
      <c r="A649" t="s">
        <v>104</v>
      </c>
      <c r="B649" t="s">
        <v>74</v>
      </c>
    </row>
    <row r="650" spans="1:2">
      <c r="A650" t="s">
        <v>106</v>
      </c>
      <c r="B650" t="s">
        <v>92</v>
      </c>
    </row>
    <row r="651" spans="1:2">
      <c r="A651" t="s">
        <v>107</v>
      </c>
      <c r="B651" t="s">
        <v>122</v>
      </c>
    </row>
    <row r="652" spans="1:2">
      <c r="A652" t="s">
        <v>108</v>
      </c>
      <c r="B652" t="s">
        <v>93</v>
      </c>
    </row>
    <row r="653" spans="1:2">
      <c r="A653" t="s">
        <v>109</v>
      </c>
      <c r="B653" t="s">
        <v>123</v>
      </c>
    </row>
    <row r="654" spans="1:2">
      <c r="A654" t="s">
        <v>110</v>
      </c>
      <c r="B654" t="s">
        <v>124</v>
      </c>
    </row>
    <row r="655" spans="1:2">
      <c r="A655" t="s">
        <v>112</v>
      </c>
      <c r="B655" t="s">
        <v>94</v>
      </c>
    </row>
    <row r="656" spans="1:2">
      <c r="A656" t="s">
        <v>113</v>
      </c>
      <c r="B656" t="s">
        <v>125</v>
      </c>
    </row>
    <row r="658" spans="1:2">
      <c r="A658" t="s">
        <v>0</v>
      </c>
    </row>
    <row r="659" spans="1:2">
      <c r="A659" t="s">
        <v>14</v>
      </c>
    </row>
    <row r="660" spans="1:2">
      <c r="A660" t="s">
        <v>8</v>
      </c>
    </row>
    <row r="661" spans="1:2">
      <c r="A661" t="s">
        <v>12</v>
      </c>
    </row>
    <row r="662" spans="1:2">
      <c r="A662" t="s">
        <v>38</v>
      </c>
    </row>
    <row r="663" spans="1:2">
      <c r="A663" t="s">
        <v>39</v>
      </c>
      <c r="B663" t="s">
        <v>53</v>
      </c>
    </row>
    <row r="664" spans="1:2">
      <c r="A664" t="s">
        <v>48</v>
      </c>
      <c r="B664" t="s">
        <v>66</v>
      </c>
    </row>
    <row r="665" spans="1:2">
      <c r="A665" t="s">
        <v>50</v>
      </c>
      <c r="B665" t="s">
        <v>105</v>
      </c>
    </row>
    <row r="666" spans="1:2">
      <c r="A666" t="s">
        <v>52</v>
      </c>
      <c r="B666" t="s">
        <v>65</v>
      </c>
    </row>
    <row r="667" spans="1:2">
      <c r="A667" t="s">
        <v>54</v>
      </c>
      <c r="B667" t="s">
        <v>99</v>
      </c>
    </row>
    <row r="668" spans="1:2">
      <c r="A668" t="s">
        <v>56</v>
      </c>
      <c r="B668" t="s">
        <v>90</v>
      </c>
    </row>
    <row r="669" spans="1:2">
      <c r="A669" t="s">
        <v>58</v>
      </c>
      <c r="B669" t="s">
        <v>91</v>
      </c>
    </row>
    <row r="670" spans="1:2">
      <c r="A670" t="s">
        <v>60</v>
      </c>
      <c r="B670" t="s">
        <v>126</v>
      </c>
    </row>
    <row r="671" spans="1:2">
      <c r="A671" t="s">
        <v>62</v>
      </c>
      <c r="B671" t="s">
        <v>127</v>
      </c>
    </row>
    <row r="672" spans="1:2">
      <c r="A672" t="s">
        <v>64</v>
      </c>
      <c r="B672" t="s">
        <v>83</v>
      </c>
    </row>
    <row r="673" spans="1:2">
      <c r="A673" t="s">
        <v>101</v>
      </c>
      <c r="B673" t="s">
        <v>92</v>
      </c>
    </row>
    <row r="674" spans="1:2">
      <c r="A674" t="s">
        <v>102</v>
      </c>
      <c r="B674" t="s">
        <v>122</v>
      </c>
    </row>
    <row r="675" spans="1:2">
      <c r="A675" t="s">
        <v>104</v>
      </c>
      <c r="B675" t="s">
        <v>121</v>
      </c>
    </row>
    <row r="676" spans="1:2">
      <c r="A676" t="s">
        <v>106</v>
      </c>
      <c r="B676" t="s">
        <v>128</v>
      </c>
    </row>
    <row r="677" spans="1:2">
      <c r="A677" t="s">
        <v>107</v>
      </c>
      <c r="B677" t="s">
        <v>74</v>
      </c>
    </row>
    <row r="678" spans="1:2">
      <c r="A678" t="s">
        <v>108</v>
      </c>
      <c r="B678" t="s">
        <v>93</v>
      </c>
    </row>
    <row r="679" spans="1:2">
      <c r="A679" t="s">
        <v>109</v>
      </c>
      <c r="B679" t="s">
        <v>123</v>
      </c>
    </row>
    <row r="680" spans="1:2">
      <c r="A680" t="s">
        <v>110</v>
      </c>
      <c r="B680" t="s">
        <v>125</v>
      </c>
    </row>
    <row r="681" spans="1:2">
      <c r="A681" t="s">
        <v>112</v>
      </c>
      <c r="B681" t="s">
        <v>124</v>
      </c>
    </row>
    <row r="682" spans="1:2">
      <c r="A682" t="s">
        <v>113</v>
      </c>
      <c r="B682" t="s">
        <v>94</v>
      </c>
    </row>
    <row r="684" spans="1:2">
      <c r="A684" t="s">
        <v>0</v>
      </c>
    </row>
    <row r="685" spans="1:2">
      <c r="A685" t="s">
        <v>14</v>
      </c>
    </row>
    <row r="686" spans="1:2">
      <c r="A686" t="s">
        <v>9</v>
      </c>
    </row>
    <row r="687" spans="1:2">
      <c r="A687" t="s">
        <v>12</v>
      </c>
    </row>
    <row r="688" spans="1:2">
      <c r="A688" t="s">
        <v>38</v>
      </c>
    </row>
    <row r="689" spans="1:2">
      <c r="A689" t="s">
        <v>39</v>
      </c>
      <c r="B689" t="s">
        <v>66</v>
      </c>
    </row>
    <row r="690" spans="1:2">
      <c r="A690" t="s">
        <v>48</v>
      </c>
      <c r="B690" t="s">
        <v>89</v>
      </c>
    </row>
    <row r="691" spans="1:2">
      <c r="A691" t="s">
        <v>50</v>
      </c>
      <c r="B691" t="s">
        <v>45</v>
      </c>
    </row>
    <row r="692" spans="1:2">
      <c r="A692" t="s">
        <v>52</v>
      </c>
      <c r="B692" t="s">
        <v>103</v>
      </c>
    </row>
    <row r="693" spans="1:2">
      <c r="A693" t="s">
        <v>54</v>
      </c>
      <c r="B693" t="s">
        <v>46</v>
      </c>
    </row>
    <row r="694" spans="1:2">
      <c r="A694" t="s">
        <v>56</v>
      </c>
      <c r="B694" t="s">
        <v>83</v>
      </c>
    </row>
    <row r="695" spans="1:2">
      <c r="A695" t="s">
        <v>58</v>
      </c>
      <c r="B695" t="s">
        <v>90</v>
      </c>
    </row>
    <row r="696" spans="1:2">
      <c r="A696" t="s">
        <v>60</v>
      </c>
      <c r="B696" t="s">
        <v>91</v>
      </c>
    </row>
    <row r="697" spans="1:2">
      <c r="A697" t="s">
        <v>62</v>
      </c>
      <c r="B697" t="s">
        <v>126</v>
      </c>
    </row>
    <row r="698" spans="1:2">
      <c r="A698" t="s">
        <v>64</v>
      </c>
      <c r="B698" t="s">
        <v>126</v>
      </c>
    </row>
    <row r="699" spans="1:2">
      <c r="A699" t="s">
        <v>101</v>
      </c>
      <c r="B699" t="s">
        <v>92</v>
      </c>
    </row>
    <row r="700" spans="1:2">
      <c r="A700" t="s">
        <v>102</v>
      </c>
      <c r="B700" t="s">
        <v>122</v>
      </c>
    </row>
    <row r="701" spans="1:2">
      <c r="A701" t="s">
        <v>104</v>
      </c>
      <c r="B701" t="s">
        <v>128</v>
      </c>
    </row>
    <row r="702" spans="1:2">
      <c r="A702" t="s">
        <v>106</v>
      </c>
      <c r="B702" t="s">
        <v>121</v>
      </c>
    </row>
    <row r="703" spans="1:2">
      <c r="A703" t="s">
        <v>107</v>
      </c>
      <c r="B703" t="s">
        <v>74</v>
      </c>
    </row>
    <row r="704" spans="1:2">
      <c r="A704" t="s">
        <v>108</v>
      </c>
      <c r="B704" t="s">
        <v>93</v>
      </c>
    </row>
    <row r="705" spans="1:2">
      <c r="A705" t="s">
        <v>109</v>
      </c>
      <c r="B705" t="s">
        <v>123</v>
      </c>
    </row>
    <row r="706" spans="1:2">
      <c r="A706" t="s">
        <v>110</v>
      </c>
      <c r="B706" t="s">
        <v>125</v>
      </c>
    </row>
    <row r="707" spans="1:2">
      <c r="A707" t="s">
        <v>112</v>
      </c>
      <c r="B707" t="s">
        <v>124</v>
      </c>
    </row>
    <row r="708" spans="1:2">
      <c r="A708" t="s">
        <v>113</v>
      </c>
      <c r="B708" t="s">
        <v>94</v>
      </c>
    </row>
    <row r="710" spans="1:2">
      <c r="A710" t="s">
        <v>0</v>
      </c>
    </row>
    <row r="711" spans="1:2">
      <c r="A711" t="s">
        <v>14</v>
      </c>
    </row>
    <row r="712" spans="1:2">
      <c r="A712" t="s">
        <v>10</v>
      </c>
    </row>
    <row r="713" spans="1:2">
      <c r="A713" t="s">
        <v>12</v>
      </c>
    </row>
    <row r="714" spans="1:2">
      <c r="A714" t="s">
        <v>38</v>
      </c>
    </row>
    <row r="715" spans="1:2">
      <c r="A715" t="s">
        <v>39</v>
      </c>
      <c r="B715" t="s">
        <v>100</v>
      </c>
    </row>
    <row r="716" spans="1:2">
      <c r="A716" t="s">
        <v>48</v>
      </c>
      <c r="B716" t="s">
        <v>71</v>
      </c>
    </row>
    <row r="717" spans="1:2">
      <c r="A717" t="s">
        <v>50</v>
      </c>
      <c r="B717" t="s">
        <v>43</v>
      </c>
    </row>
    <row r="718" spans="1:2">
      <c r="A718" t="s">
        <v>52</v>
      </c>
      <c r="B718" t="s">
        <v>59</v>
      </c>
    </row>
    <row r="719" spans="1:2">
      <c r="A719" t="s">
        <v>54</v>
      </c>
      <c r="B719" t="s">
        <v>40</v>
      </c>
    </row>
    <row r="720" spans="1:2">
      <c r="A720" t="s">
        <v>56</v>
      </c>
      <c r="B720" t="s">
        <v>97</v>
      </c>
    </row>
    <row r="721" spans="1:2">
      <c r="A721" t="s">
        <v>58</v>
      </c>
      <c r="B721" t="s">
        <v>55</v>
      </c>
    </row>
    <row r="722" spans="1:2">
      <c r="A722" t="s">
        <v>60</v>
      </c>
      <c r="B722" t="s">
        <v>46</v>
      </c>
    </row>
    <row r="723" spans="1:2">
      <c r="A723" t="s">
        <v>62</v>
      </c>
      <c r="B723" t="s">
        <v>53</v>
      </c>
    </row>
    <row r="724" spans="1:2">
      <c r="A724" t="s">
        <v>64</v>
      </c>
      <c r="B724" t="s">
        <v>103</v>
      </c>
    </row>
    <row r="725" spans="1:2">
      <c r="A725" t="s">
        <v>101</v>
      </c>
      <c r="B725" t="s">
        <v>42</v>
      </c>
    </row>
    <row r="726" spans="1:2">
      <c r="A726" t="s">
        <v>102</v>
      </c>
      <c r="B726" t="s">
        <v>69</v>
      </c>
    </row>
    <row r="727" spans="1:2">
      <c r="A727" t="s">
        <v>104</v>
      </c>
      <c r="B727" t="s">
        <v>96</v>
      </c>
    </row>
    <row r="728" spans="1:2">
      <c r="A728" t="s">
        <v>106</v>
      </c>
      <c r="B728" t="s">
        <v>81</v>
      </c>
    </row>
    <row r="729" spans="1:2">
      <c r="A729" t="s">
        <v>107</v>
      </c>
      <c r="B729" t="s">
        <v>82</v>
      </c>
    </row>
    <row r="730" spans="1:2">
      <c r="A730" t="s">
        <v>108</v>
      </c>
      <c r="B730" t="s">
        <v>68</v>
      </c>
    </row>
    <row r="731" spans="1:2">
      <c r="A731" t="s">
        <v>109</v>
      </c>
      <c r="B731" t="s">
        <v>111</v>
      </c>
    </row>
    <row r="732" spans="1:2">
      <c r="A732" t="s">
        <v>110</v>
      </c>
      <c r="B732" t="s">
        <v>81</v>
      </c>
    </row>
    <row r="733" spans="1:2">
      <c r="A733" t="s">
        <v>112</v>
      </c>
      <c r="B733" t="s">
        <v>118</v>
      </c>
    </row>
    <row r="734" spans="1:2">
      <c r="A734" t="s">
        <v>113</v>
      </c>
      <c r="B734" t="s">
        <v>98</v>
      </c>
    </row>
    <row r="736" spans="1:2">
      <c r="A736" t="s">
        <v>0</v>
      </c>
    </row>
    <row r="737" spans="1:2">
      <c r="A737" t="s">
        <v>15</v>
      </c>
    </row>
    <row r="738" spans="1:2">
      <c r="A738" t="s">
        <v>2</v>
      </c>
    </row>
    <row r="739" spans="1:2">
      <c r="A739" t="s">
        <v>3</v>
      </c>
    </row>
    <row r="740" spans="1:2">
      <c r="A740" t="s">
        <v>38</v>
      </c>
    </row>
    <row r="741" spans="1:2">
      <c r="A741" t="s">
        <v>39</v>
      </c>
      <c r="B741" t="s">
        <v>96</v>
      </c>
    </row>
    <row r="742" spans="1:2">
      <c r="A742" t="s">
        <v>48</v>
      </c>
      <c r="B742" t="s">
        <v>53</v>
      </c>
    </row>
    <row r="743" spans="1:2">
      <c r="A743" t="s">
        <v>50</v>
      </c>
      <c r="B743" t="s">
        <v>59</v>
      </c>
    </row>
    <row r="744" spans="1:2">
      <c r="A744" t="s">
        <v>52</v>
      </c>
      <c r="B744" t="s">
        <v>71</v>
      </c>
    </row>
    <row r="745" spans="1:2">
      <c r="A745" t="s">
        <v>54</v>
      </c>
      <c r="B745" t="s">
        <v>57</v>
      </c>
    </row>
    <row r="746" spans="1:2">
      <c r="A746" t="s">
        <v>56</v>
      </c>
      <c r="B746" t="s">
        <v>41</v>
      </c>
    </row>
    <row r="747" spans="1:2">
      <c r="A747" t="s">
        <v>58</v>
      </c>
      <c r="B747" t="s">
        <v>42</v>
      </c>
    </row>
    <row r="748" spans="1:2">
      <c r="A748" t="s">
        <v>60</v>
      </c>
      <c r="B748" t="s">
        <v>61</v>
      </c>
    </row>
    <row r="749" spans="1:2">
      <c r="A749" t="s">
        <v>62</v>
      </c>
      <c r="B749" t="s">
        <v>97</v>
      </c>
    </row>
    <row r="750" spans="1:2">
      <c r="A750" t="s">
        <v>64</v>
      </c>
      <c r="B750" t="s">
        <v>103</v>
      </c>
    </row>
    <row r="751" spans="1:2">
      <c r="A751" t="s">
        <v>101</v>
      </c>
      <c r="B751" t="s">
        <v>59</v>
      </c>
    </row>
    <row r="752" spans="1:2">
      <c r="A752" t="s">
        <v>102</v>
      </c>
      <c r="B752" t="s">
        <v>59</v>
      </c>
    </row>
    <row r="753" spans="1:2">
      <c r="A753" t="s">
        <v>104</v>
      </c>
      <c r="B753" t="s">
        <v>129</v>
      </c>
    </row>
    <row r="754" spans="1:2">
      <c r="A754" t="s">
        <v>106</v>
      </c>
      <c r="B754" t="s">
        <v>53</v>
      </c>
    </row>
    <row r="755" spans="1:2">
      <c r="A755" t="s">
        <v>107</v>
      </c>
      <c r="B755" t="s">
        <v>42</v>
      </c>
    </row>
    <row r="756" spans="1:2">
      <c r="A756" t="s">
        <v>108</v>
      </c>
      <c r="B756" t="s">
        <v>82</v>
      </c>
    </row>
    <row r="757" spans="1:2">
      <c r="A757" t="s">
        <v>109</v>
      </c>
      <c r="B757" t="s">
        <v>43</v>
      </c>
    </row>
    <row r="758" spans="1:2">
      <c r="A758" t="s">
        <v>110</v>
      </c>
      <c r="B758" t="s">
        <v>51</v>
      </c>
    </row>
    <row r="759" spans="1:2">
      <c r="A759" t="s">
        <v>112</v>
      </c>
      <c r="B759" t="s">
        <v>103</v>
      </c>
    </row>
    <row r="760" spans="1:2">
      <c r="A760" t="s">
        <v>113</v>
      </c>
      <c r="B760" t="s">
        <v>111</v>
      </c>
    </row>
    <row r="761" spans="1:2">
      <c r="A761" t="s">
        <v>130</v>
      </c>
      <c r="B761" t="s">
        <v>103</v>
      </c>
    </row>
    <row r="762" spans="1:2">
      <c r="A762" t="s">
        <v>131</v>
      </c>
      <c r="B762" t="s">
        <v>111</v>
      </c>
    </row>
    <row r="763" spans="1:2">
      <c r="A763" t="s">
        <v>132</v>
      </c>
      <c r="B763" t="s">
        <v>49</v>
      </c>
    </row>
    <row r="764" spans="1:2">
      <c r="A764" t="s">
        <v>133</v>
      </c>
      <c r="B764" t="s">
        <v>80</v>
      </c>
    </row>
    <row r="765" spans="1:2">
      <c r="A765" t="s">
        <v>134</v>
      </c>
      <c r="B765" t="s">
        <v>71</v>
      </c>
    </row>
    <row r="766" spans="1:2">
      <c r="A766" t="s">
        <v>135</v>
      </c>
      <c r="B766" t="s">
        <v>67</v>
      </c>
    </row>
    <row r="767" spans="1:2">
      <c r="A767" t="s">
        <v>136</v>
      </c>
      <c r="B767" t="s">
        <v>66</v>
      </c>
    </row>
    <row r="768" spans="1:2">
      <c r="A768" t="s">
        <v>137</v>
      </c>
      <c r="B768" t="s">
        <v>82</v>
      </c>
    </row>
    <row r="769" spans="1:2">
      <c r="A769" t="s">
        <v>138</v>
      </c>
      <c r="B769" t="s">
        <v>139</v>
      </c>
    </row>
    <row r="770" spans="1:2">
      <c r="A770" t="s">
        <v>140</v>
      </c>
      <c r="B770" t="s">
        <v>83</v>
      </c>
    </row>
    <row r="771" spans="1:2">
      <c r="A771" t="s">
        <v>141</v>
      </c>
      <c r="B771" t="s">
        <v>43</v>
      </c>
    </row>
    <row r="772" spans="1:2">
      <c r="A772" t="s">
        <v>142</v>
      </c>
      <c r="B772" t="s">
        <v>72</v>
      </c>
    </row>
    <row r="773" spans="1:2">
      <c r="A773" t="s">
        <v>143</v>
      </c>
      <c r="B773" t="s">
        <v>72</v>
      </c>
    </row>
    <row r="774" spans="1:2">
      <c r="A774" t="s">
        <v>144</v>
      </c>
      <c r="B774" t="s">
        <v>53</v>
      </c>
    </row>
    <row r="775" spans="1:2">
      <c r="A775" t="s">
        <v>145</v>
      </c>
      <c r="B775" t="s">
        <v>71</v>
      </c>
    </row>
    <row r="776" spans="1:2">
      <c r="A776" t="s">
        <v>146</v>
      </c>
      <c r="B776" t="s">
        <v>111</v>
      </c>
    </row>
    <row r="777" spans="1:2">
      <c r="A777" t="s">
        <v>147</v>
      </c>
      <c r="B777" t="s">
        <v>42</v>
      </c>
    </row>
    <row r="778" spans="1:2">
      <c r="A778" t="s">
        <v>148</v>
      </c>
      <c r="B778" t="s">
        <v>43</v>
      </c>
    </row>
    <row r="779" spans="1:2">
      <c r="A779" t="s">
        <v>149</v>
      </c>
      <c r="B779" t="s">
        <v>82</v>
      </c>
    </row>
    <row r="780" spans="1:2">
      <c r="A780" t="s">
        <v>150</v>
      </c>
      <c r="B780" t="s">
        <v>83</v>
      </c>
    </row>
    <row r="782" spans="1:2">
      <c r="A782" t="s">
        <v>0</v>
      </c>
    </row>
    <row r="783" spans="1:2">
      <c r="A783" t="s">
        <v>15</v>
      </c>
    </row>
    <row r="784" spans="1:2">
      <c r="A784" t="s">
        <v>7</v>
      </c>
    </row>
    <row r="785" spans="1:2">
      <c r="A785" t="s">
        <v>3</v>
      </c>
    </row>
    <row r="786" spans="1:2">
      <c r="A786" t="s">
        <v>38</v>
      </c>
    </row>
    <row r="787" spans="1:2">
      <c r="A787" t="s">
        <v>39</v>
      </c>
      <c r="B787" t="s">
        <v>41</v>
      </c>
    </row>
    <row r="788" spans="1:2">
      <c r="A788" t="s">
        <v>48</v>
      </c>
      <c r="B788" t="s">
        <v>66</v>
      </c>
    </row>
    <row r="789" spans="1:2">
      <c r="A789" t="s">
        <v>50</v>
      </c>
      <c r="B789" t="s">
        <v>67</v>
      </c>
    </row>
    <row r="790" spans="1:2">
      <c r="A790" t="s">
        <v>52</v>
      </c>
      <c r="B790" t="s">
        <v>46</v>
      </c>
    </row>
    <row r="791" spans="1:2">
      <c r="A791" t="s">
        <v>54</v>
      </c>
      <c r="B791" t="s">
        <v>68</v>
      </c>
    </row>
    <row r="792" spans="1:2">
      <c r="A792" t="s">
        <v>56</v>
      </c>
      <c r="B792" t="s">
        <v>69</v>
      </c>
    </row>
    <row r="793" spans="1:2">
      <c r="A793" t="s">
        <v>58</v>
      </c>
      <c r="B793" t="s">
        <v>55</v>
      </c>
    </row>
    <row r="794" spans="1:2">
      <c r="A794" t="s">
        <v>60</v>
      </c>
      <c r="B794" t="s">
        <v>57</v>
      </c>
    </row>
    <row r="795" spans="1:2">
      <c r="A795" t="s">
        <v>62</v>
      </c>
      <c r="B795" t="s">
        <v>44</v>
      </c>
    </row>
    <row r="796" spans="1:2">
      <c r="A796" t="s">
        <v>64</v>
      </c>
      <c r="B796" t="s">
        <v>47</v>
      </c>
    </row>
    <row r="797" spans="1:2">
      <c r="A797" t="s">
        <v>101</v>
      </c>
      <c r="B797" t="s">
        <v>63</v>
      </c>
    </row>
    <row r="798" spans="1:2">
      <c r="A798" t="s">
        <v>102</v>
      </c>
      <c r="B798" t="s">
        <v>105</v>
      </c>
    </row>
    <row r="799" spans="1:2">
      <c r="A799" t="s">
        <v>104</v>
      </c>
      <c r="B799" t="s">
        <v>79</v>
      </c>
    </row>
    <row r="800" spans="1:2">
      <c r="A800" t="s">
        <v>106</v>
      </c>
      <c r="B800" t="s">
        <v>81</v>
      </c>
    </row>
    <row r="801" spans="1:2">
      <c r="A801" t="s">
        <v>107</v>
      </c>
      <c r="B801" t="s">
        <v>96</v>
      </c>
    </row>
    <row r="802" spans="1:2">
      <c r="A802" t="s">
        <v>108</v>
      </c>
      <c r="B802" t="s">
        <v>97</v>
      </c>
    </row>
    <row r="803" spans="1:2">
      <c r="A803" t="s">
        <v>109</v>
      </c>
      <c r="B803" t="s">
        <v>70</v>
      </c>
    </row>
    <row r="804" spans="1:2">
      <c r="A804" t="s">
        <v>110</v>
      </c>
      <c r="B804" t="s">
        <v>80</v>
      </c>
    </row>
    <row r="805" spans="1:2">
      <c r="A805" t="s">
        <v>112</v>
      </c>
      <c r="B805" t="s">
        <v>49</v>
      </c>
    </row>
    <row r="806" spans="1:2">
      <c r="A806" t="s">
        <v>113</v>
      </c>
      <c r="B806" t="s">
        <v>65</v>
      </c>
    </row>
    <row r="807" spans="1:2">
      <c r="A807" t="s">
        <v>130</v>
      </c>
      <c r="B807" t="s">
        <v>89</v>
      </c>
    </row>
    <row r="808" spans="1:2">
      <c r="A808" t="s">
        <v>131</v>
      </c>
      <c r="B808" t="s">
        <v>98</v>
      </c>
    </row>
    <row r="809" spans="1:2">
      <c r="A809" t="s">
        <v>132</v>
      </c>
      <c r="B809" t="s">
        <v>100</v>
      </c>
    </row>
    <row r="810" spans="1:2">
      <c r="A810" t="s">
        <v>133</v>
      </c>
      <c r="B810" t="s">
        <v>40</v>
      </c>
    </row>
    <row r="811" spans="1:2">
      <c r="A811" t="s">
        <v>134</v>
      </c>
      <c r="B811" t="s">
        <v>45</v>
      </c>
    </row>
    <row r="812" spans="1:2">
      <c r="A812" t="s">
        <v>135</v>
      </c>
      <c r="B812" t="s">
        <v>118</v>
      </c>
    </row>
    <row r="813" spans="1:2">
      <c r="A813" t="s">
        <v>136</v>
      </c>
      <c r="B813" t="s">
        <v>95</v>
      </c>
    </row>
    <row r="814" spans="1:2">
      <c r="A814" t="s">
        <v>137</v>
      </c>
      <c r="B814" t="s">
        <v>51</v>
      </c>
    </row>
    <row r="815" spans="1:2">
      <c r="A815" t="s">
        <v>138</v>
      </c>
      <c r="B815" t="s">
        <v>61</v>
      </c>
    </row>
    <row r="816" spans="1:2">
      <c r="A816" t="s">
        <v>140</v>
      </c>
      <c r="B816" t="s">
        <v>99</v>
      </c>
    </row>
    <row r="817" spans="1:2">
      <c r="A817" t="s">
        <v>141</v>
      </c>
      <c r="B817" t="s">
        <v>87</v>
      </c>
    </row>
    <row r="818" spans="1:2">
      <c r="A818" t="s">
        <v>142</v>
      </c>
      <c r="B818" t="s">
        <v>88</v>
      </c>
    </row>
    <row r="819" spans="1:2">
      <c r="A819" t="s">
        <v>143</v>
      </c>
      <c r="B819" t="s">
        <v>71</v>
      </c>
    </row>
    <row r="820" spans="1:2">
      <c r="A820" t="s">
        <v>144</v>
      </c>
      <c r="B820" t="s">
        <v>42</v>
      </c>
    </row>
    <row r="821" spans="1:2">
      <c r="A821" t="s">
        <v>145</v>
      </c>
      <c r="B821" t="s">
        <v>43</v>
      </c>
    </row>
    <row r="822" spans="1:2">
      <c r="A822" t="s">
        <v>146</v>
      </c>
      <c r="B822" t="s">
        <v>82</v>
      </c>
    </row>
    <row r="823" spans="1:2">
      <c r="A823" t="s">
        <v>147</v>
      </c>
      <c r="B823" t="s">
        <v>53</v>
      </c>
    </row>
    <row r="824" spans="1:2">
      <c r="A824" t="s">
        <v>148</v>
      </c>
      <c r="B824" t="s">
        <v>59</v>
      </c>
    </row>
    <row r="825" spans="1:2">
      <c r="A825" t="s">
        <v>149</v>
      </c>
      <c r="B825" t="s">
        <v>103</v>
      </c>
    </row>
    <row r="826" spans="1:2">
      <c r="A826" t="s">
        <v>150</v>
      </c>
      <c r="B826" t="s">
        <v>111</v>
      </c>
    </row>
    <row r="828" spans="1:2">
      <c r="A828" t="s">
        <v>0</v>
      </c>
    </row>
    <row r="829" spans="1:2">
      <c r="A829" t="s">
        <v>15</v>
      </c>
    </row>
    <row r="830" spans="1:2">
      <c r="A830" t="s">
        <v>8</v>
      </c>
    </row>
    <row r="831" spans="1:2">
      <c r="A831" t="s">
        <v>3</v>
      </c>
    </row>
    <row r="832" spans="1:2">
      <c r="A832" t="s">
        <v>38</v>
      </c>
    </row>
    <row r="833" spans="1:2">
      <c r="A833" t="s">
        <v>39</v>
      </c>
      <c r="B833" t="s">
        <v>41</v>
      </c>
    </row>
    <row r="834" spans="1:2">
      <c r="A834" t="s">
        <v>48</v>
      </c>
      <c r="B834" t="s">
        <v>66</v>
      </c>
    </row>
    <row r="835" spans="1:2">
      <c r="A835" t="s">
        <v>50</v>
      </c>
      <c r="B835" t="s">
        <v>67</v>
      </c>
    </row>
    <row r="836" spans="1:2">
      <c r="A836" t="s">
        <v>52</v>
      </c>
      <c r="B836" t="s">
        <v>46</v>
      </c>
    </row>
    <row r="837" spans="1:2">
      <c r="A837" t="s">
        <v>54</v>
      </c>
      <c r="B837" t="s">
        <v>68</v>
      </c>
    </row>
    <row r="838" spans="1:2">
      <c r="A838" t="s">
        <v>56</v>
      </c>
      <c r="B838" t="s">
        <v>69</v>
      </c>
    </row>
    <row r="839" spans="1:2">
      <c r="A839" t="s">
        <v>58</v>
      </c>
      <c r="B839" t="s">
        <v>55</v>
      </c>
    </row>
    <row r="840" spans="1:2">
      <c r="A840" t="s">
        <v>60</v>
      </c>
      <c r="B840" t="s">
        <v>57</v>
      </c>
    </row>
    <row r="841" spans="1:2">
      <c r="A841" t="s">
        <v>62</v>
      </c>
      <c r="B841" t="s">
        <v>44</v>
      </c>
    </row>
    <row r="842" spans="1:2">
      <c r="A842" t="s">
        <v>64</v>
      </c>
      <c r="B842" t="s">
        <v>47</v>
      </c>
    </row>
    <row r="843" spans="1:2">
      <c r="A843" t="s">
        <v>101</v>
      </c>
      <c r="B843" t="s">
        <v>63</v>
      </c>
    </row>
    <row r="844" spans="1:2">
      <c r="A844" t="s">
        <v>102</v>
      </c>
      <c r="B844" t="s">
        <v>105</v>
      </c>
    </row>
    <row r="845" spans="1:2">
      <c r="A845" t="s">
        <v>104</v>
      </c>
      <c r="B845" t="s">
        <v>79</v>
      </c>
    </row>
    <row r="846" spans="1:2">
      <c r="A846" t="s">
        <v>106</v>
      </c>
      <c r="B846" t="s">
        <v>81</v>
      </c>
    </row>
    <row r="847" spans="1:2">
      <c r="A847" t="s">
        <v>107</v>
      </c>
      <c r="B847" t="s">
        <v>96</v>
      </c>
    </row>
    <row r="848" spans="1:2">
      <c r="A848" t="s">
        <v>108</v>
      </c>
      <c r="B848" t="s">
        <v>97</v>
      </c>
    </row>
    <row r="849" spans="1:2">
      <c r="A849" t="s">
        <v>109</v>
      </c>
      <c r="B849" t="s">
        <v>70</v>
      </c>
    </row>
    <row r="850" spans="1:2">
      <c r="A850" t="s">
        <v>110</v>
      </c>
      <c r="B850" t="s">
        <v>80</v>
      </c>
    </row>
    <row r="851" spans="1:2">
      <c r="A851" t="s">
        <v>112</v>
      </c>
      <c r="B851" t="s">
        <v>49</v>
      </c>
    </row>
    <row r="852" spans="1:2">
      <c r="A852" t="s">
        <v>113</v>
      </c>
      <c r="B852" t="s">
        <v>65</v>
      </c>
    </row>
    <row r="853" spans="1:2">
      <c r="A853" t="s">
        <v>130</v>
      </c>
      <c r="B853" t="s">
        <v>89</v>
      </c>
    </row>
    <row r="854" spans="1:2">
      <c r="A854" t="s">
        <v>131</v>
      </c>
      <c r="B854" t="s">
        <v>98</v>
      </c>
    </row>
    <row r="855" spans="1:2">
      <c r="A855" t="s">
        <v>132</v>
      </c>
      <c r="B855" t="s">
        <v>100</v>
      </c>
    </row>
    <row r="856" spans="1:2">
      <c r="A856" t="s">
        <v>133</v>
      </c>
      <c r="B856" t="s">
        <v>40</v>
      </c>
    </row>
    <row r="857" spans="1:2">
      <c r="A857" t="s">
        <v>134</v>
      </c>
      <c r="B857" t="s">
        <v>45</v>
      </c>
    </row>
    <row r="858" spans="1:2">
      <c r="A858" t="s">
        <v>135</v>
      </c>
      <c r="B858" t="s">
        <v>118</v>
      </c>
    </row>
    <row r="859" spans="1:2">
      <c r="A859" t="s">
        <v>136</v>
      </c>
      <c r="B859" t="s">
        <v>95</v>
      </c>
    </row>
    <row r="860" spans="1:2">
      <c r="A860" t="s">
        <v>137</v>
      </c>
      <c r="B860" t="s">
        <v>51</v>
      </c>
    </row>
    <row r="861" spans="1:2">
      <c r="A861" t="s">
        <v>138</v>
      </c>
      <c r="B861" t="s">
        <v>61</v>
      </c>
    </row>
    <row r="862" spans="1:2">
      <c r="A862" t="s">
        <v>140</v>
      </c>
      <c r="B862" t="s">
        <v>99</v>
      </c>
    </row>
    <row r="863" spans="1:2">
      <c r="A863" t="s">
        <v>141</v>
      </c>
      <c r="B863" t="s">
        <v>87</v>
      </c>
    </row>
    <row r="864" spans="1:2">
      <c r="A864" t="s">
        <v>142</v>
      </c>
      <c r="B864" t="s">
        <v>88</v>
      </c>
    </row>
    <row r="865" spans="1:2">
      <c r="A865" t="s">
        <v>143</v>
      </c>
      <c r="B865" t="s">
        <v>71</v>
      </c>
    </row>
    <row r="866" spans="1:2">
      <c r="A866" t="s">
        <v>144</v>
      </c>
      <c r="B866" t="s">
        <v>42</v>
      </c>
    </row>
    <row r="867" spans="1:2">
      <c r="A867" t="s">
        <v>145</v>
      </c>
      <c r="B867" t="s">
        <v>43</v>
      </c>
    </row>
    <row r="868" spans="1:2">
      <c r="A868" t="s">
        <v>146</v>
      </c>
      <c r="B868" t="s">
        <v>82</v>
      </c>
    </row>
    <row r="869" spans="1:2">
      <c r="A869" t="s">
        <v>147</v>
      </c>
      <c r="B869" t="s">
        <v>53</v>
      </c>
    </row>
    <row r="870" spans="1:2">
      <c r="A870" t="s">
        <v>148</v>
      </c>
      <c r="B870" t="s">
        <v>59</v>
      </c>
    </row>
    <row r="871" spans="1:2">
      <c r="A871" t="s">
        <v>149</v>
      </c>
      <c r="B871" t="s">
        <v>103</v>
      </c>
    </row>
    <row r="872" spans="1:2">
      <c r="A872" t="s">
        <v>150</v>
      </c>
      <c r="B872" t="s">
        <v>111</v>
      </c>
    </row>
    <row r="874" spans="1:2">
      <c r="A874" t="s">
        <v>0</v>
      </c>
    </row>
    <row r="875" spans="1:2">
      <c r="A875" t="s">
        <v>15</v>
      </c>
    </row>
    <row r="876" spans="1:2">
      <c r="A876" t="s">
        <v>9</v>
      </c>
    </row>
    <row r="877" spans="1:2">
      <c r="A877" t="s">
        <v>3</v>
      </c>
    </row>
    <row r="878" spans="1:2">
      <c r="A878" t="s">
        <v>38</v>
      </c>
    </row>
    <row r="879" spans="1:2">
      <c r="A879" t="s">
        <v>39</v>
      </c>
      <c r="B879" t="s">
        <v>41</v>
      </c>
    </row>
    <row r="880" spans="1:2">
      <c r="A880" t="s">
        <v>48</v>
      </c>
      <c r="B880" t="s">
        <v>68</v>
      </c>
    </row>
    <row r="881" spans="1:2">
      <c r="A881" t="s">
        <v>50</v>
      </c>
      <c r="B881" t="s">
        <v>44</v>
      </c>
    </row>
    <row r="882" spans="1:2">
      <c r="A882" t="s">
        <v>52</v>
      </c>
      <c r="B882" t="s">
        <v>79</v>
      </c>
    </row>
    <row r="883" spans="1:2">
      <c r="A883" t="s">
        <v>54</v>
      </c>
      <c r="B883" t="s">
        <v>70</v>
      </c>
    </row>
    <row r="884" spans="1:2">
      <c r="A884" t="s">
        <v>56</v>
      </c>
      <c r="B884" t="s">
        <v>89</v>
      </c>
    </row>
    <row r="885" spans="1:2">
      <c r="A885" t="s">
        <v>58</v>
      </c>
      <c r="B885" t="s">
        <v>45</v>
      </c>
    </row>
    <row r="886" spans="1:2">
      <c r="A886" t="s">
        <v>60</v>
      </c>
      <c r="B886" t="s">
        <v>61</v>
      </c>
    </row>
    <row r="887" spans="1:2">
      <c r="A887" t="s">
        <v>62</v>
      </c>
      <c r="B887" t="s">
        <v>71</v>
      </c>
    </row>
    <row r="888" spans="1:2">
      <c r="A888" t="s">
        <v>64</v>
      </c>
      <c r="B888" t="s">
        <v>53</v>
      </c>
    </row>
    <row r="889" spans="1:2">
      <c r="A889" t="s">
        <v>101</v>
      </c>
      <c r="B889" t="s">
        <v>83</v>
      </c>
    </row>
    <row r="890" spans="1:2">
      <c r="A890" t="s">
        <v>102</v>
      </c>
      <c r="B890" t="s">
        <v>127</v>
      </c>
    </row>
    <row r="891" spans="1:2">
      <c r="A891" t="s">
        <v>104</v>
      </c>
      <c r="B891" t="s">
        <v>72</v>
      </c>
    </row>
    <row r="892" spans="1:2">
      <c r="A892" t="s">
        <v>106</v>
      </c>
      <c r="B892" t="s">
        <v>151</v>
      </c>
    </row>
    <row r="893" spans="1:2">
      <c r="A893" t="s">
        <v>107</v>
      </c>
      <c r="B893" t="s">
        <v>84</v>
      </c>
    </row>
    <row r="894" spans="1:2">
      <c r="A894" t="s">
        <v>108</v>
      </c>
      <c r="B894" t="s">
        <v>152</v>
      </c>
    </row>
    <row r="895" spans="1:2">
      <c r="A895" t="s">
        <v>109</v>
      </c>
      <c r="B895" t="s">
        <v>73</v>
      </c>
    </row>
    <row r="896" spans="1:2">
      <c r="A896" t="s">
        <v>110</v>
      </c>
      <c r="B896" t="s">
        <v>153</v>
      </c>
    </row>
    <row r="897" spans="1:2">
      <c r="A897" t="s">
        <v>112</v>
      </c>
      <c r="B897" t="s">
        <v>85</v>
      </c>
    </row>
    <row r="898" spans="1:2">
      <c r="A898" t="s">
        <v>113</v>
      </c>
      <c r="B898" t="s">
        <v>154</v>
      </c>
    </row>
    <row r="899" spans="1:2">
      <c r="A899" t="s">
        <v>130</v>
      </c>
      <c r="B899" t="s">
        <v>74</v>
      </c>
    </row>
    <row r="900" spans="1:2">
      <c r="A900" t="s">
        <v>131</v>
      </c>
      <c r="B900" t="s">
        <v>128</v>
      </c>
    </row>
    <row r="901" spans="1:2">
      <c r="A901" t="s">
        <v>132</v>
      </c>
      <c r="B901" t="s">
        <v>114</v>
      </c>
    </row>
    <row r="902" spans="1:2">
      <c r="A902" t="s">
        <v>133</v>
      </c>
      <c r="B902" t="s">
        <v>155</v>
      </c>
    </row>
    <row r="903" spans="1:2">
      <c r="A903" t="s">
        <v>134</v>
      </c>
      <c r="B903" t="s">
        <v>75</v>
      </c>
    </row>
    <row r="904" spans="1:2">
      <c r="A904" t="s">
        <v>135</v>
      </c>
      <c r="B904" t="s">
        <v>156</v>
      </c>
    </row>
    <row r="905" spans="1:2">
      <c r="A905" t="s">
        <v>136</v>
      </c>
      <c r="B905" t="s">
        <v>115</v>
      </c>
    </row>
    <row r="906" spans="1:2">
      <c r="A906" t="s">
        <v>137</v>
      </c>
      <c r="B906" t="s">
        <v>157</v>
      </c>
    </row>
    <row r="907" spans="1:2">
      <c r="A907" t="s">
        <v>138</v>
      </c>
      <c r="B907" t="s">
        <v>76</v>
      </c>
    </row>
    <row r="908" spans="1:2">
      <c r="A908" t="s">
        <v>140</v>
      </c>
      <c r="B908" t="s">
        <v>158</v>
      </c>
    </row>
    <row r="909" spans="1:2">
      <c r="A909" t="s">
        <v>141</v>
      </c>
      <c r="B909" t="s">
        <v>94</v>
      </c>
    </row>
    <row r="910" spans="1:2">
      <c r="A910" t="s">
        <v>142</v>
      </c>
      <c r="B910" t="s">
        <v>124</v>
      </c>
    </row>
    <row r="911" spans="1:2">
      <c r="A911" t="s">
        <v>143</v>
      </c>
      <c r="B911" t="s">
        <v>77</v>
      </c>
    </row>
    <row r="912" spans="1:2">
      <c r="A912" t="s">
        <v>144</v>
      </c>
      <c r="B912" t="s">
        <v>159</v>
      </c>
    </row>
    <row r="913" spans="1:2">
      <c r="A913" t="s">
        <v>145</v>
      </c>
      <c r="B913" t="s">
        <v>116</v>
      </c>
    </row>
    <row r="914" spans="1:2">
      <c r="A914" t="s">
        <v>146</v>
      </c>
      <c r="B914" t="s">
        <v>160</v>
      </c>
    </row>
    <row r="915" spans="1:2">
      <c r="A915" t="s">
        <v>147</v>
      </c>
      <c r="B915" t="s">
        <v>78</v>
      </c>
    </row>
    <row r="916" spans="1:2">
      <c r="A916" t="s">
        <v>148</v>
      </c>
      <c r="B916" t="s">
        <v>161</v>
      </c>
    </row>
    <row r="917" spans="1:2">
      <c r="A917" t="s">
        <v>149</v>
      </c>
      <c r="B917" t="s">
        <v>117</v>
      </c>
    </row>
    <row r="918" spans="1:2">
      <c r="A918" t="s">
        <v>150</v>
      </c>
      <c r="B918" t="s">
        <v>162</v>
      </c>
    </row>
    <row r="920" spans="1:2">
      <c r="A920" t="s">
        <v>0</v>
      </c>
    </row>
    <row r="921" spans="1:2">
      <c r="A921" t="s">
        <v>15</v>
      </c>
    </row>
    <row r="922" spans="1:2">
      <c r="A922" t="s">
        <v>10</v>
      </c>
    </row>
    <row r="923" spans="1:2">
      <c r="A923" t="s">
        <v>3</v>
      </c>
    </row>
    <row r="924" spans="1:2">
      <c r="A924" t="s">
        <v>38</v>
      </c>
    </row>
    <row r="925" spans="1:2">
      <c r="A925" t="s">
        <v>39</v>
      </c>
      <c r="B925" t="s">
        <v>41</v>
      </c>
    </row>
    <row r="926" spans="1:2">
      <c r="A926" t="s">
        <v>48</v>
      </c>
      <c r="B926" t="s">
        <v>41</v>
      </c>
    </row>
    <row r="927" spans="1:2">
      <c r="A927" t="s">
        <v>50</v>
      </c>
      <c r="B927" t="s">
        <v>41</v>
      </c>
    </row>
    <row r="928" spans="1:2">
      <c r="A928" t="s">
        <v>52</v>
      </c>
      <c r="B928" t="s">
        <v>41</v>
      </c>
    </row>
    <row r="929" spans="1:2">
      <c r="A929" t="s">
        <v>54</v>
      </c>
      <c r="B929" t="s">
        <v>41</v>
      </c>
    </row>
    <row r="930" spans="1:2">
      <c r="A930" t="s">
        <v>56</v>
      </c>
      <c r="B930" t="s">
        <v>41</v>
      </c>
    </row>
    <row r="931" spans="1:2">
      <c r="A931" t="s">
        <v>58</v>
      </c>
      <c r="B931" t="s">
        <v>41</v>
      </c>
    </row>
    <row r="932" spans="1:2">
      <c r="A932" t="s">
        <v>60</v>
      </c>
      <c r="B932" t="s">
        <v>41</v>
      </c>
    </row>
    <row r="933" spans="1:2">
      <c r="A933" t="s">
        <v>62</v>
      </c>
      <c r="B933" t="s">
        <v>41</v>
      </c>
    </row>
    <row r="934" spans="1:2">
      <c r="A934" t="s">
        <v>64</v>
      </c>
      <c r="B934" t="s">
        <v>41</v>
      </c>
    </row>
    <row r="935" spans="1:2">
      <c r="A935" t="s">
        <v>101</v>
      </c>
      <c r="B935" t="s">
        <v>41</v>
      </c>
    </row>
    <row r="936" spans="1:2">
      <c r="A936" t="s">
        <v>102</v>
      </c>
      <c r="B936" t="s">
        <v>41</v>
      </c>
    </row>
    <row r="937" spans="1:2">
      <c r="A937" t="s">
        <v>104</v>
      </c>
      <c r="B937" t="s">
        <v>41</v>
      </c>
    </row>
    <row r="938" spans="1:2">
      <c r="A938" t="s">
        <v>106</v>
      </c>
      <c r="B938" t="s">
        <v>41</v>
      </c>
    </row>
    <row r="939" spans="1:2">
      <c r="A939" t="s">
        <v>107</v>
      </c>
      <c r="B939" t="s">
        <v>41</v>
      </c>
    </row>
    <row r="940" spans="1:2">
      <c r="A940" t="s">
        <v>108</v>
      </c>
      <c r="B940" t="s">
        <v>41</v>
      </c>
    </row>
    <row r="941" spans="1:2">
      <c r="A941" t="s">
        <v>109</v>
      </c>
      <c r="B941" t="s">
        <v>41</v>
      </c>
    </row>
    <row r="942" spans="1:2">
      <c r="A942" t="s">
        <v>110</v>
      </c>
      <c r="B942" t="s">
        <v>41</v>
      </c>
    </row>
    <row r="943" spans="1:2">
      <c r="A943" t="s">
        <v>112</v>
      </c>
      <c r="B943" t="s">
        <v>41</v>
      </c>
    </row>
    <row r="944" spans="1:2">
      <c r="A944" t="s">
        <v>113</v>
      </c>
      <c r="B944" t="s">
        <v>41</v>
      </c>
    </row>
    <row r="945" spans="1:2">
      <c r="A945" t="s">
        <v>130</v>
      </c>
      <c r="B945" t="s">
        <v>41</v>
      </c>
    </row>
    <row r="946" spans="1:2">
      <c r="A946" t="s">
        <v>131</v>
      </c>
      <c r="B946" t="s">
        <v>41</v>
      </c>
    </row>
    <row r="947" spans="1:2">
      <c r="A947" t="s">
        <v>132</v>
      </c>
      <c r="B947" t="s">
        <v>41</v>
      </c>
    </row>
    <row r="948" spans="1:2">
      <c r="A948" t="s">
        <v>133</v>
      </c>
      <c r="B948" t="s">
        <v>41</v>
      </c>
    </row>
    <row r="949" spans="1:2">
      <c r="A949" t="s">
        <v>134</v>
      </c>
      <c r="B949" t="s">
        <v>41</v>
      </c>
    </row>
    <row r="950" spans="1:2">
      <c r="A950" t="s">
        <v>135</v>
      </c>
      <c r="B950" t="s">
        <v>41</v>
      </c>
    </row>
    <row r="951" spans="1:2">
      <c r="A951" t="s">
        <v>136</v>
      </c>
      <c r="B951" t="s">
        <v>41</v>
      </c>
    </row>
    <row r="952" spans="1:2">
      <c r="A952" t="s">
        <v>137</v>
      </c>
      <c r="B952" t="s">
        <v>41</v>
      </c>
    </row>
    <row r="953" spans="1:2">
      <c r="A953" t="s">
        <v>138</v>
      </c>
      <c r="B953" t="s">
        <v>41</v>
      </c>
    </row>
    <row r="954" spans="1:2">
      <c r="A954" t="s">
        <v>140</v>
      </c>
      <c r="B954" t="s">
        <v>41</v>
      </c>
    </row>
    <row r="955" spans="1:2">
      <c r="A955" t="s">
        <v>141</v>
      </c>
      <c r="B955" t="s">
        <v>41</v>
      </c>
    </row>
    <row r="956" spans="1:2">
      <c r="A956" t="s">
        <v>142</v>
      </c>
      <c r="B956" t="s">
        <v>41</v>
      </c>
    </row>
    <row r="957" spans="1:2">
      <c r="A957" t="s">
        <v>143</v>
      </c>
      <c r="B957" t="s">
        <v>41</v>
      </c>
    </row>
    <row r="958" spans="1:2">
      <c r="A958" t="s">
        <v>144</v>
      </c>
      <c r="B958" t="s">
        <v>41</v>
      </c>
    </row>
    <row r="959" spans="1:2">
      <c r="A959" t="s">
        <v>145</v>
      </c>
      <c r="B959" t="s">
        <v>41</v>
      </c>
    </row>
    <row r="960" spans="1:2">
      <c r="A960" t="s">
        <v>146</v>
      </c>
      <c r="B960" t="s">
        <v>41</v>
      </c>
    </row>
    <row r="961" spans="1:2">
      <c r="A961" t="s">
        <v>147</v>
      </c>
      <c r="B961" t="s">
        <v>41</v>
      </c>
    </row>
    <row r="962" spans="1:2">
      <c r="A962" t="s">
        <v>148</v>
      </c>
      <c r="B962" t="s">
        <v>41</v>
      </c>
    </row>
    <row r="963" spans="1:2">
      <c r="A963" t="s">
        <v>149</v>
      </c>
      <c r="B963" t="s">
        <v>41</v>
      </c>
    </row>
    <row r="964" spans="1:2">
      <c r="A964" t="s">
        <v>150</v>
      </c>
      <c r="B964" t="s">
        <v>41</v>
      </c>
    </row>
    <row r="966" spans="1:2">
      <c r="A966" t="s">
        <v>0</v>
      </c>
    </row>
    <row r="967" spans="1:2">
      <c r="A967" t="s">
        <v>15</v>
      </c>
    </row>
    <row r="968" spans="1:2">
      <c r="A968" t="s">
        <v>2</v>
      </c>
    </row>
    <row r="969" spans="1:2">
      <c r="A969" t="s">
        <v>11</v>
      </c>
    </row>
    <row r="970" spans="1:2">
      <c r="A970" t="s">
        <v>38</v>
      </c>
    </row>
    <row r="971" spans="1:2">
      <c r="A971" t="s">
        <v>39</v>
      </c>
      <c r="B971" t="s">
        <v>59</v>
      </c>
    </row>
    <row r="972" spans="1:2">
      <c r="A972" t="s">
        <v>48</v>
      </c>
      <c r="B972" t="s">
        <v>68</v>
      </c>
    </row>
    <row r="973" spans="1:2">
      <c r="A973" t="s">
        <v>50</v>
      </c>
      <c r="B973" t="s">
        <v>69</v>
      </c>
    </row>
    <row r="974" spans="1:2">
      <c r="A974" t="s">
        <v>52</v>
      </c>
      <c r="B974" t="s">
        <v>55</v>
      </c>
    </row>
    <row r="975" spans="1:2">
      <c r="A975" t="s">
        <v>54</v>
      </c>
      <c r="B975" t="s">
        <v>80</v>
      </c>
    </row>
    <row r="976" spans="1:2">
      <c r="A976" t="s">
        <v>56</v>
      </c>
      <c r="B976" t="s">
        <v>44</v>
      </c>
    </row>
    <row r="977" spans="1:2">
      <c r="A977" t="s">
        <v>58</v>
      </c>
      <c r="B977" t="s">
        <v>97</v>
      </c>
    </row>
    <row r="978" spans="1:2">
      <c r="A978" t="s">
        <v>60</v>
      </c>
      <c r="B978" t="s">
        <v>70</v>
      </c>
    </row>
    <row r="979" spans="1:2">
      <c r="A979" t="s">
        <v>62</v>
      </c>
      <c r="B979" t="s">
        <v>61</v>
      </c>
    </row>
    <row r="980" spans="1:2">
      <c r="A980" t="s">
        <v>64</v>
      </c>
      <c r="B980" t="s">
        <v>99</v>
      </c>
    </row>
    <row r="981" spans="1:2">
      <c r="A981" t="s">
        <v>101</v>
      </c>
      <c r="B981" t="s">
        <v>87</v>
      </c>
    </row>
    <row r="982" spans="1:2">
      <c r="A982" t="s">
        <v>102</v>
      </c>
      <c r="B982" t="s">
        <v>88</v>
      </c>
    </row>
    <row r="983" spans="1:2">
      <c r="A983" t="s">
        <v>104</v>
      </c>
      <c r="B983" t="s">
        <v>45</v>
      </c>
    </row>
    <row r="984" spans="1:2">
      <c r="A984" t="s">
        <v>106</v>
      </c>
      <c r="B984" t="s">
        <v>118</v>
      </c>
    </row>
    <row r="985" spans="1:2">
      <c r="A985" t="s">
        <v>107</v>
      </c>
      <c r="B985" t="s">
        <v>71</v>
      </c>
    </row>
    <row r="986" spans="1:2">
      <c r="A986" t="s">
        <v>108</v>
      </c>
      <c r="B986" t="s">
        <v>103</v>
      </c>
    </row>
    <row r="987" spans="1:2">
      <c r="A987" t="s">
        <v>109</v>
      </c>
      <c r="B987" t="s">
        <v>111</v>
      </c>
    </row>
    <row r="988" spans="1:2">
      <c r="A988" t="s">
        <v>110</v>
      </c>
      <c r="B988" t="s">
        <v>65</v>
      </c>
    </row>
    <row r="989" spans="1:2">
      <c r="A989" t="s">
        <v>112</v>
      </c>
      <c r="B989" t="s">
        <v>98</v>
      </c>
    </row>
    <row r="990" spans="1:2">
      <c r="A990" t="s">
        <v>113</v>
      </c>
      <c r="B990" t="s">
        <v>89</v>
      </c>
    </row>
    <row r="991" spans="1:2">
      <c r="A991" t="s">
        <v>130</v>
      </c>
      <c r="B991" t="s">
        <v>89</v>
      </c>
    </row>
    <row r="992" spans="1:2">
      <c r="A992" t="s">
        <v>131</v>
      </c>
      <c r="B992" t="s">
        <v>63</v>
      </c>
    </row>
    <row r="993" spans="1:2">
      <c r="A993" t="s">
        <v>132</v>
      </c>
      <c r="B993" t="s">
        <v>79</v>
      </c>
    </row>
    <row r="994" spans="1:2">
      <c r="A994" t="s">
        <v>133</v>
      </c>
      <c r="B994" t="s">
        <v>81</v>
      </c>
    </row>
    <row r="995" spans="1:2">
      <c r="A995" t="s">
        <v>134</v>
      </c>
      <c r="B995" t="s">
        <v>96</v>
      </c>
    </row>
    <row r="996" spans="1:2">
      <c r="A996" t="s">
        <v>135</v>
      </c>
      <c r="B996" t="s">
        <v>82</v>
      </c>
    </row>
    <row r="997" spans="1:2">
      <c r="A997" t="s">
        <v>136</v>
      </c>
      <c r="B997" t="s">
        <v>105</v>
      </c>
    </row>
    <row r="998" spans="1:2">
      <c r="A998" t="s">
        <v>137</v>
      </c>
      <c r="B998" t="s">
        <v>41</v>
      </c>
    </row>
    <row r="999" spans="1:2">
      <c r="A999" t="s">
        <v>138</v>
      </c>
      <c r="B999" t="s">
        <v>66</v>
      </c>
    </row>
    <row r="1000" spans="1:2">
      <c r="A1000" t="s">
        <v>140</v>
      </c>
      <c r="B1000" t="s">
        <v>67</v>
      </c>
    </row>
    <row r="1001" spans="1:2">
      <c r="A1001" t="s">
        <v>141</v>
      </c>
      <c r="B1001" t="s">
        <v>46</v>
      </c>
    </row>
    <row r="1002" spans="1:2">
      <c r="A1002" t="s">
        <v>142</v>
      </c>
      <c r="B1002" t="s">
        <v>163</v>
      </c>
    </row>
    <row r="1003" spans="1:2">
      <c r="A1003" t="s">
        <v>143</v>
      </c>
      <c r="B1003" t="s">
        <v>119</v>
      </c>
    </row>
    <row r="1004" spans="1:2">
      <c r="A1004" t="s">
        <v>144</v>
      </c>
      <c r="B1004" t="s">
        <v>119</v>
      </c>
    </row>
    <row r="1005" spans="1:2">
      <c r="A1005" t="s">
        <v>145</v>
      </c>
      <c r="B1005" t="s">
        <v>57</v>
      </c>
    </row>
    <row r="1006" spans="1:2">
      <c r="A1006" t="s">
        <v>146</v>
      </c>
      <c r="B1006" t="s">
        <v>46</v>
      </c>
    </row>
    <row r="1007" spans="1:2">
      <c r="A1007" t="s">
        <v>147</v>
      </c>
      <c r="B1007" t="s">
        <v>49</v>
      </c>
    </row>
    <row r="1008" spans="1:2">
      <c r="A1008" t="s">
        <v>148</v>
      </c>
      <c r="B1008" t="s">
        <v>47</v>
      </c>
    </row>
    <row r="1009" spans="1:2">
      <c r="A1009" t="s">
        <v>149</v>
      </c>
      <c r="B1009" t="s">
        <v>100</v>
      </c>
    </row>
    <row r="1010" spans="1:2">
      <c r="A1010" t="s">
        <v>150</v>
      </c>
      <c r="B1010" t="s">
        <v>47</v>
      </c>
    </row>
    <row r="1012" spans="1:2">
      <c r="A1012" t="s">
        <v>0</v>
      </c>
    </row>
    <row r="1013" spans="1:2">
      <c r="A1013" t="s">
        <v>15</v>
      </c>
    </row>
    <row r="1014" spans="1:2">
      <c r="A1014" t="s">
        <v>7</v>
      </c>
    </row>
    <row r="1015" spans="1:2">
      <c r="A1015" t="s">
        <v>11</v>
      </c>
    </row>
    <row r="1016" spans="1:2">
      <c r="A1016" t="s">
        <v>38</v>
      </c>
    </row>
    <row r="1017" spans="1:2">
      <c r="A1017" t="s">
        <v>39</v>
      </c>
      <c r="B1017" t="s">
        <v>41</v>
      </c>
    </row>
    <row r="1018" spans="1:2">
      <c r="A1018" t="s">
        <v>48</v>
      </c>
      <c r="B1018" t="s">
        <v>66</v>
      </c>
    </row>
    <row r="1019" spans="1:2">
      <c r="A1019" t="s">
        <v>50</v>
      </c>
      <c r="B1019" t="s">
        <v>44</v>
      </c>
    </row>
    <row r="1020" spans="1:2">
      <c r="A1020" t="s">
        <v>52</v>
      </c>
      <c r="B1020" t="s">
        <v>47</v>
      </c>
    </row>
    <row r="1021" spans="1:2">
      <c r="A1021" t="s">
        <v>54</v>
      </c>
      <c r="B1021" t="s">
        <v>70</v>
      </c>
    </row>
    <row r="1022" spans="1:2">
      <c r="A1022" t="s">
        <v>56</v>
      </c>
      <c r="B1022" t="s">
        <v>80</v>
      </c>
    </row>
    <row r="1023" spans="1:2">
      <c r="A1023" t="s">
        <v>58</v>
      </c>
      <c r="B1023" t="s">
        <v>45</v>
      </c>
    </row>
    <row r="1024" spans="1:2">
      <c r="A1024" t="s">
        <v>60</v>
      </c>
      <c r="B1024" t="s">
        <v>118</v>
      </c>
    </row>
    <row r="1025" spans="1:2">
      <c r="A1025" t="s">
        <v>62</v>
      </c>
      <c r="B1025" t="s">
        <v>71</v>
      </c>
    </row>
    <row r="1026" spans="1:2">
      <c r="A1026" t="s">
        <v>64</v>
      </c>
      <c r="B1026" t="s">
        <v>42</v>
      </c>
    </row>
    <row r="1027" spans="1:2">
      <c r="A1027" t="s">
        <v>101</v>
      </c>
      <c r="B1027" t="s">
        <v>83</v>
      </c>
    </row>
    <row r="1028" spans="1:2">
      <c r="A1028" t="s">
        <v>102</v>
      </c>
      <c r="B1028" t="s">
        <v>90</v>
      </c>
    </row>
    <row r="1029" spans="1:2">
      <c r="A1029" t="s">
        <v>104</v>
      </c>
      <c r="B1029" t="s">
        <v>72</v>
      </c>
    </row>
    <row r="1030" spans="1:2">
      <c r="A1030" t="s">
        <v>106</v>
      </c>
      <c r="B1030" t="s">
        <v>139</v>
      </c>
    </row>
    <row r="1031" spans="1:2">
      <c r="A1031" t="s">
        <v>107</v>
      </c>
      <c r="B1031" t="s">
        <v>84</v>
      </c>
    </row>
    <row r="1032" spans="1:2">
      <c r="A1032" t="s">
        <v>108</v>
      </c>
      <c r="B1032" t="s">
        <v>164</v>
      </c>
    </row>
    <row r="1033" spans="1:2">
      <c r="A1033" t="s">
        <v>109</v>
      </c>
      <c r="B1033" t="s">
        <v>73</v>
      </c>
    </row>
    <row r="1034" spans="1:2">
      <c r="A1034" t="s">
        <v>110</v>
      </c>
      <c r="B1034" t="s">
        <v>165</v>
      </c>
    </row>
    <row r="1035" spans="1:2">
      <c r="A1035" t="s">
        <v>112</v>
      </c>
      <c r="B1035" t="s">
        <v>85</v>
      </c>
    </row>
    <row r="1036" spans="1:2">
      <c r="A1036" t="s">
        <v>113</v>
      </c>
      <c r="B1036" t="s">
        <v>86</v>
      </c>
    </row>
    <row r="1037" spans="1:2">
      <c r="A1037" t="s">
        <v>130</v>
      </c>
      <c r="B1037" t="s">
        <v>74</v>
      </c>
    </row>
    <row r="1038" spans="1:2">
      <c r="A1038" t="s">
        <v>131</v>
      </c>
      <c r="B1038" t="s">
        <v>92</v>
      </c>
    </row>
    <row r="1039" spans="1:2">
      <c r="A1039" t="s">
        <v>132</v>
      </c>
      <c r="B1039" t="s">
        <v>114</v>
      </c>
    </row>
    <row r="1040" spans="1:2">
      <c r="A1040" t="s">
        <v>133</v>
      </c>
      <c r="B1040" t="s">
        <v>166</v>
      </c>
    </row>
    <row r="1041" spans="1:2">
      <c r="A1041" t="s">
        <v>134</v>
      </c>
      <c r="B1041" t="s">
        <v>167</v>
      </c>
    </row>
    <row r="1042" spans="1:2">
      <c r="A1042" t="s">
        <v>135</v>
      </c>
      <c r="B1042" t="s">
        <v>75</v>
      </c>
    </row>
    <row r="1043" spans="1:2">
      <c r="A1043" t="s">
        <v>136</v>
      </c>
      <c r="B1043" t="s">
        <v>168</v>
      </c>
    </row>
    <row r="1044" spans="1:2">
      <c r="A1044" t="s">
        <v>137</v>
      </c>
      <c r="B1044" t="s">
        <v>115</v>
      </c>
    </row>
    <row r="1045" spans="1:2">
      <c r="A1045" t="s">
        <v>138</v>
      </c>
      <c r="B1045" t="s">
        <v>169</v>
      </c>
    </row>
    <row r="1046" spans="1:2">
      <c r="A1046" t="s">
        <v>140</v>
      </c>
      <c r="B1046" t="s">
        <v>76</v>
      </c>
    </row>
    <row r="1047" spans="1:2">
      <c r="A1047" t="s">
        <v>141</v>
      </c>
      <c r="B1047" t="s">
        <v>93</v>
      </c>
    </row>
    <row r="1048" spans="1:2">
      <c r="A1048" t="s">
        <v>142</v>
      </c>
      <c r="B1048" t="s">
        <v>94</v>
      </c>
    </row>
    <row r="1049" spans="1:2">
      <c r="A1049" t="s">
        <v>143</v>
      </c>
      <c r="B1049" t="s">
        <v>170</v>
      </c>
    </row>
    <row r="1050" spans="1:2">
      <c r="A1050" t="s">
        <v>144</v>
      </c>
      <c r="B1050" t="s">
        <v>77</v>
      </c>
    </row>
    <row r="1051" spans="1:2">
      <c r="A1051" t="s">
        <v>145</v>
      </c>
      <c r="B1051" t="s">
        <v>171</v>
      </c>
    </row>
    <row r="1052" spans="1:2">
      <c r="A1052" t="s">
        <v>146</v>
      </c>
      <c r="B1052" t="s">
        <v>116</v>
      </c>
    </row>
    <row r="1053" spans="1:2">
      <c r="A1053" t="s">
        <v>147</v>
      </c>
      <c r="B1053" t="s">
        <v>172</v>
      </c>
    </row>
    <row r="1054" spans="1:2">
      <c r="A1054" t="s">
        <v>148</v>
      </c>
      <c r="B1054" t="s">
        <v>78</v>
      </c>
    </row>
    <row r="1055" spans="1:2">
      <c r="A1055" t="s">
        <v>149</v>
      </c>
      <c r="B1055" t="s">
        <v>117</v>
      </c>
    </row>
    <row r="1056" spans="1:2">
      <c r="A1056" t="s">
        <v>150</v>
      </c>
      <c r="B1056" t="s">
        <v>117</v>
      </c>
    </row>
    <row r="1058" spans="1:2">
      <c r="A1058" t="s">
        <v>0</v>
      </c>
    </row>
    <row r="1059" spans="1:2">
      <c r="A1059" t="s">
        <v>15</v>
      </c>
    </row>
    <row r="1060" spans="1:2">
      <c r="A1060" t="s">
        <v>8</v>
      </c>
    </row>
    <row r="1061" spans="1:2">
      <c r="A1061" t="s">
        <v>11</v>
      </c>
    </row>
    <row r="1062" spans="1:2">
      <c r="A1062" t="s">
        <v>38</v>
      </c>
    </row>
    <row r="1063" spans="1:2">
      <c r="A1063" t="s">
        <v>39</v>
      </c>
      <c r="B1063" t="s">
        <v>41</v>
      </c>
    </row>
    <row r="1064" spans="1:2">
      <c r="A1064" t="s">
        <v>48</v>
      </c>
      <c r="B1064" t="s">
        <v>46</v>
      </c>
    </row>
    <row r="1065" spans="1:2">
      <c r="A1065" t="s">
        <v>50</v>
      </c>
      <c r="B1065" t="s">
        <v>44</v>
      </c>
    </row>
    <row r="1066" spans="1:2">
      <c r="A1066" t="s">
        <v>52</v>
      </c>
      <c r="B1066" t="s">
        <v>47</v>
      </c>
    </row>
    <row r="1067" spans="1:2">
      <c r="A1067" t="s">
        <v>54</v>
      </c>
      <c r="B1067" t="s">
        <v>70</v>
      </c>
    </row>
    <row r="1068" spans="1:2">
      <c r="A1068" t="s">
        <v>56</v>
      </c>
      <c r="B1068" t="s">
        <v>89</v>
      </c>
    </row>
    <row r="1069" spans="1:2">
      <c r="A1069" t="s">
        <v>58</v>
      </c>
      <c r="B1069" t="s">
        <v>95</v>
      </c>
    </row>
    <row r="1070" spans="1:2">
      <c r="A1070" t="s">
        <v>60</v>
      </c>
      <c r="B1070" t="s">
        <v>51</v>
      </c>
    </row>
    <row r="1071" spans="1:2">
      <c r="A1071" t="s">
        <v>62</v>
      </c>
      <c r="B1071" t="s">
        <v>103</v>
      </c>
    </row>
    <row r="1072" spans="1:2">
      <c r="A1072" t="s">
        <v>64</v>
      </c>
      <c r="B1072" t="s">
        <v>42</v>
      </c>
    </row>
    <row r="1073" spans="1:2">
      <c r="A1073" t="s">
        <v>101</v>
      </c>
      <c r="B1073" t="s">
        <v>129</v>
      </c>
    </row>
    <row r="1074" spans="1:2">
      <c r="A1074" t="s">
        <v>102</v>
      </c>
      <c r="B1074" t="s">
        <v>91</v>
      </c>
    </row>
    <row r="1075" spans="1:2">
      <c r="A1075" t="s">
        <v>104</v>
      </c>
      <c r="B1075" t="s">
        <v>173</v>
      </c>
    </row>
    <row r="1076" spans="1:2">
      <c r="A1076" t="s">
        <v>106</v>
      </c>
      <c r="B1076" t="s">
        <v>174</v>
      </c>
    </row>
    <row r="1077" spans="1:2">
      <c r="A1077" t="s">
        <v>107</v>
      </c>
      <c r="B1077" t="s">
        <v>175</v>
      </c>
    </row>
    <row r="1078" spans="1:2">
      <c r="A1078" t="s">
        <v>108</v>
      </c>
      <c r="B1078" t="s">
        <v>84</v>
      </c>
    </row>
    <row r="1079" spans="1:2">
      <c r="A1079" t="s">
        <v>109</v>
      </c>
      <c r="B1079" t="s">
        <v>176</v>
      </c>
    </row>
    <row r="1080" spans="1:2">
      <c r="A1080" t="s">
        <v>110</v>
      </c>
      <c r="B1080" t="s">
        <v>73</v>
      </c>
    </row>
    <row r="1081" spans="1:2">
      <c r="A1081" t="s">
        <v>112</v>
      </c>
      <c r="B1081" t="s">
        <v>177</v>
      </c>
    </row>
    <row r="1082" spans="1:2">
      <c r="A1082" t="s">
        <v>113</v>
      </c>
      <c r="B1082" t="s">
        <v>85</v>
      </c>
    </row>
    <row r="1083" spans="1:2">
      <c r="A1083" t="s">
        <v>130</v>
      </c>
      <c r="B1083" t="s">
        <v>122</v>
      </c>
    </row>
    <row r="1084" spans="1:2">
      <c r="A1084" t="s">
        <v>131</v>
      </c>
      <c r="B1084" t="s">
        <v>74</v>
      </c>
    </row>
    <row r="1085" spans="1:2">
      <c r="A1085" t="s">
        <v>132</v>
      </c>
      <c r="B1085" t="s">
        <v>178</v>
      </c>
    </row>
    <row r="1086" spans="1:2">
      <c r="A1086" t="s">
        <v>133</v>
      </c>
      <c r="B1086" t="s">
        <v>114</v>
      </c>
    </row>
    <row r="1087" spans="1:2">
      <c r="A1087" t="s">
        <v>134</v>
      </c>
      <c r="B1087" t="s">
        <v>179</v>
      </c>
    </row>
    <row r="1088" spans="1:2">
      <c r="A1088" t="s">
        <v>135</v>
      </c>
      <c r="B1088" t="s">
        <v>75</v>
      </c>
    </row>
    <row r="1089" spans="1:2">
      <c r="A1089" t="s">
        <v>136</v>
      </c>
      <c r="B1089" t="s">
        <v>180</v>
      </c>
    </row>
    <row r="1090" spans="1:2">
      <c r="A1090" t="s">
        <v>137</v>
      </c>
      <c r="B1090" t="s">
        <v>115</v>
      </c>
    </row>
    <row r="1091" spans="1:2">
      <c r="A1091" t="s">
        <v>138</v>
      </c>
      <c r="B1091" t="s">
        <v>76</v>
      </c>
    </row>
    <row r="1092" spans="1:2">
      <c r="A1092" t="s">
        <v>140</v>
      </c>
      <c r="B1092" t="s">
        <v>76</v>
      </c>
    </row>
    <row r="1093" spans="1:2">
      <c r="A1093" t="s">
        <v>141</v>
      </c>
      <c r="B1093" t="s">
        <v>94</v>
      </c>
    </row>
    <row r="1094" spans="1:2">
      <c r="A1094" t="s">
        <v>142</v>
      </c>
      <c r="B1094" t="s">
        <v>94</v>
      </c>
    </row>
    <row r="1095" spans="1:2">
      <c r="A1095" t="s">
        <v>143</v>
      </c>
      <c r="B1095" t="s">
        <v>77</v>
      </c>
    </row>
    <row r="1096" spans="1:2">
      <c r="A1096" t="s">
        <v>144</v>
      </c>
      <c r="B1096" t="s">
        <v>77</v>
      </c>
    </row>
    <row r="1097" spans="1:2">
      <c r="A1097" t="s">
        <v>145</v>
      </c>
      <c r="B1097" t="s">
        <v>116</v>
      </c>
    </row>
    <row r="1098" spans="1:2">
      <c r="A1098" t="s">
        <v>146</v>
      </c>
      <c r="B1098" t="s">
        <v>116</v>
      </c>
    </row>
    <row r="1099" spans="1:2">
      <c r="A1099" t="s">
        <v>147</v>
      </c>
      <c r="B1099" t="s">
        <v>78</v>
      </c>
    </row>
    <row r="1100" spans="1:2">
      <c r="A1100" t="s">
        <v>148</v>
      </c>
      <c r="B1100" t="s">
        <v>172</v>
      </c>
    </row>
    <row r="1101" spans="1:2">
      <c r="A1101" t="s">
        <v>149</v>
      </c>
      <c r="B1101" t="s">
        <v>117</v>
      </c>
    </row>
    <row r="1102" spans="1:2">
      <c r="A1102" t="s">
        <v>150</v>
      </c>
      <c r="B1102" t="s">
        <v>117</v>
      </c>
    </row>
    <row r="1104" spans="1:2">
      <c r="A1104" t="s">
        <v>0</v>
      </c>
    </row>
    <row r="1105" spans="1:2">
      <c r="A1105" t="s">
        <v>15</v>
      </c>
    </row>
    <row r="1106" spans="1:2">
      <c r="A1106" t="s">
        <v>9</v>
      </c>
    </row>
    <row r="1107" spans="1:2">
      <c r="A1107" t="s">
        <v>11</v>
      </c>
    </row>
    <row r="1108" spans="1:2">
      <c r="A1108" t="s">
        <v>38</v>
      </c>
    </row>
    <row r="1109" spans="1:2">
      <c r="A1109" t="s">
        <v>39</v>
      </c>
      <c r="B1109" t="s">
        <v>41</v>
      </c>
    </row>
    <row r="1110" spans="1:2">
      <c r="A1110" t="s">
        <v>48</v>
      </c>
      <c r="B1110" t="s">
        <v>66</v>
      </c>
    </row>
    <row r="1111" spans="1:2">
      <c r="A1111" t="s">
        <v>50</v>
      </c>
      <c r="B1111" t="s">
        <v>44</v>
      </c>
    </row>
    <row r="1112" spans="1:2">
      <c r="A1112" t="s">
        <v>52</v>
      </c>
      <c r="B1112" t="s">
        <v>47</v>
      </c>
    </row>
    <row r="1113" spans="1:2">
      <c r="A1113" t="s">
        <v>54</v>
      </c>
      <c r="B1113" t="s">
        <v>70</v>
      </c>
    </row>
    <row r="1114" spans="1:2">
      <c r="A1114" t="s">
        <v>56</v>
      </c>
      <c r="B1114" t="s">
        <v>80</v>
      </c>
    </row>
    <row r="1115" spans="1:2">
      <c r="A1115" t="s">
        <v>58</v>
      </c>
      <c r="B1115" t="s">
        <v>45</v>
      </c>
    </row>
    <row r="1116" spans="1:2">
      <c r="A1116" t="s">
        <v>60</v>
      </c>
      <c r="B1116" t="s">
        <v>118</v>
      </c>
    </row>
    <row r="1117" spans="1:2">
      <c r="A1117" t="s">
        <v>62</v>
      </c>
      <c r="B1117" t="s">
        <v>71</v>
      </c>
    </row>
    <row r="1118" spans="1:2">
      <c r="A1118" t="s">
        <v>64</v>
      </c>
      <c r="B1118" t="s">
        <v>42</v>
      </c>
    </row>
    <row r="1119" spans="1:2">
      <c r="A1119" t="s">
        <v>101</v>
      </c>
      <c r="B1119" t="s">
        <v>83</v>
      </c>
    </row>
    <row r="1120" spans="1:2">
      <c r="A1120" t="s">
        <v>102</v>
      </c>
      <c r="B1120" t="s">
        <v>90</v>
      </c>
    </row>
    <row r="1121" spans="1:2">
      <c r="A1121" t="s">
        <v>104</v>
      </c>
      <c r="B1121" t="s">
        <v>72</v>
      </c>
    </row>
    <row r="1122" spans="1:2">
      <c r="A1122" t="s">
        <v>106</v>
      </c>
      <c r="B1122" t="s">
        <v>139</v>
      </c>
    </row>
    <row r="1123" spans="1:2">
      <c r="A1123" t="s">
        <v>107</v>
      </c>
      <c r="B1123" t="s">
        <v>84</v>
      </c>
    </row>
    <row r="1124" spans="1:2">
      <c r="A1124" t="s">
        <v>108</v>
      </c>
      <c r="B1124" t="s">
        <v>164</v>
      </c>
    </row>
    <row r="1125" spans="1:2">
      <c r="A1125" t="s">
        <v>109</v>
      </c>
      <c r="B1125" t="s">
        <v>73</v>
      </c>
    </row>
    <row r="1126" spans="1:2">
      <c r="A1126" t="s">
        <v>110</v>
      </c>
      <c r="B1126" t="s">
        <v>165</v>
      </c>
    </row>
    <row r="1127" spans="1:2">
      <c r="A1127" t="s">
        <v>112</v>
      </c>
      <c r="B1127" t="s">
        <v>85</v>
      </c>
    </row>
    <row r="1128" spans="1:2">
      <c r="A1128" t="s">
        <v>113</v>
      </c>
      <c r="B1128" t="s">
        <v>86</v>
      </c>
    </row>
    <row r="1129" spans="1:2">
      <c r="A1129" t="s">
        <v>130</v>
      </c>
      <c r="B1129" t="s">
        <v>74</v>
      </c>
    </row>
    <row r="1130" spans="1:2">
      <c r="A1130" t="s">
        <v>131</v>
      </c>
      <c r="B1130" t="s">
        <v>92</v>
      </c>
    </row>
    <row r="1131" spans="1:2">
      <c r="A1131" t="s">
        <v>132</v>
      </c>
      <c r="B1131" t="s">
        <v>114</v>
      </c>
    </row>
    <row r="1132" spans="1:2">
      <c r="A1132" t="s">
        <v>133</v>
      </c>
      <c r="B1132" t="s">
        <v>166</v>
      </c>
    </row>
    <row r="1133" spans="1:2">
      <c r="A1133" t="s">
        <v>134</v>
      </c>
      <c r="B1133" t="s">
        <v>75</v>
      </c>
    </row>
    <row r="1134" spans="1:2">
      <c r="A1134" t="s">
        <v>135</v>
      </c>
      <c r="B1134" t="s">
        <v>167</v>
      </c>
    </row>
    <row r="1135" spans="1:2">
      <c r="A1135" t="s">
        <v>136</v>
      </c>
      <c r="B1135" t="s">
        <v>168</v>
      </c>
    </row>
    <row r="1136" spans="1:2">
      <c r="A1136" t="s">
        <v>137</v>
      </c>
      <c r="B1136" t="s">
        <v>115</v>
      </c>
    </row>
    <row r="1137" spans="1:2">
      <c r="A1137" t="s">
        <v>138</v>
      </c>
      <c r="B1137" t="s">
        <v>169</v>
      </c>
    </row>
    <row r="1138" spans="1:2">
      <c r="A1138" t="s">
        <v>140</v>
      </c>
      <c r="B1138" t="s">
        <v>76</v>
      </c>
    </row>
    <row r="1139" spans="1:2">
      <c r="A1139" t="s">
        <v>141</v>
      </c>
      <c r="B1139" t="s">
        <v>93</v>
      </c>
    </row>
    <row r="1140" spans="1:2">
      <c r="A1140" t="s">
        <v>142</v>
      </c>
      <c r="B1140" t="s">
        <v>94</v>
      </c>
    </row>
    <row r="1141" spans="1:2">
      <c r="A1141" t="s">
        <v>143</v>
      </c>
      <c r="B1141" t="s">
        <v>170</v>
      </c>
    </row>
    <row r="1142" spans="1:2">
      <c r="A1142" t="s">
        <v>144</v>
      </c>
      <c r="B1142" t="s">
        <v>77</v>
      </c>
    </row>
    <row r="1143" spans="1:2">
      <c r="A1143" t="s">
        <v>145</v>
      </c>
      <c r="B1143" t="s">
        <v>171</v>
      </c>
    </row>
    <row r="1144" spans="1:2">
      <c r="A1144" t="s">
        <v>146</v>
      </c>
      <c r="B1144" t="s">
        <v>116</v>
      </c>
    </row>
    <row r="1145" spans="1:2">
      <c r="A1145" t="s">
        <v>147</v>
      </c>
      <c r="B1145" t="s">
        <v>172</v>
      </c>
    </row>
    <row r="1146" spans="1:2">
      <c r="A1146" t="s">
        <v>148</v>
      </c>
      <c r="B1146" t="s">
        <v>78</v>
      </c>
    </row>
    <row r="1147" spans="1:2">
      <c r="A1147" t="s">
        <v>149</v>
      </c>
      <c r="B1147" t="s">
        <v>181</v>
      </c>
    </row>
    <row r="1148" spans="1:2">
      <c r="A1148" t="s">
        <v>150</v>
      </c>
      <c r="B1148" t="s">
        <v>117</v>
      </c>
    </row>
    <row r="1150" spans="1:2">
      <c r="A1150" t="s">
        <v>0</v>
      </c>
    </row>
    <row r="1151" spans="1:2">
      <c r="A1151" t="s">
        <v>15</v>
      </c>
    </row>
    <row r="1152" spans="1:2">
      <c r="A1152" t="s">
        <v>10</v>
      </c>
    </row>
    <row r="1153" spans="1:2">
      <c r="A1153" t="s">
        <v>11</v>
      </c>
    </row>
    <row r="1154" spans="1:2">
      <c r="A1154" t="s">
        <v>38</v>
      </c>
    </row>
    <row r="1155" spans="1:2">
      <c r="A1155" t="s">
        <v>39</v>
      </c>
      <c r="B1155" t="s">
        <v>41</v>
      </c>
    </row>
    <row r="1156" spans="1:2">
      <c r="A1156" t="s">
        <v>48</v>
      </c>
      <c r="B1156" t="s">
        <v>66</v>
      </c>
    </row>
    <row r="1157" spans="1:2">
      <c r="A1157" t="s">
        <v>50</v>
      </c>
      <c r="B1157" t="s">
        <v>67</v>
      </c>
    </row>
    <row r="1158" spans="1:2">
      <c r="A1158" t="s">
        <v>52</v>
      </c>
      <c r="B1158" t="s">
        <v>46</v>
      </c>
    </row>
    <row r="1159" spans="1:2">
      <c r="A1159" t="s">
        <v>54</v>
      </c>
      <c r="B1159" t="s">
        <v>68</v>
      </c>
    </row>
    <row r="1160" spans="1:2">
      <c r="A1160" t="s">
        <v>56</v>
      </c>
      <c r="B1160" t="s">
        <v>69</v>
      </c>
    </row>
    <row r="1161" spans="1:2">
      <c r="A1161" t="s">
        <v>58</v>
      </c>
      <c r="B1161" t="s">
        <v>41</v>
      </c>
    </row>
    <row r="1162" spans="1:2">
      <c r="A1162" t="s">
        <v>60</v>
      </c>
      <c r="B1162" t="s">
        <v>57</v>
      </c>
    </row>
    <row r="1163" spans="1:2">
      <c r="A1163" t="s">
        <v>62</v>
      </c>
      <c r="B1163" t="s">
        <v>57</v>
      </c>
    </row>
    <row r="1164" spans="1:2">
      <c r="A1164" t="s">
        <v>64</v>
      </c>
      <c r="B1164" t="s">
        <v>67</v>
      </c>
    </row>
    <row r="1165" spans="1:2">
      <c r="A1165" t="s">
        <v>101</v>
      </c>
      <c r="B1165" t="s">
        <v>57</v>
      </c>
    </row>
    <row r="1166" spans="1:2">
      <c r="A1166" t="s">
        <v>102</v>
      </c>
      <c r="B1166" t="s">
        <v>68</v>
      </c>
    </row>
    <row r="1167" spans="1:2">
      <c r="A1167" t="s">
        <v>104</v>
      </c>
      <c r="B1167" t="s">
        <v>57</v>
      </c>
    </row>
    <row r="1168" spans="1:2">
      <c r="A1168" t="s">
        <v>106</v>
      </c>
      <c r="B1168" t="s">
        <v>57</v>
      </c>
    </row>
    <row r="1169" spans="1:2">
      <c r="A1169" t="s">
        <v>107</v>
      </c>
      <c r="B1169" t="s">
        <v>41</v>
      </c>
    </row>
    <row r="1170" spans="1:2">
      <c r="A1170" t="s">
        <v>108</v>
      </c>
      <c r="B1170" t="s">
        <v>41</v>
      </c>
    </row>
    <row r="1171" spans="1:2">
      <c r="A1171" t="s">
        <v>109</v>
      </c>
      <c r="B1171" t="s">
        <v>41</v>
      </c>
    </row>
    <row r="1172" spans="1:2">
      <c r="A1172" t="s">
        <v>110</v>
      </c>
      <c r="B1172" t="s">
        <v>66</v>
      </c>
    </row>
    <row r="1173" spans="1:2">
      <c r="A1173" t="s">
        <v>112</v>
      </c>
      <c r="B1173" t="s">
        <v>66</v>
      </c>
    </row>
    <row r="1174" spans="1:2">
      <c r="A1174" t="s">
        <v>113</v>
      </c>
      <c r="B1174" t="s">
        <v>66</v>
      </c>
    </row>
    <row r="1175" spans="1:2">
      <c r="A1175" t="s">
        <v>130</v>
      </c>
      <c r="B1175" t="s">
        <v>66</v>
      </c>
    </row>
    <row r="1176" spans="1:2">
      <c r="A1176" t="s">
        <v>131</v>
      </c>
      <c r="B1176" t="s">
        <v>46</v>
      </c>
    </row>
    <row r="1177" spans="1:2">
      <c r="A1177" t="s">
        <v>132</v>
      </c>
      <c r="B1177" t="s">
        <v>46</v>
      </c>
    </row>
    <row r="1178" spans="1:2">
      <c r="A1178" t="s">
        <v>133</v>
      </c>
      <c r="B1178" t="s">
        <v>46</v>
      </c>
    </row>
    <row r="1179" spans="1:2">
      <c r="A1179" t="s">
        <v>134</v>
      </c>
      <c r="B1179" t="s">
        <v>46</v>
      </c>
    </row>
    <row r="1180" spans="1:2">
      <c r="A1180" t="s">
        <v>135</v>
      </c>
      <c r="B1180" t="s">
        <v>55</v>
      </c>
    </row>
    <row r="1181" spans="1:2">
      <c r="A1181" t="s">
        <v>136</v>
      </c>
      <c r="B1181" t="s">
        <v>55</v>
      </c>
    </row>
    <row r="1182" spans="1:2">
      <c r="A1182" t="s">
        <v>137</v>
      </c>
      <c r="B1182" t="s">
        <v>67</v>
      </c>
    </row>
    <row r="1183" spans="1:2">
      <c r="A1183" t="s">
        <v>138</v>
      </c>
      <c r="B1183" t="s">
        <v>67</v>
      </c>
    </row>
    <row r="1184" spans="1:2">
      <c r="A1184" t="s">
        <v>140</v>
      </c>
      <c r="B1184" t="s">
        <v>67</v>
      </c>
    </row>
    <row r="1185" spans="1:2">
      <c r="A1185" t="s">
        <v>141</v>
      </c>
      <c r="B1185" t="s">
        <v>55</v>
      </c>
    </row>
    <row r="1186" spans="1:2">
      <c r="A1186" t="s">
        <v>142</v>
      </c>
      <c r="B1186" t="s">
        <v>55</v>
      </c>
    </row>
    <row r="1187" spans="1:2">
      <c r="A1187" t="s">
        <v>143</v>
      </c>
      <c r="B1187" t="s">
        <v>55</v>
      </c>
    </row>
    <row r="1188" spans="1:2">
      <c r="A1188" t="s">
        <v>144</v>
      </c>
      <c r="B1188" t="s">
        <v>69</v>
      </c>
    </row>
    <row r="1189" spans="1:2">
      <c r="A1189" t="s">
        <v>145</v>
      </c>
      <c r="B1189" t="s">
        <v>69</v>
      </c>
    </row>
    <row r="1190" spans="1:2">
      <c r="A1190" t="s">
        <v>146</v>
      </c>
      <c r="B1190" t="s">
        <v>69</v>
      </c>
    </row>
    <row r="1191" spans="1:2">
      <c r="A1191" t="s">
        <v>147</v>
      </c>
      <c r="B1191" t="s">
        <v>69</v>
      </c>
    </row>
    <row r="1192" spans="1:2">
      <c r="A1192" t="s">
        <v>148</v>
      </c>
      <c r="B1192" t="s">
        <v>69</v>
      </c>
    </row>
    <row r="1193" spans="1:2">
      <c r="A1193" t="s">
        <v>149</v>
      </c>
      <c r="B1193" t="s">
        <v>68</v>
      </c>
    </row>
    <row r="1194" spans="1:2">
      <c r="A1194" t="s">
        <v>150</v>
      </c>
      <c r="B1194" t="s">
        <v>68</v>
      </c>
    </row>
    <row r="1196" spans="1:2">
      <c r="A1196" t="s">
        <v>0</v>
      </c>
    </row>
    <row r="1197" spans="1:2">
      <c r="A1197" t="s">
        <v>15</v>
      </c>
    </row>
    <row r="1198" spans="1:2">
      <c r="A1198" t="s">
        <v>2</v>
      </c>
    </row>
    <row r="1199" spans="1:2">
      <c r="A1199" t="s">
        <v>12</v>
      </c>
    </row>
    <row r="1200" spans="1:2">
      <c r="A1200" t="s">
        <v>38</v>
      </c>
    </row>
    <row r="1201" spans="1:2">
      <c r="A1201" t="s">
        <v>39</v>
      </c>
      <c r="B1201" t="s">
        <v>59</v>
      </c>
    </row>
    <row r="1202" spans="1:2">
      <c r="A1202" t="s">
        <v>48</v>
      </c>
      <c r="B1202" t="s">
        <v>80</v>
      </c>
    </row>
    <row r="1203" spans="1:2">
      <c r="A1203" t="s">
        <v>50</v>
      </c>
      <c r="B1203" t="s">
        <v>49</v>
      </c>
    </row>
    <row r="1204" spans="1:2">
      <c r="A1204" t="s">
        <v>52</v>
      </c>
      <c r="B1204" t="s">
        <v>70</v>
      </c>
    </row>
    <row r="1205" spans="1:2">
      <c r="A1205" t="s">
        <v>54</v>
      </c>
      <c r="B1205" t="s">
        <v>81</v>
      </c>
    </row>
    <row r="1206" spans="1:2">
      <c r="A1206" t="s">
        <v>56</v>
      </c>
      <c r="B1206" t="s">
        <v>98</v>
      </c>
    </row>
    <row r="1207" spans="1:2">
      <c r="A1207" t="s">
        <v>58</v>
      </c>
      <c r="B1207" t="s">
        <v>61</v>
      </c>
    </row>
    <row r="1208" spans="1:2">
      <c r="A1208" t="s">
        <v>60</v>
      </c>
      <c r="B1208" t="s">
        <v>99</v>
      </c>
    </row>
    <row r="1209" spans="1:2">
      <c r="A1209" t="s">
        <v>62</v>
      </c>
      <c r="B1209" t="s">
        <v>89</v>
      </c>
    </row>
    <row r="1210" spans="1:2">
      <c r="A1210" t="s">
        <v>64</v>
      </c>
      <c r="B1210" t="s">
        <v>105</v>
      </c>
    </row>
    <row r="1211" spans="1:2">
      <c r="A1211" t="s">
        <v>101</v>
      </c>
      <c r="B1211" t="s">
        <v>103</v>
      </c>
    </row>
    <row r="1212" spans="1:2">
      <c r="A1212" t="s">
        <v>102</v>
      </c>
      <c r="B1212" t="s">
        <v>87</v>
      </c>
    </row>
    <row r="1213" spans="1:2">
      <c r="A1213" t="s">
        <v>104</v>
      </c>
      <c r="B1213" t="s">
        <v>65</v>
      </c>
    </row>
    <row r="1214" spans="1:2">
      <c r="A1214" t="s">
        <v>106</v>
      </c>
      <c r="B1214" t="s">
        <v>96</v>
      </c>
    </row>
    <row r="1215" spans="1:2">
      <c r="A1215" t="s">
        <v>107</v>
      </c>
      <c r="B1215" t="s">
        <v>111</v>
      </c>
    </row>
    <row r="1216" spans="1:2">
      <c r="A1216" t="s">
        <v>108</v>
      </c>
      <c r="B1216" t="s">
        <v>88</v>
      </c>
    </row>
    <row r="1217" spans="1:2">
      <c r="A1217" t="s">
        <v>109</v>
      </c>
      <c r="B1217" t="s">
        <v>89</v>
      </c>
    </row>
    <row r="1218" spans="1:2">
      <c r="A1218" t="s">
        <v>110</v>
      </c>
      <c r="B1218" t="s">
        <v>97</v>
      </c>
    </row>
    <row r="1219" spans="1:2">
      <c r="A1219" t="s">
        <v>112</v>
      </c>
      <c r="B1219" t="s">
        <v>71</v>
      </c>
    </row>
    <row r="1220" spans="1:2">
      <c r="A1220" t="s">
        <v>113</v>
      </c>
      <c r="B1220" t="s">
        <v>98</v>
      </c>
    </row>
    <row r="1221" spans="1:2">
      <c r="A1221" t="s">
        <v>130</v>
      </c>
      <c r="B1221" t="s">
        <v>45</v>
      </c>
    </row>
    <row r="1222" spans="1:2">
      <c r="A1222" t="s">
        <v>131</v>
      </c>
      <c r="B1222" t="s">
        <v>44</v>
      </c>
    </row>
    <row r="1223" spans="1:2">
      <c r="A1223" t="s">
        <v>132</v>
      </c>
      <c r="B1223" t="s">
        <v>42</v>
      </c>
    </row>
    <row r="1224" spans="1:2">
      <c r="A1224" t="s">
        <v>133</v>
      </c>
      <c r="B1224" t="s">
        <v>100</v>
      </c>
    </row>
    <row r="1225" spans="1:2">
      <c r="A1225" t="s">
        <v>134</v>
      </c>
      <c r="B1225" t="s">
        <v>118</v>
      </c>
    </row>
    <row r="1226" spans="1:2">
      <c r="A1226" t="s">
        <v>135</v>
      </c>
      <c r="B1226" t="s">
        <v>47</v>
      </c>
    </row>
    <row r="1227" spans="1:2">
      <c r="A1227" t="s">
        <v>136</v>
      </c>
      <c r="B1227" t="s">
        <v>43</v>
      </c>
    </row>
    <row r="1228" spans="1:2">
      <c r="A1228" t="s">
        <v>137</v>
      </c>
      <c r="B1228" t="s">
        <v>68</v>
      </c>
    </row>
    <row r="1229" spans="1:2">
      <c r="A1229" t="s">
        <v>138</v>
      </c>
      <c r="B1229" t="s">
        <v>69</v>
      </c>
    </row>
    <row r="1230" spans="1:2">
      <c r="A1230" t="s">
        <v>140</v>
      </c>
      <c r="B1230" t="s">
        <v>55</v>
      </c>
    </row>
    <row r="1231" spans="1:2">
      <c r="A1231" t="s">
        <v>141</v>
      </c>
      <c r="B1231" t="s">
        <v>57</v>
      </c>
    </row>
    <row r="1232" spans="1:2">
      <c r="A1232" t="s">
        <v>142</v>
      </c>
      <c r="B1232" t="s">
        <v>41</v>
      </c>
    </row>
    <row r="1233" spans="1:2">
      <c r="A1233" t="s">
        <v>143</v>
      </c>
      <c r="B1233" t="s">
        <v>66</v>
      </c>
    </row>
    <row r="1234" spans="1:2">
      <c r="A1234" t="s">
        <v>144</v>
      </c>
      <c r="B1234" t="s">
        <v>67</v>
      </c>
    </row>
    <row r="1235" spans="1:2">
      <c r="A1235" t="s">
        <v>145</v>
      </c>
      <c r="B1235" t="s">
        <v>46</v>
      </c>
    </row>
    <row r="1236" spans="1:2">
      <c r="A1236" t="s">
        <v>146</v>
      </c>
      <c r="B1236" t="s">
        <v>79</v>
      </c>
    </row>
    <row r="1237" spans="1:2">
      <c r="A1237" t="s">
        <v>147</v>
      </c>
      <c r="B1237" t="s">
        <v>40</v>
      </c>
    </row>
    <row r="1238" spans="1:2">
      <c r="A1238" t="s">
        <v>148</v>
      </c>
      <c r="B1238" t="s">
        <v>95</v>
      </c>
    </row>
    <row r="1239" spans="1:2">
      <c r="A1239" t="s">
        <v>149</v>
      </c>
      <c r="B1239" t="s">
        <v>63</v>
      </c>
    </row>
    <row r="1240" spans="1:2">
      <c r="A1240" t="s">
        <v>150</v>
      </c>
      <c r="B1240" t="s">
        <v>182</v>
      </c>
    </row>
    <row r="1242" spans="1:2">
      <c r="A1242" t="s">
        <v>0</v>
      </c>
    </row>
    <row r="1243" spans="1:2">
      <c r="A1243" t="s">
        <v>15</v>
      </c>
    </row>
    <row r="1244" spans="1:2">
      <c r="A1244" t="s">
        <v>7</v>
      </c>
    </row>
    <row r="1245" spans="1:2">
      <c r="A1245" t="s">
        <v>12</v>
      </c>
    </row>
    <row r="1246" spans="1:2">
      <c r="A1246" t="s">
        <v>38</v>
      </c>
    </row>
    <row r="1247" spans="1:2">
      <c r="A1247" t="s">
        <v>39</v>
      </c>
      <c r="B1247" t="s">
        <v>82</v>
      </c>
    </row>
    <row r="1248" spans="1:2">
      <c r="A1248" t="s">
        <v>48</v>
      </c>
      <c r="B1248" t="s">
        <v>68</v>
      </c>
    </row>
    <row r="1249" spans="1:2">
      <c r="A1249" t="s">
        <v>50</v>
      </c>
      <c r="B1249" t="s">
        <v>69</v>
      </c>
    </row>
    <row r="1250" spans="1:2">
      <c r="A1250" t="s">
        <v>52</v>
      </c>
      <c r="B1250" t="s">
        <v>105</v>
      </c>
    </row>
    <row r="1251" spans="1:2">
      <c r="A1251" t="s">
        <v>54</v>
      </c>
      <c r="B1251" t="s">
        <v>79</v>
      </c>
    </row>
    <row r="1252" spans="1:2">
      <c r="A1252" t="s">
        <v>56</v>
      </c>
      <c r="B1252" t="s">
        <v>49</v>
      </c>
    </row>
    <row r="1253" spans="1:2">
      <c r="A1253" t="s">
        <v>58</v>
      </c>
      <c r="B1253" t="s">
        <v>118</v>
      </c>
    </row>
    <row r="1254" spans="1:2">
      <c r="A1254" t="s">
        <v>60</v>
      </c>
      <c r="B1254" t="s">
        <v>53</v>
      </c>
    </row>
    <row r="1255" spans="1:2">
      <c r="A1255" t="s">
        <v>62</v>
      </c>
      <c r="B1255" t="s">
        <v>80</v>
      </c>
    </row>
    <row r="1256" spans="1:2">
      <c r="A1256" t="s">
        <v>64</v>
      </c>
      <c r="B1256" t="s">
        <v>45</v>
      </c>
    </row>
    <row r="1257" spans="1:2">
      <c r="A1257" t="s">
        <v>101</v>
      </c>
      <c r="B1257" t="s">
        <v>90</v>
      </c>
    </row>
    <row r="1258" spans="1:2">
      <c r="A1258" t="s">
        <v>102</v>
      </c>
      <c r="B1258" t="s">
        <v>91</v>
      </c>
    </row>
    <row r="1259" spans="1:2">
      <c r="A1259" t="s">
        <v>104</v>
      </c>
      <c r="B1259" t="s">
        <v>126</v>
      </c>
    </row>
    <row r="1260" spans="1:2">
      <c r="A1260" t="s">
        <v>106</v>
      </c>
      <c r="B1260" t="s">
        <v>129</v>
      </c>
    </row>
    <row r="1261" spans="1:2">
      <c r="A1261" t="s">
        <v>107</v>
      </c>
      <c r="B1261" t="s">
        <v>119</v>
      </c>
    </row>
    <row r="1262" spans="1:2">
      <c r="A1262" t="s">
        <v>108</v>
      </c>
      <c r="B1262" t="s">
        <v>127</v>
      </c>
    </row>
    <row r="1263" spans="1:2">
      <c r="A1263" t="s">
        <v>109</v>
      </c>
      <c r="B1263" t="s">
        <v>120</v>
      </c>
    </row>
    <row r="1264" spans="1:2">
      <c r="A1264" t="s">
        <v>110</v>
      </c>
      <c r="B1264" t="s">
        <v>83</v>
      </c>
    </row>
    <row r="1265" spans="1:2">
      <c r="A1265" t="s">
        <v>112</v>
      </c>
      <c r="B1265" t="s">
        <v>120</v>
      </c>
    </row>
    <row r="1266" spans="1:2">
      <c r="A1266" t="s">
        <v>113</v>
      </c>
      <c r="B1266" t="s">
        <v>83</v>
      </c>
    </row>
    <row r="1267" spans="1:2">
      <c r="A1267" t="s">
        <v>130</v>
      </c>
      <c r="B1267" t="s">
        <v>121</v>
      </c>
    </row>
    <row r="1268" spans="1:2">
      <c r="A1268" t="s">
        <v>131</v>
      </c>
      <c r="B1268" t="s">
        <v>128</v>
      </c>
    </row>
    <row r="1269" spans="1:2">
      <c r="A1269" t="s">
        <v>132</v>
      </c>
      <c r="B1269" t="s">
        <v>183</v>
      </c>
    </row>
    <row r="1270" spans="1:2">
      <c r="A1270" t="s">
        <v>133</v>
      </c>
      <c r="B1270" t="s">
        <v>184</v>
      </c>
    </row>
    <row r="1271" spans="1:2">
      <c r="A1271" t="s">
        <v>134</v>
      </c>
      <c r="B1271" t="s">
        <v>92</v>
      </c>
    </row>
    <row r="1272" spans="1:2">
      <c r="A1272" t="s">
        <v>135</v>
      </c>
      <c r="B1272" t="s">
        <v>74</v>
      </c>
    </row>
    <row r="1273" spans="1:2">
      <c r="A1273" t="s">
        <v>136</v>
      </c>
      <c r="B1273" t="s">
        <v>122</v>
      </c>
    </row>
    <row r="1274" spans="1:2">
      <c r="A1274" t="s">
        <v>137</v>
      </c>
      <c r="B1274" t="s">
        <v>185</v>
      </c>
    </row>
    <row r="1275" spans="1:2">
      <c r="A1275" t="s">
        <v>138</v>
      </c>
      <c r="B1275" t="s">
        <v>74</v>
      </c>
    </row>
    <row r="1276" spans="1:2">
      <c r="A1276" t="s">
        <v>140</v>
      </c>
      <c r="B1276" t="s">
        <v>122</v>
      </c>
    </row>
    <row r="1277" spans="1:2">
      <c r="A1277" t="s">
        <v>141</v>
      </c>
      <c r="B1277" t="s">
        <v>93</v>
      </c>
    </row>
    <row r="1278" spans="1:2">
      <c r="A1278" t="s">
        <v>142</v>
      </c>
      <c r="B1278" t="s">
        <v>123</v>
      </c>
    </row>
    <row r="1279" spans="1:2">
      <c r="A1279" t="s">
        <v>143</v>
      </c>
      <c r="B1279" t="s">
        <v>125</v>
      </c>
    </row>
    <row r="1280" spans="1:2">
      <c r="A1280" t="s">
        <v>144</v>
      </c>
      <c r="B1280" t="s">
        <v>93</v>
      </c>
    </row>
    <row r="1281" spans="1:2">
      <c r="A1281" t="s">
        <v>145</v>
      </c>
      <c r="B1281" t="s">
        <v>124</v>
      </c>
    </row>
    <row r="1282" spans="1:2">
      <c r="A1282" t="s">
        <v>146</v>
      </c>
      <c r="B1282" t="s">
        <v>186</v>
      </c>
    </row>
    <row r="1283" spans="1:2">
      <c r="A1283" t="s">
        <v>147</v>
      </c>
      <c r="B1283" t="s">
        <v>187</v>
      </c>
    </row>
    <row r="1284" spans="1:2">
      <c r="A1284" t="s">
        <v>148</v>
      </c>
      <c r="B1284" t="s">
        <v>94</v>
      </c>
    </row>
    <row r="1285" spans="1:2">
      <c r="A1285" t="s">
        <v>149</v>
      </c>
      <c r="B1285" t="s">
        <v>188</v>
      </c>
    </row>
    <row r="1286" spans="1:2">
      <c r="A1286" t="s">
        <v>150</v>
      </c>
      <c r="B1286" t="s">
        <v>189</v>
      </c>
    </row>
    <row r="1288" spans="1:2">
      <c r="A1288" t="s">
        <v>0</v>
      </c>
    </row>
    <row r="1289" spans="1:2">
      <c r="A1289" t="s">
        <v>15</v>
      </c>
    </row>
    <row r="1290" spans="1:2">
      <c r="A1290" t="s">
        <v>8</v>
      </c>
    </row>
    <row r="1291" spans="1:2">
      <c r="A1291" t="s">
        <v>12</v>
      </c>
    </row>
    <row r="1292" spans="1:2">
      <c r="A1292" t="s">
        <v>38</v>
      </c>
    </row>
    <row r="1293" spans="1:2">
      <c r="A1293" t="s">
        <v>39</v>
      </c>
      <c r="B1293" t="s">
        <v>42</v>
      </c>
    </row>
    <row r="1294" spans="1:2">
      <c r="A1294" t="s">
        <v>48</v>
      </c>
      <c r="B1294" t="s">
        <v>57</v>
      </c>
    </row>
    <row r="1295" spans="1:2">
      <c r="A1295" t="s">
        <v>50</v>
      </c>
      <c r="B1295" t="s">
        <v>79</v>
      </c>
    </row>
    <row r="1296" spans="1:2">
      <c r="A1296" t="s">
        <v>52</v>
      </c>
      <c r="B1296" t="s">
        <v>80</v>
      </c>
    </row>
    <row r="1297" spans="1:2">
      <c r="A1297" t="s">
        <v>54</v>
      </c>
      <c r="B1297" t="s">
        <v>95</v>
      </c>
    </row>
    <row r="1298" spans="1:2">
      <c r="A1298" t="s">
        <v>56</v>
      </c>
      <c r="B1298" t="s">
        <v>51</v>
      </c>
    </row>
    <row r="1299" spans="1:2">
      <c r="A1299" t="s">
        <v>58</v>
      </c>
      <c r="B1299" t="s">
        <v>49</v>
      </c>
    </row>
    <row r="1300" spans="1:2">
      <c r="A1300" t="s">
        <v>60</v>
      </c>
      <c r="B1300" t="s">
        <v>81</v>
      </c>
    </row>
    <row r="1301" spans="1:2">
      <c r="A1301" t="s">
        <v>62</v>
      </c>
      <c r="B1301" t="s">
        <v>43</v>
      </c>
    </row>
    <row r="1302" spans="1:2">
      <c r="A1302" t="s">
        <v>64</v>
      </c>
      <c r="B1302" t="s">
        <v>61</v>
      </c>
    </row>
    <row r="1303" spans="1:2">
      <c r="A1303" t="s">
        <v>101</v>
      </c>
      <c r="B1303" t="s">
        <v>83</v>
      </c>
    </row>
    <row r="1304" spans="1:2">
      <c r="A1304" t="s">
        <v>102</v>
      </c>
      <c r="B1304" t="s">
        <v>90</v>
      </c>
    </row>
    <row r="1305" spans="1:2">
      <c r="A1305" t="s">
        <v>104</v>
      </c>
      <c r="B1305" t="s">
        <v>83</v>
      </c>
    </row>
    <row r="1306" spans="1:2">
      <c r="A1306" t="s">
        <v>106</v>
      </c>
      <c r="B1306" t="s">
        <v>91</v>
      </c>
    </row>
    <row r="1307" spans="1:2">
      <c r="A1307" t="s">
        <v>107</v>
      </c>
      <c r="B1307" t="s">
        <v>126</v>
      </c>
    </row>
    <row r="1308" spans="1:2">
      <c r="A1308" t="s">
        <v>108</v>
      </c>
      <c r="B1308" t="s">
        <v>127</v>
      </c>
    </row>
    <row r="1309" spans="1:2">
      <c r="A1309" t="s">
        <v>109</v>
      </c>
      <c r="B1309" t="s">
        <v>119</v>
      </c>
    </row>
    <row r="1310" spans="1:2">
      <c r="A1310" t="s">
        <v>110</v>
      </c>
      <c r="B1310" t="s">
        <v>73</v>
      </c>
    </row>
    <row r="1311" spans="1:2">
      <c r="A1311" t="s">
        <v>112</v>
      </c>
      <c r="B1311" t="s">
        <v>129</v>
      </c>
    </row>
    <row r="1312" spans="1:2">
      <c r="A1312" t="s">
        <v>113</v>
      </c>
      <c r="B1312" t="s">
        <v>120</v>
      </c>
    </row>
    <row r="1313" spans="1:2">
      <c r="A1313" t="s">
        <v>130</v>
      </c>
      <c r="B1313" t="s">
        <v>92</v>
      </c>
    </row>
    <row r="1314" spans="1:2">
      <c r="A1314" t="s">
        <v>131</v>
      </c>
      <c r="B1314" t="s">
        <v>122</v>
      </c>
    </row>
    <row r="1315" spans="1:2">
      <c r="A1315" t="s">
        <v>132</v>
      </c>
      <c r="B1315" t="s">
        <v>121</v>
      </c>
    </row>
    <row r="1316" spans="1:2">
      <c r="A1316" t="s">
        <v>133</v>
      </c>
      <c r="B1316" t="s">
        <v>128</v>
      </c>
    </row>
    <row r="1317" spans="1:2">
      <c r="A1317" t="s">
        <v>134</v>
      </c>
      <c r="B1317" t="s">
        <v>184</v>
      </c>
    </row>
    <row r="1318" spans="1:2">
      <c r="A1318" t="s">
        <v>135</v>
      </c>
      <c r="B1318" t="s">
        <v>183</v>
      </c>
    </row>
    <row r="1319" spans="1:2">
      <c r="A1319" t="s">
        <v>136</v>
      </c>
      <c r="B1319" t="s">
        <v>185</v>
      </c>
    </row>
    <row r="1320" spans="1:2">
      <c r="A1320" t="s">
        <v>137</v>
      </c>
      <c r="B1320" t="s">
        <v>122</v>
      </c>
    </row>
    <row r="1321" spans="1:2">
      <c r="A1321" t="s">
        <v>138</v>
      </c>
      <c r="B1321" t="s">
        <v>92</v>
      </c>
    </row>
    <row r="1322" spans="1:2">
      <c r="A1322" t="s">
        <v>140</v>
      </c>
      <c r="B1322" t="s">
        <v>74</v>
      </c>
    </row>
    <row r="1323" spans="1:2">
      <c r="A1323" t="s">
        <v>141</v>
      </c>
      <c r="B1323" t="s">
        <v>94</v>
      </c>
    </row>
    <row r="1324" spans="1:2">
      <c r="A1324" t="s">
        <v>142</v>
      </c>
      <c r="B1324" t="s">
        <v>93</v>
      </c>
    </row>
    <row r="1325" spans="1:2">
      <c r="A1325" t="s">
        <v>143</v>
      </c>
      <c r="B1325" t="s">
        <v>123</v>
      </c>
    </row>
    <row r="1326" spans="1:2">
      <c r="A1326" t="s">
        <v>144</v>
      </c>
      <c r="B1326" t="s">
        <v>125</v>
      </c>
    </row>
    <row r="1327" spans="1:2">
      <c r="A1327" t="s">
        <v>145</v>
      </c>
      <c r="B1327" t="s">
        <v>124</v>
      </c>
    </row>
    <row r="1328" spans="1:2">
      <c r="A1328" t="s">
        <v>146</v>
      </c>
      <c r="B1328" t="s">
        <v>117</v>
      </c>
    </row>
    <row r="1329" spans="1:2">
      <c r="A1329" t="s">
        <v>147</v>
      </c>
      <c r="B1329" t="s">
        <v>190</v>
      </c>
    </row>
    <row r="1330" spans="1:2">
      <c r="A1330" t="s">
        <v>148</v>
      </c>
      <c r="B1330" t="s">
        <v>181</v>
      </c>
    </row>
    <row r="1331" spans="1:2">
      <c r="A1331" t="s">
        <v>149</v>
      </c>
      <c r="B1331" t="s">
        <v>191</v>
      </c>
    </row>
    <row r="1332" spans="1:2">
      <c r="A1332" t="s">
        <v>150</v>
      </c>
      <c r="B1332" t="s">
        <v>192</v>
      </c>
    </row>
    <row r="1334" spans="1:2">
      <c r="A1334" t="s">
        <v>0</v>
      </c>
    </row>
    <row r="1335" spans="1:2">
      <c r="A1335" t="s">
        <v>15</v>
      </c>
    </row>
    <row r="1336" spans="1:2">
      <c r="A1336" t="s">
        <v>9</v>
      </c>
    </row>
    <row r="1337" spans="1:2">
      <c r="A1337" t="s">
        <v>12</v>
      </c>
    </row>
    <row r="1338" spans="1:2">
      <c r="A1338" t="s">
        <v>38</v>
      </c>
    </row>
    <row r="1339" spans="1:2">
      <c r="A1339" t="s">
        <v>39</v>
      </c>
      <c r="B1339" t="s">
        <v>82</v>
      </c>
    </row>
    <row r="1340" spans="1:2">
      <c r="A1340" t="s">
        <v>48</v>
      </c>
      <c r="B1340" t="s">
        <v>41</v>
      </c>
    </row>
    <row r="1341" spans="1:2">
      <c r="A1341" t="s">
        <v>50</v>
      </c>
      <c r="B1341" t="s">
        <v>97</v>
      </c>
    </row>
    <row r="1342" spans="1:2">
      <c r="A1342" t="s">
        <v>52</v>
      </c>
      <c r="B1342" t="s">
        <v>40</v>
      </c>
    </row>
    <row r="1343" spans="1:2">
      <c r="A1343" t="s">
        <v>54</v>
      </c>
      <c r="B1343" t="s">
        <v>70</v>
      </c>
    </row>
    <row r="1344" spans="1:2">
      <c r="A1344" t="s">
        <v>56</v>
      </c>
      <c r="B1344" t="s">
        <v>80</v>
      </c>
    </row>
    <row r="1345" spans="1:2">
      <c r="A1345" t="s">
        <v>58</v>
      </c>
      <c r="B1345" t="s">
        <v>49</v>
      </c>
    </row>
    <row r="1346" spans="1:2">
      <c r="A1346" t="s">
        <v>60</v>
      </c>
      <c r="B1346" t="s">
        <v>66</v>
      </c>
    </row>
    <row r="1347" spans="1:2">
      <c r="A1347" t="s">
        <v>62</v>
      </c>
      <c r="B1347" t="s">
        <v>53</v>
      </c>
    </row>
    <row r="1348" spans="1:2">
      <c r="A1348" t="s">
        <v>64</v>
      </c>
      <c r="B1348" t="s">
        <v>57</v>
      </c>
    </row>
    <row r="1349" spans="1:2">
      <c r="A1349" t="s">
        <v>101</v>
      </c>
      <c r="B1349" t="s">
        <v>83</v>
      </c>
    </row>
    <row r="1350" spans="1:2">
      <c r="A1350" t="s">
        <v>102</v>
      </c>
      <c r="B1350" t="s">
        <v>90</v>
      </c>
    </row>
    <row r="1351" spans="1:2">
      <c r="A1351" t="s">
        <v>104</v>
      </c>
      <c r="B1351" t="s">
        <v>91</v>
      </c>
    </row>
    <row r="1352" spans="1:2">
      <c r="A1352" t="s">
        <v>106</v>
      </c>
      <c r="B1352" t="s">
        <v>126</v>
      </c>
    </row>
    <row r="1353" spans="1:2">
      <c r="A1353" t="s">
        <v>107</v>
      </c>
      <c r="B1353" t="s">
        <v>127</v>
      </c>
    </row>
    <row r="1354" spans="1:2">
      <c r="A1354" t="s">
        <v>108</v>
      </c>
      <c r="B1354" t="s">
        <v>129</v>
      </c>
    </row>
    <row r="1355" spans="1:2">
      <c r="A1355" t="s">
        <v>109</v>
      </c>
      <c r="B1355" t="s">
        <v>120</v>
      </c>
    </row>
    <row r="1356" spans="1:2">
      <c r="A1356" t="s">
        <v>110</v>
      </c>
      <c r="B1356" t="s">
        <v>119</v>
      </c>
    </row>
    <row r="1357" spans="1:2">
      <c r="A1357" t="s">
        <v>112</v>
      </c>
      <c r="B1357" t="s">
        <v>90</v>
      </c>
    </row>
    <row r="1358" spans="1:2">
      <c r="A1358" t="s">
        <v>113</v>
      </c>
      <c r="B1358" t="s">
        <v>83</v>
      </c>
    </row>
    <row r="1359" spans="1:2">
      <c r="A1359" t="s">
        <v>130</v>
      </c>
      <c r="B1359" t="s">
        <v>74</v>
      </c>
    </row>
    <row r="1360" spans="1:2">
      <c r="A1360" t="s">
        <v>131</v>
      </c>
      <c r="B1360" t="s">
        <v>92</v>
      </c>
    </row>
    <row r="1361" spans="1:2">
      <c r="A1361" t="s">
        <v>132</v>
      </c>
      <c r="B1361" t="s">
        <v>122</v>
      </c>
    </row>
    <row r="1362" spans="1:2">
      <c r="A1362" t="s">
        <v>133</v>
      </c>
      <c r="B1362" t="s">
        <v>121</v>
      </c>
    </row>
    <row r="1363" spans="1:2">
      <c r="A1363" t="s">
        <v>134</v>
      </c>
      <c r="B1363" t="s">
        <v>128</v>
      </c>
    </row>
    <row r="1364" spans="1:2">
      <c r="A1364" t="s">
        <v>135</v>
      </c>
      <c r="B1364" t="s">
        <v>184</v>
      </c>
    </row>
    <row r="1365" spans="1:2">
      <c r="A1365" t="s">
        <v>136</v>
      </c>
      <c r="B1365" t="s">
        <v>183</v>
      </c>
    </row>
    <row r="1366" spans="1:2">
      <c r="A1366" t="s">
        <v>137</v>
      </c>
      <c r="B1366" t="s">
        <v>185</v>
      </c>
    </row>
    <row r="1367" spans="1:2">
      <c r="A1367" t="s">
        <v>138</v>
      </c>
      <c r="B1367" t="s">
        <v>92</v>
      </c>
    </row>
    <row r="1368" spans="1:2">
      <c r="A1368" t="s">
        <v>140</v>
      </c>
      <c r="B1368" t="s">
        <v>74</v>
      </c>
    </row>
    <row r="1369" spans="1:2">
      <c r="A1369" t="s">
        <v>141</v>
      </c>
      <c r="B1369" t="s">
        <v>187</v>
      </c>
    </row>
    <row r="1370" spans="1:2">
      <c r="A1370" t="s">
        <v>142</v>
      </c>
      <c r="B1370" t="s">
        <v>190</v>
      </c>
    </row>
    <row r="1371" spans="1:2">
      <c r="A1371" t="s">
        <v>143</v>
      </c>
      <c r="B1371" t="s">
        <v>93</v>
      </c>
    </row>
    <row r="1372" spans="1:2">
      <c r="A1372" t="s">
        <v>144</v>
      </c>
      <c r="B1372" t="s">
        <v>123</v>
      </c>
    </row>
    <row r="1373" spans="1:2">
      <c r="A1373" t="s">
        <v>145</v>
      </c>
      <c r="B1373" t="s">
        <v>125</v>
      </c>
    </row>
    <row r="1374" spans="1:2">
      <c r="A1374" t="s">
        <v>146</v>
      </c>
      <c r="B1374" t="s">
        <v>124</v>
      </c>
    </row>
    <row r="1375" spans="1:2">
      <c r="A1375" t="s">
        <v>147</v>
      </c>
      <c r="B1375" t="s">
        <v>186</v>
      </c>
    </row>
    <row r="1376" spans="1:2">
      <c r="A1376" t="s">
        <v>148</v>
      </c>
      <c r="B1376" t="s">
        <v>186</v>
      </c>
    </row>
    <row r="1377" spans="1:2">
      <c r="A1377" t="s">
        <v>149</v>
      </c>
      <c r="B1377" t="s">
        <v>94</v>
      </c>
    </row>
    <row r="1378" spans="1:2">
      <c r="A1378" t="s">
        <v>150</v>
      </c>
      <c r="B1378" t="s">
        <v>186</v>
      </c>
    </row>
    <row r="1380" spans="1:2">
      <c r="A1380" t="s">
        <v>0</v>
      </c>
    </row>
    <row r="1381" spans="1:2">
      <c r="A1381" t="s">
        <v>15</v>
      </c>
    </row>
    <row r="1382" spans="1:2">
      <c r="A1382" t="s">
        <v>10</v>
      </c>
    </row>
    <row r="1383" spans="1:2">
      <c r="A1383" t="s">
        <v>12</v>
      </c>
    </row>
    <row r="1384" spans="1:2">
      <c r="A1384" t="s">
        <v>38</v>
      </c>
    </row>
    <row r="1385" spans="1:2">
      <c r="A1385" t="s">
        <v>39</v>
      </c>
      <c r="B1385" t="s">
        <v>59</v>
      </c>
    </row>
    <row r="1386" spans="1:2">
      <c r="A1386" t="s">
        <v>48</v>
      </c>
      <c r="B1386" t="s">
        <v>66</v>
      </c>
    </row>
    <row r="1387" spans="1:2">
      <c r="A1387" t="s">
        <v>50</v>
      </c>
      <c r="B1387" t="s">
        <v>44</v>
      </c>
    </row>
    <row r="1388" spans="1:2">
      <c r="A1388" t="s">
        <v>52</v>
      </c>
      <c r="B1388" t="s">
        <v>80</v>
      </c>
    </row>
    <row r="1389" spans="1:2">
      <c r="A1389" t="s">
        <v>54</v>
      </c>
      <c r="B1389" t="s">
        <v>88</v>
      </c>
    </row>
    <row r="1390" spans="1:2">
      <c r="A1390" t="s">
        <v>56</v>
      </c>
      <c r="B1390" t="s">
        <v>118</v>
      </c>
    </row>
    <row r="1391" spans="1:2">
      <c r="A1391" t="s">
        <v>58</v>
      </c>
      <c r="B1391" t="s">
        <v>49</v>
      </c>
    </row>
    <row r="1392" spans="1:2">
      <c r="A1392" t="s">
        <v>60</v>
      </c>
      <c r="B1392" t="s">
        <v>47</v>
      </c>
    </row>
    <row r="1393" spans="1:2">
      <c r="A1393" t="s">
        <v>62</v>
      </c>
      <c r="B1393" t="s">
        <v>103</v>
      </c>
    </row>
    <row r="1394" spans="1:2">
      <c r="A1394" t="s">
        <v>64</v>
      </c>
      <c r="B1394" t="s">
        <v>95</v>
      </c>
    </row>
    <row r="1395" spans="1:2">
      <c r="A1395" t="s">
        <v>101</v>
      </c>
      <c r="B1395" t="s">
        <v>67</v>
      </c>
    </row>
    <row r="1396" spans="1:2">
      <c r="A1396" t="s">
        <v>102</v>
      </c>
      <c r="B1396" t="s">
        <v>65</v>
      </c>
    </row>
    <row r="1397" spans="1:2">
      <c r="A1397" t="s">
        <v>104</v>
      </c>
      <c r="B1397" t="s">
        <v>63</v>
      </c>
    </row>
    <row r="1398" spans="1:2">
      <c r="A1398" t="s">
        <v>106</v>
      </c>
      <c r="B1398" t="s">
        <v>111</v>
      </c>
    </row>
    <row r="1399" spans="1:2">
      <c r="A1399" t="s">
        <v>107</v>
      </c>
      <c r="B1399" t="s">
        <v>51</v>
      </c>
    </row>
    <row r="1400" spans="1:2">
      <c r="A1400" t="s">
        <v>108</v>
      </c>
      <c r="B1400" t="s">
        <v>89</v>
      </c>
    </row>
    <row r="1401" spans="1:2">
      <c r="A1401" t="s">
        <v>109</v>
      </c>
      <c r="B1401" t="s">
        <v>46</v>
      </c>
    </row>
    <row r="1402" spans="1:2">
      <c r="A1402" t="s">
        <v>110</v>
      </c>
      <c r="B1402" t="s">
        <v>71</v>
      </c>
    </row>
    <row r="1403" spans="1:2">
      <c r="A1403" t="s">
        <v>112</v>
      </c>
      <c r="B1403" t="s">
        <v>105</v>
      </c>
    </row>
    <row r="1404" spans="1:2">
      <c r="A1404" t="s">
        <v>113</v>
      </c>
      <c r="B1404" t="s">
        <v>68</v>
      </c>
    </row>
    <row r="1405" spans="1:2">
      <c r="A1405" t="s">
        <v>130</v>
      </c>
      <c r="B1405" t="s">
        <v>98</v>
      </c>
    </row>
    <row r="1406" spans="1:2">
      <c r="A1406" t="s">
        <v>131</v>
      </c>
      <c r="B1406" t="s">
        <v>61</v>
      </c>
    </row>
    <row r="1407" spans="1:2">
      <c r="A1407" t="s">
        <v>132</v>
      </c>
      <c r="B1407" t="s">
        <v>42</v>
      </c>
    </row>
    <row r="1408" spans="1:2">
      <c r="A1408" t="s">
        <v>133</v>
      </c>
      <c r="B1408" t="s">
        <v>79</v>
      </c>
    </row>
    <row r="1409" spans="1:2">
      <c r="A1409" t="s">
        <v>134</v>
      </c>
      <c r="B1409" t="s">
        <v>69</v>
      </c>
    </row>
    <row r="1410" spans="1:2">
      <c r="A1410" t="s">
        <v>135</v>
      </c>
      <c r="B1410" t="s">
        <v>55</v>
      </c>
    </row>
    <row r="1411" spans="1:2">
      <c r="A1411" t="s">
        <v>136</v>
      </c>
      <c r="B1411" t="s">
        <v>57</v>
      </c>
    </row>
    <row r="1412" spans="1:2">
      <c r="A1412" t="s">
        <v>137</v>
      </c>
      <c r="B1412" t="s">
        <v>41</v>
      </c>
    </row>
    <row r="1413" spans="1:2">
      <c r="A1413" t="s">
        <v>138</v>
      </c>
      <c r="B1413" t="s">
        <v>66</v>
      </c>
    </row>
    <row r="1414" spans="1:2">
      <c r="A1414" t="s">
        <v>140</v>
      </c>
      <c r="B1414" t="s">
        <v>81</v>
      </c>
    </row>
    <row r="1415" spans="1:2">
      <c r="A1415" t="s">
        <v>141</v>
      </c>
      <c r="B1415" t="s">
        <v>96</v>
      </c>
    </row>
    <row r="1416" spans="1:2">
      <c r="A1416" t="s">
        <v>142</v>
      </c>
      <c r="B1416" t="s">
        <v>97</v>
      </c>
    </row>
    <row r="1417" spans="1:2">
      <c r="A1417" t="s">
        <v>143</v>
      </c>
      <c r="B1417" t="s">
        <v>100</v>
      </c>
    </row>
    <row r="1418" spans="1:2">
      <c r="A1418" t="s">
        <v>144</v>
      </c>
      <c r="B1418" t="s">
        <v>40</v>
      </c>
    </row>
    <row r="1419" spans="1:2">
      <c r="A1419" t="s">
        <v>145</v>
      </c>
      <c r="B1419" t="s">
        <v>70</v>
      </c>
    </row>
    <row r="1420" spans="1:2">
      <c r="A1420" t="s">
        <v>146</v>
      </c>
      <c r="B1420" t="s">
        <v>44</v>
      </c>
    </row>
    <row r="1421" spans="1:2">
      <c r="A1421" t="s">
        <v>147</v>
      </c>
      <c r="B1421" t="s">
        <v>45</v>
      </c>
    </row>
    <row r="1422" spans="1:2">
      <c r="A1422" t="s">
        <v>148</v>
      </c>
      <c r="B1422" t="s">
        <v>118</v>
      </c>
    </row>
    <row r="1423" spans="1:2">
      <c r="A1423" t="s">
        <v>149</v>
      </c>
      <c r="B1423" t="s">
        <v>99</v>
      </c>
    </row>
    <row r="1424" spans="1:2">
      <c r="A1424" t="s">
        <v>150</v>
      </c>
      <c r="B1424" t="s">
        <v>87</v>
      </c>
    </row>
    <row r="1426" spans="1:2">
      <c r="A1426" t="s">
        <v>0</v>
      </c>
    </row>
    <row r="1427" spans="1:2">
      <c r="A1427" t="s">
        <v>16</v>
      </c>
    </row>
    <row r="1428" spans="1:2">
      <c r="A1428" t="s">
        <v>2</v>
      </c>
    </row>
    <row r="1429" spans="1:2">
      <c r="A1429" t="s">
        <v>3</v>
      </c>
    </row>
    <row r="1430" spans="1:2">
      <c r="A1430" t="s">
        <v>38</v>
      </c>
    </row>
    <row r="1431" spans="1:2">
      <c r="A1431" t="s">
        <v>39</v>
      </c>
      <c r="B1431" t="s">
        <v>45</v>
      </c>
    </row>
    <row r="1432" spans="1:2">
      <c r="A1432" t="s">
        <v>48</v>
      </c>
      <c r="B1432" t="s">
        <v>71</v>
      </c>
    </row>
    <row r="1433" spans="1:2">
      <c r="A1433" t="s">
        <v>50</v>
      </c>
      <c r="B1433" t="s">
        <v>95</v>
      </c>
    </row>
    <row r="1434" spans="1:2">
      <c r="A1434" t="s">
        <v>52</v>
      </c>
      <c r="B1434" t="s">
        <v>47</v>
      </c>
    </row>
    <row r="1435" spans="1:2">
      <c r="A1435" t="s">
        <v>54</v>
      </c>
      <c r="B1435" t="s">
        <v>98</v>
      </c>
    </row>
    <row r="1436" spans="1:2">
      <c r="A1436" t="s">
        <v>56</v>
      </c>
      <c r="B1436" t="s">
        <v>45</v>
      </c>
    </row>
    <row r="1437" spans="1:2">
      <c r="A1437" t="s">
        <v>58</v>
      </c>
      <c r="B1437" t="s">
        <v>45</v>
      </c>
    </row>
    <row r="1438" spans="1:2">
      <c r="A1438" t="s">
        <v>60</v>
      </c>
      <c r="B1438" t="s">
        <v>79</v>
      </c>
    </row>
    <row r="1439" spans="1:2">
      <c r="A1439" t="s">
        <v>62</v>
      </c>
      <c r="B1439" t="s">
        <v>42</v>
      </c>
    </row>
    <row r="1440" spans="1:2">
      <c r="A1440" t="s">
        <v>64</v>
      </c>
      <c r="B1440" t="s">
        <v>46</v>
      </c>
    </row>
    <row r="1441" spans="1:2">
      <c r="A1441" t="s">
        <v>101</v>
      </c>
      <c r="B1441" t="s">
        <v>95</v>
      </c>
    </row>
    <row r="1442" spans="1:2">
      <c r="A1442" t="s">
        <v>102</v>
      </c>
      <c r="B1442" t="s">
        <v>100</v>
      </c>
    </row>
    <row r="1443" spans="1:2">
      <c r="A1443" t="s">
        <v>104</v>
      </c>
      <c r="B1443" t="s">
        <v>81</v>
      </c>
    </row>
    <row r="1444" spans="1:2">
      <c r="A1444" t="s">
        <v>106</v>
      </c>
      <c r="B1444" t="s">
        <v>46</v>
      </c>
    </row>
    <row r="1445" spans="1:2">
      <c r="A1445" t="s">
        <v>107</v>
      </c>
      <c r="B1445" t="s">
        <v>43</v>
      </c>
    </row>
    <row r="1446" spans="1:2">
      <c r="A1446" t="s">
        <v>108</v>
      </c>
      <c r="B1446" t="s">
        <v>51</v>
      </c>
    </row>
    <row r="1447" spans="1:2">
      <c r="A1447" t="s">
        <v>109</v>
      </c>
      <c r="B1447" t="s">
        <v>82</v>
      </c>
    </row>
    <row r="1448" spans="1:2">
      <c r="A1448" t="s">
        <v>110</v>
      </c>
      <c r="B1448" t="s">
        <v>68</v>
      </c>
    </row>
    <row r="1449" spans="1:2">
      <c r="A1449" t="s">
        <v>112</v>
      </c>
      <c r="B1449" t="s">
        <v>96</v>
      </c>
    </row>
    <row r="1450" spans="1:2">
      <c r="A1450" t="s">
        <v>113</v>
      </c>
      <c r="B1450" t="s">
        <v>49</v>
      </c>
    </row>
    <row r="1451" spans="1:2">
      <c r="A1451" t="s">
        <v>130</v>
      </c>
      <c r="B1451" t="s">
        <v>69</v>
      </c>
    </row>
    <row r="1452" spans="1:2">
      <c r="A1452" t="s">
        <v>131</v>
      </c>
      <c r="B1452" t="s">
        <v>53</v>
      </c>
    </row>
    <row r="1453" spans="1:2">
      <c r="A1453" t="s">
        <v>132</v>
      </c>
      <c r="B1453" t="s">
        <v>103</v>
      </c>
    </row>
    <row r="1454" spans="1:2">
      <c r="A1454" t="s">
        <v>133</v>
      </c>
      <c r="B1454" t="s">
        <v>55</v>
      </c>
    </row>
    <row r="1455" spans="1:2">
      <c r="A1455" t="s">
        <v>134</v>
      </c>
      <c r="B1455" t="s">
        <v>61</v>
      </c>
    </row>
    <row r="1456" spans="1:2">
      <c r="A1456" t="s">
        <v>135</v>
      </c>
      <c r="B1456" t="s">
        <v>40</v>
      </c>
    </row>
    <row r="1457" spans="1:2">
      <c r="A1457" t="s">
        <v>136</v>
      </c>
      <c r="B1457" t="s">
        <v>97</v>
      </c>
    </row>
    <row r="1458" spans="1:2">
      <c r="A1458" t="s">
        <v>137</v>
      </c>
      <c r="B1458" t="s">
        <v>44</v>
      </c>
    </row>
    <row r="1459" spans="1:2">
      <c r="A1459" t="s">
        <v>138</v>
      </c>
      <c r="B1459" t="s">
        <v>70</v>
      </c>
    </row>
    <row r="1460" spans="1:2">
      <c r="A1460" t="s">
        <v>140</v>
      </c>
      <c r="B1460" t="s">
        <v>65</v>
      </c>
    </row>
    <row r="1461" spans="1:2">
      <c r="A1461" t="s">
        <v>141</v>
      </c>
      <c r="B1461" t="s">
        <v>89</v>
      </c>
    </row>
    <row r="1462" spans="1:2">
      <c r="A1462" t="s">
        <v>142</v>
      </c>
      <c r="B1462" t="s">
        <v>47</v>
      </c>
    </row>
    <row r="1463" spans="1:2">
      <c r="A1463" t="s">
        <v>143</v>
      </c>
      <c r="B1463" t="s">
        <v>88</v>
      </c>
    </row>
    <row r="1464" spans="1:2">
      <c r="A1464" t="s">
        <v>144</v>
      </c>
      <c r="B1464" t="s">
        <v>103</v>
      </c>
    </row>
    <row r="1465" spans="1:2">
      <c r="A1465" t="s">
        <v>145</v>
      </c>
      <c r="B1465" t="s">
        <v>57</v>
      </c>
    </row>
    <row r="1466" spans="1:2">
      <c r="A1466" t="s">
        <v>146</v>
      </c>
      <c r="B1466" t="s">
        <v>63</v>
      </c>
    </row>
    <row r="1467" spans="1:2">
      <c r="A1467" t="s">
        <v>147</v>
      </c>
      <c r="B1467" t="s">
        <v>80</v>
      </c>
    </row>
    <row r="1468" spans="1:2">
      <c r="A1468" t="s">
        <v>148</v>
      </c>
      <c r="B1468" t="s">
        <v>111</v>
      </c>
    </row>
    <row r="1469" spans="1:2">
      <c r="A1469" t="s">
        <v>149</v>
      </c>
      <c r="B1469" t="s">
        <v>41</v>
      </c>
    </row>
    <row r="1470" spans="1:2">
      <c r="A1470" t="s">
        <v>150</v>
      </c>
      <c r="B1470" t="s">
        <v>98</v>
      </c>
    </row>
    <row r="1471" spans="1:2">
      <c r="A1471" t="s">
        <v>193</v>
      </c>
      <c r="B1471" t="s">
        <v>118</v>
      </c>
    </row>
    <row r="1472" spans="1:2">
      <c r="A1472" t="s">
        <v>194</v>
      </c>
      <c r="B1472" t="s">
        <v>105</v>
      </c>
    </row>
    <row r="1473" spans="1:2">
      <c r="A1473" t="s">
        <v>195</v>
      </c>
      <c r="B1473" t="s">
        <v>71</v>
      </c>
    </row>
    <row r="1474" spans="1:2">
      <c r="A1474" t="s">
        <v>196</v>
      </c>
      <c r="B1474" t="s">
        <v>87</v>
      </c>
    </row>
    <row r="1475" spans="1:2">
      <c r="A1475" t="s">
        <v>197</v>
      </c>
      <c r="B1475" t="s">
        <v>42</v>
      </c>
    </row>
    <row r="1476" spans="1:2">
      <c r="A1476" t="s">
        <v>198</v>
      </c>
      <c r="B1476" t="s">
        <v>67</v>
      </c>
    </row>
    <row r="1477" spans="1:2">
      <c r="A1477" t="s">
        <v>199</v>
      </c>
      <c r="B1477" t="s">
        <v>43</v>
      </c>
    </row>
    <row r="1478" spans="1:2">
      <c r="A1478" t="s">
        <v>200</v>
      </c>
      <c r="B1478" t="s">
        <v>51</v>
      </c>
    </row>
    <row r="1479" spans="1:2">
      <c r="A1479" t="s">
        <v>201</v>
      </c>
      <c r="B1479" t="s">
        <v>99</v>
      </c>
    </row>
    <row r="1480" spans="1:2">
      <c r="A1480" t="s">
        <v>202</v>
      </c>
      <c r="B1480" t="s">
        <v>87</v>
      </c>
    </row>
    <row r="1481" spans="1:2">
      <c r="A1481" t="s">
        <v>203</v>
      </c>
      <c r="B1481" t="s">
        <v>79</v>
      </c>
    </row>
    <row r="1482" spans="1:2">
      <c r="A1482" t="s">
        <v>204</v>
      </c>
      <c r="B1482" t="s">
        <v>88</v>
      </c>
    </row>
    <row r="1483" spans="1:2">
      <c r="A1483" t="s">
        <v>205</v>
      </c>
      <c r="B1483" t="s">
        <v>82</v>
      </c>
    </row>
    <row r="1484" spans="1:2">
      <c r="A1484" t="s">
        <v>206</v>
      </c>
      <c r="B1484" t="s">
        <v>100</v>
      </c>
    </row>
    <row r="1485" spans="1:2">
      <c r="A1485" t="s">
        <v>207</v>
      </c>
      <c r="B1485" t="s">
        <v>61</v>
      </c>
    </row>
    <row r="1486" spans="1:2">
      <c r="A1486" t="s">
        <v>208</v>
      </c>
      <c r="B1486" t="s">
        <v>99</v>
      </c>
    </row>
    <row r="1487" spans="1:2">
      <c r="A1487" t="s">
        <v>209</v>
      </c>
      <c r="B1487" t="s">
        <v>65</v>
      </c>
    </row>
    <row r="1488" spans="1:2">
      <c r="A1488" t="s">
        <v>210</v>
      </c>
      <c r="B1488" t="s">
        <v>67</v>
      </c>
    </row>
    <row r="1489" spans="1:2">
      <c r="A1489" t="s">
        <v>211</v>
      </c>
      <c r="B1489" t="s">
        <v>44</v>
      </c>
    </row>
    <row r="1490" spans="1:2">
      <c r="A1490" t="s">
        <v>212</v>
      </c>
      <c r="B1490" t="s">
        <v>97</v>
      </c>
    </row>
    <row r="1491" spans="1:2">
      <c r="A1491" t="s">
        <v>213</v>
      </c>
      <c r="B1491" t="s">
        <v>55</v>
      </c>
    </row>
    <row r="1492" spans="1:2">
      <c r="A1492" t="s">
        <v>214</v>
      </c>
      <c r="B1492" t="s">
        <v>88</v>
      </c>
    </row>
    <row r="1493" spans="1:2">
      <c r="A1493" t="s">
        <v>215</v>
      </c>
      <c r="B1493" t="s">
        <v>49</v>
      </c>
    </row>
    <row r="1494" spans="1:2">
      <c r="A1494" t="s">
        <v>216</v>
      </c>
      <c r="B1494" t="s">
        <v>40</v>
      </c>
    </row>
    <row r="1495" spans="1:2">
      <c r="A1495" t="s">
        <v>217</v>
      </c>
      <c r="B1495" t="s">
        <v>81</v>
      </c>
    </row>
    <row r="1496" spans="1:2">
      <c r="A1496" t="s">
        <v>218</v>
      </c>
      <c r="B1496" t="s">
        <v>70</v>
      </c>
    </row>
    <row r="1497" spans="1:2">
      <c r="A1497" t="s">
        <v>219</v>
      </c>
      <c r="B1497" t="s">
        <v>63</v>
      </c>
    </row>
    <row r="1498" spans="1:2">
      <c r="A1498" t="s">
        <v>220</v>
      </c>
      <c r="B1498" t="s">
        <v>118</v>
      </c>
    </row>
    <row r="1499" spans="1:2">
      <c r="A1499" t="s">
        <v>221</v>
      </c>
      <c r="B1499" t="s">
        <v>59</v>
      </c>
    </row>
    <row r="1500" spans="1:2">
      <c r="A1500" t="s">
        <v>222</v>
      </c>
      <c r="B1500" t="s">
        <v>96</v>
      </c>
    </row>
    <row r="1501" spans="1:2">
      <c r="A1501" t="s">
        <v>223</v>
      </c>
      <c r="B1501" t="s">
        <v>68</v>
      </c>
    </row>
    <row r="1502" spans="1:2">
      <c r="A1502" t="s">
        <v>224</v>
      </c>
      <c r="B1502" t="s">
        <v>66</v>
      </c>
    </row>
    <row r="1503" spans="1:2">
      <c r="A1503" t="s">
        <v>225</v>
      </c>
      <c r="B1503" t="s">
        <v>89</v>
      </c>
    </row>
    <row r="1504" spans="1:2">
      <c r="A1504" t="s">
        <v>226</v>
      </c>
      <c r="B1504" t="s">
        <v>41</v>
      </c>
    </row>
    <row r="1505" spans="1:2">
      <c r="A1505" t="s">
        <v>227</v>
      </c>
      <c r="B1505" t="s">
        <v>57</v>
      </c>
    </row>
    <row r="1506" spans="1:2">
      <c r="A1506" t="s">
        <v>228</v>
      </c>
      <c r="B1506" t="s">
        <v>80</v>
      </c>
    </row>
    <row r="1507" spans="1:2">
      <c r="A1507" t="s">
        <v>229</v>
      </c>
      <c r="B1507" t="s">
        <v>53</v>
      </c>
    </row>
    <row r="1508" spans="1:2">
      <c r="A1508" t="s">
        <v>230</v>
      </c>
      <c r="B1508" t="s">
        <v>69</v>
      </c>
    </row>
    <row r="1509" spans="1:2">
      <c r="A1509" t="s">
        <v>231</v>
      </c>
      <c r="B1509" t="s">
        <v>111</v>
      </c>
    </row>
    <row r="1510" spans="1:2">
      <c r="A1510" t="s">
        <v>232</v>
      </c>
      <c r="B1510" t="s">
        <v>105</v>
      </c>
    </row>
    <row r="1512" spans="1:2">
      <c r="A1512" t="s">
        <v>0</v>
      </c>
    </row>
    <row r="1513" spans="1:2">
      <c r="A1513" t="s">
        <v>16</v>
      </c>
    </row>
    <row r="1514" spans="1:2">
      <c r="A1514" t="s">
        <v>7</v>
      </c>
    </row>
    <row r="1515" spans="1:2">
      <c r="A1515" t="s">
        <v>3</v>
      </c>
    </row>
    <row r="1516" spans="1:2">
      <c r="A1516" t="s">
        <v>38</v>
      </c>
    </row>
    <row r="1517" spans="1:2">
      <c r="A1517" t="s">
        <v>39</v>
      </c>
      <c r="B1517" t="s">
        <v>41</v>
      </c>
    </row>
    <row r="1518" spans="1:2">
      <c r="A1518" t="s">
        <v>48</v>
      </c>
      <c r="B1518" t="s">
        <v>66</v>
      </c>
    </row>
    <row r="1519" spans="1:2">
      <c r="A1519" t="s">
        <v>50</v>
      </c>
      <c r="B1519" t="s">
        <v>67</v>
      </c>
    </row>
    <row r="1520" spans="1:2">
      <c r="A1520" t="s">
        <v>52</v>
      </c>
      <c r="B1520" t="s">
        <v>46</v>
      </c>
    </row>
    <row r="1521" spans="1:2">
      <c r="A1521" t="s">
        <v>54</v>
      </c>
      <c r="B1521" t="s">
        <v>68</v>
      </c>
    </row>
    <row r="1522" spans="1:2">
      <c r="A1522" t="s">
        <v>56</v>
      </c>
      <c r="B1522" t="s">
        <v>69</v>
      </c>
    </row>
    <row r="1523" spans="1:2">
      <c r="A1523" t="s">
        <v>58</v>
      </c>
      <c r="B1523" t="s">
        <v>55</v>
      </c>
    </row>
    <row r="1524" spans="1:2">
      <c r="A1524" t="s">
        <v>60</v>
      </c>
      <c r="B1524" t="s">
        <v>57</v>
      </c>
    </row>
    <row r="1525" spans="1:2">
      <c r="A1525" t="s">
        <v>62</v>
      </c>
      <c r="B1525" t="s">
        <v>44</v>
      </c>
    </row>
    <row r="1526" spans="1:2">
      <c r="A1526" t="s">
        <v>64</v>
      </c>
      <c r="B1526" t="s">
        <v>47</v>
      </c>
    </row>
    <row r="1527" spans="1:2">
      <c r="A1527" t="s">
        <v>101</v>
      </c>
      <c r="B1527" t="s">
        <v>63</v>
      </c>
    </row>
    <row r="1528" spans="1:2">
      <c r="A1528" t="s">
        <v>102</v>
      </c>
      <c r="B1528" t="s">
        <v>105</v>
      </c>
    </row>
    <row r="1529" spans="1:2">
      <c r="A1529" t="s">
        <v>104</v>
      </c>
      <c r="B1529" t="s">
        <v>79</v>
      </c>
    </row>
    <row r="1530" spans="1:2">
      <c r="A1530" t="s">
        <v>106</v>
      </c>
      <c r="B1530" t="s">
        <v>81</v>
      </c>
    </row>
    <row r="1531" spans="1:2">
      <c r="A1531" t="s">
        <v>107</v>
      </c>
      <c r="B1531" t="s">
        <v>96</v>
      </c>
    </row>
    <row r="1532" spans="1:2">
      <c r="A1532" t="s">
        <v>108</v>
      </c>
      <c r="B1532" t="s">
        <v>97</v>
      </c>
    </row>
    <row r="1533" spans="1:2">
      <c r="A1533" t="s">
        <v>109</v>
      </c>
      <c r="B1533" t="s">
        <v>70</v>
      </c>
    </row>
    <row r="1534" spans="1:2">
      <c r="A1534" t="s">
        <v>110</v>
      </c>
      <c r="B1534" t="s">
        <v>80</v>
      </c>
    </row>
    <row r="1535" spans="1:2">
      <c r="A1535" t="s">
        <v>112</v>
      </c>
      <c r="B1535" t="s">
        <v>49</v>
      </c>
    </row>
    <row r="1536" spans="1:2">
      <c r="A1536" t="s">
        <v>113</v>
      </c>
      <c r="B1536" t="s">
        <v>65</v>
      </c>
    </row>
    <row r="1537" spans="1:2">
      <c r="A1537" t="s">
        <v>130</v>
      </c>
      <c r="B1537" t="s">
        <v>89</v>
      </c>
    </row>
    <row r="1538" spans="1:2">
      <c r="A1538" t="s">
        <v>131</v>
      </c>
      <c r="B1538" t="s">
        <v>98</v>
      </c>
    </row>
    <row r="1539" spans="1:2">
      <c r="A1539" t="s">
        <v>132</v>
      </c>
      <c r="B1539" t="s">
        <v>100</v>
      </c>
    </row>
    <row r="1540" spans="1:2">
      <c r="A1540" t="s">
        <v>133</v>
      </c>
      <c r="B1540" t="s">
        <v>40</v>
      </c>
    </row>
    <row r="1541" spans="1:2">
      <c r="A1541" t="s">
        <v>134</v>
      </c>
      <c r="B1541" t="s">
        <v>45</v>
      </c>
    </row>
    <row r="1542" spans="1:2">
      <c r="A1542" t="s">
        <v>135</v>
      </c>
      <c r="B1542" t="s">
        <v>118</v>
      </c>
    </row>
    <row r="1543" spans="1:2">
      <c r="A1543" t="s">
        <v>136</v>
      </c>
      <c r="B1543" t="s">
        <v>95</v>
      </c>
    </row>
    <row r="1544" spans="1:2">
      <c r="A1544" t="s">
        <v>137</v>
      </c>
      <c r="B1544" t="s">
        <v>51</v>
      </c>
    </row>
    <row r="1545" spans="1:2">
      <c r="A1545" t="s">
        <v>138</v>
      </c>
      <c r="B1545" t="s">
        <v>61</v>
      </c>
    </row>
    <row r="1546" spans="1:2">
      <c r="A1546" t="s">
        <v>140</v>
      </c>
      <c r="B1546" t="s">
        <v>99</v>
      </c>
    </row>
    <row r="1547" spans="1:2">
      <c r="A1547" t="s">
        <v>141</v>
      </c>
      <c r="B1547" t="s">
        <v>87</v>
      </c>
    </row>
    <row r="1548" spans="1:2">
      <c r="A1548" t="s">
        <v>142</v>
      </c>
      <c r="B1548" t="s">
        <v>88</v>
      </c>
    </row>
    <row r="1549" spans="1:2">
      <c r="A1549" t="s">
        <v>143</v>
      </c>
      <c r="B1549" t="s">
        <v>71</v>
      </c>
    </row>
    <row r="1550" spans="1:2">
      <c r="A1550" t="s">
        <v>144</v>
      </c>
      <c r="B1550" t="s">
        <v>42</v>
      </c>
    </row>
    <row r="1551" spans="1:2">
      <c r="A1551" t="s">
        <v>145</v>
      </c>
      <c r="B1551" t="s">
        <v>43</v>
      </c>
    </row>
    <row r="1552" spans="1:2">
      <c r="A1552" t="s">
        <v>146</v>
      </c>
      <c r="B1552" t="s">
        <v>82</v>
      </c>
    </row>
    <row r="1553" spans="1:2">
      <c r="A1553" t="s">
        <v>147</v>
      </c>
      <c r="B1553" t="s">
        <v>53</v>
      </c>
    </row>
    <row r="1554" spans="1:2">
      <c r="A1554" t="s">
        <v>148</v>
      </c>
      <c r="B1554" t="s">
        <v>59</v>
      </c>
    </row>
    <row r="1555" spans="1:2">
      <c r="A1555" t="s">
        <v>149</v>
      </c>
      <c r="B1555" t="s">
        <v>103</v>
      </c>
    </row>
    <row r="1556" spans="1:2">
      <c r="A1556" t="s">
        <v>150</v>
      </c>
      <c r="B1556" t="s">
        <v>111</v>
      </c>
    </row>
    <row r="1557" spans="1:2">
      <c r="A1557" t="s">
        <v>193</v>
      </c>
      <c r="B1557" t="s">
        <v>83</v>
      </c>
    </row>
    <row r="1558" spans="1:2">
      <c r="A1558" t="s">
        <v>194</v>
      </c>
      <c r="B1558" t="s">
        <v>90</v>
      </c>
    </row>
    <row r="1559" spans="1:2">
      <c r="A1559" t="s">
        <v>195</v>
      </c>
      <c r="B1559" t="s">
        <v>91</v>
      </c>
    </row>
    <row r="1560" spans="1:2">
      <c r="A1560" t="s">
        <v>196</v>
      </c>
      <c r="B1560" t="s">
        <v>126</v>
      </c>
    </row>
    <row r="1561" spans="1:2">
      <c r="A1561" t="s">
        <v>197</v>
      </c>
      <c r="B1561" t="s">
        <v>127</v>
      </c>
    </row>
    <row r="1562" spans="1:2">
      <c r="A1562" t="s">
        <v>198</v>
      </c>
      <c r="B1562" t="s">
        <v>129</v>
      </c>
    </row>
    <row r="1563" spans="1:2">
      <c r="A1563" t="s">
        <v>199</v>
      </c>
      <c r="B1563" t="s">
        <v>120</v>
      </c>
    </row>
    <row r="1564" spans="1:2">
      <c r="A1564" t="s">
        <v>200</v>
      </c>
      <c r="B1564" t="s">
        <v>119</v>
      </c>
    </row>
    <row r="1565" spans="1:2">
      <c r="A1565" t="s">
        <v>201</v>
      </c>
      <c r="B1565" t="s">
        <v>72</v>
      </c>
    </row>
    <row r="1566" spans="1:2">
      <c r="A1566" t="s">
        <v>202</v>
      </c>
      <c r="B1566" t="s">
        <v>139</v>
      </c>
    </row>
    <row r="1567" spans="1:2">
      <c r="A1567" t="s">
        <v>203</v>
      </c>
      <c r="B1567" t="s">
        <v>173</v>
      </c>
    </row>
    <row r="1568" spans="1:2">
      <c r="A1568" t="s">
        <v>204</v>
      </c>
      <c r="B1568" t="s">
        <v>174</v>
      </c>
    </row>
    <row r="1569" spans="1:2">
      <c r="A1569" t="s">
        <v>205</v>
      </c>
      <c r="B1569" t="s">
        <v>151</v>
      </c>
    </row>
    <row r="1570" spans="1:2">
      <c r="A1570" t="s">
        <v>206</v>
      </c>
      <c r="B1570" t="s">
        <v>233</v>
      </c>
    </row>
    <row r="1571" spans="1:2">
      <c r="A1571" t="s">
        <v>207</v>
      </c>
      <c r="B1571" t="s">
        <v>234</v>
      </c>
    </row>
    <row r="1572" spans="1:2">
      <c r="A1572" t="s">
        <v>208</v>
      </c>
      <c r="B1572" t="s">
        <v>235</v>
      </c>
    </row>
    <row r="1573" spans="1:2">
      <c r="A1573" t="s">
        <v>209</v>
      </c>
      <c r="B1573" t="s">
        <v>84</v>
      </c>
    </row>
    <row r="1574" spans="1:2">
      <c r="A1574" t="s">
        <v>210</v>
      </c>
      <c r="B1574" t="s">
        <v>164</v>
      </c>
    </row>
    <row r="1575" spans="1:2">
      <c r="A1575" t="s">
        <v>211</v>
      </c>
      <c r="B1575" t="s">
        <v>175</v>
      </c>
    </row>
    <row r="1576" spans="1:2">
      <c r="A1576" t="s">
        <v>212</v>
      </c>
      <c r="B1576" t="s">
        <v>236</v>
      </c>
    </row>
    <row r="1577" spans="1:2">
      <c r="A1577" t="s">
        <v>213</v>
      </c>
      <c r="B1577" t="s">
        <v>152</v>
      </c>
    </row>
    <row r="1578" spans="1:2">
      <c r="A1578" t="s">
        <v>214</v>
      </c>
      <c r="B1578" t="s">
        <v>237</v>
      </c>
    </row>
    <row r="1579" spans="1:2">
      <c r="A1579" t="s">
        <v>215</v>
      </c>
      <c r="B1579" t="s">
        <v>238</v>
      </c>
    </row>
    <row r="1580" spans="1:2">
      <c r="A1580" t="s">
        <v>216</v>
      </c>
      <c r="B1580" t="s">
        <v>239</v>
      </c>
    </row>
    <row r="1581" spans="1:2">
      <c r="A1581" t="s">
        <v>217</v>
      </c>
      <c r="B1581" t="s">
        <v>73</v>
      </c>
    </row>
    <row r="1582" spans="1:2">
      <c r="A1582" t="s">
        <v>218</v>
      </c>
      <c r="B1582" t="s">
        <v>165</v>
      </c>
    </row>
    <row r="1583" spans="1:2">
      <c r="A1583" t="s">
        <v>219</v>
      </c>
      <c r="B1583" t="s">
        <v>176</v>
      </c>
    </row>
    <row r="1584" spans="1:2">
      <c r="A1584" t="s">
        <v>220</v>
      </c>
      <c r="B1584" t="s">
        <v>240</v>
      </c>
    </row>
    <row r="1585" spans="1:2">
      <c r="A1585" t="s">
        <v>221</v>
      </c>
      <c r="B1585" t="s">
        <v>153</v>
      </c>
    </row>
    <row r="1586" spans="1:2">
      <c r="A1586" t="s">
        <v>222</v>
      </c>
      <c r="B1586" t="s">
        <v>241</v>
      </c>
    </row>
    <row r="1587" spans="1:2">
      <c r="A1587" t="s">
        <v>223</v>
      </c>
      <c r="B1587" t="s">
        <v>242</v>
      </c>
    </row>
    <row r="1588" spans="1:2">
      <c r="A1588" t="s">
        <v>224</v>
      </c>
      <c r="B1588" t="s">
        <v>243</v>
      </c>
    </row>
    <row r="1589" spans="1:2">
      <c r="A1589" t="s">
        <v>225</v>
      </c>
      <c r="B1589" t="s">
        <v>85</v>
      </c>
    </row>
    <row r="1590" spans="1:2">
      <c r="A1590" t="s">
        <v>226</v>
      </c>
      <c r="B1590" t="s">
        <v>86</v>
      </c>
    </row>
    <row r="1591" spans="1:2">
      <c r="A1591" t="s">
        <v>227</v>
      </c>
      <c r="B1591" t="s">
        <v>177</v>
      </c>
    </row>
    <row r="1592" spans="1:2">
      <c r="A1592" t="s">
        <v>228</v>
      </c>
      <c r="B1592" t="s">
        <v>244</v>
      </c>
    </row>
    <row r="1593" spans="1:2">
      <c r="A1593" t="s">
        <v>229</v>
      </c>
      <c r="B1593" t="s">
        <v>154</v>
      </c>
    </row>
    <row r="1594" spans="1:2">
      <c r="A1594" t="s">
        <v>230</v>
      </c>
      <c r="B1594" t="s">
        <v>245</v>
      </c>
    </row>
    <row r="1595" spans="1:2">
      <c r="A1595" t="s">
        <v>231</v>
      </c>
      <c r="B1595" t="s">
        <v>246</v>
      </c>
    </row>
    <row r="1596" spans="1:2">
      <c r="A1596" t="s">
        <v>232</v>
      </c>
      <c r="B1596" t="s">
        <v>247</v>
      </c>
    </row>
    <row r="1598" spans="1:2">
      <c r="A1598" t="s">
        <v>0</v>
      </c>
    </row>
    <row r="1599" spans="1:2">
      <c r="A1599" t="s">
        <v>16</v>
      </c>
    </row>
    <row r="1600" spans="1:2">
      <c r="A1600" t="s">
        <v>8</v>
      </c>
    </row>
    <row r="1601" spans="1:2">
      <c r="A1601" t="s">
        <v>3</v>
      </c>
    </row>
    <row r="1602" spans="1:2">
      <c r="A1602" t="s">
        <v>38</v>
      </c>
    </row>
    <row r="1603" spans="1:2">
      <c r="A1603" t="s">
        <v>39</v>
      </c>
      <c r="B1603" t="s">
        <v>41</v>
      </c>
    </row>
    <row r="1604" spans="1:2">
      <c r="A1604" t="s">
        <v>48</v>
      </c>
      <c r="B1604" t="s">
        <v>66</v>
      </c>
    </row>
    <row r="1605" spans="1:2">
      <c r="A1605" t="s">
        <v>50</v>
      </c>
      <c r="B1605" t="s">
        <v>67</v>
      </c>
    </row>
    <row r="1606" spans="1:2">
      <c r="A1606" t="s">
        <v>52</v>
      </c>
      <c r="B1606" t="s">
        <v>46</v>
      </c>
    </row>
    <row r="1607" spans="1:2">
      <c r="A1607" t="s">
        <v>54</v>
      </c>
      <c r="B1607" t="s">
        <v>68</v>
      </c>
    </row>
    <row r="1608" spans="1:2">
      <c r="A1608" t="s">
        <v>56</v>
      </c>
      <c r="B1608" t="s">
        <v>69</v>
      </c>
    </row>
    <row r="1609" spans="1:2">
      <c r="A1609" t="s">
        <v>58</v>
      </c>
      <c r="B1609" t="s">
        <v>55</v>
      </c>
    </row>
    <row r="1610" spans="1:2">
      <c r="A1610" t="s">
        <v>60</v>
      </c>
      <c r="B1610" t="s">
        <v>57</v>
      </c>
    </row>
    <row r="1611" spans="1:2">
      <c r="A1611" t="s">
        <v>62</v>
      </c>
      <c r="B1611" t="s">
        <v>44</v>
      </c>
    </row>
    <row r="1612" spans="1:2">
      <c r="A1612" t="s">
        <v>64</v>
      </c>
      <c r="B1612" t="s">
        <v>47</v>
      </c>
    </row>
    <row r="1613" spans="1:2">
      <c r="A1613" t="s">
        <v>101</v>
      </c>
      <c r="B1613" t="s">
        <v>63</v>
      </c>
    </row>
    <row r="1614" spans="1:2">
      <c r="A1614" t="s">
        <v>102</v>
      </c>
      <c r="B1614" t="s">
        <v>105</v>
      </c>
    </row>
    <row r="1615" spans="1:2">
      <c r="A1615" t="s">
        <v>104</v>
      </c>
      <c r="B1615" t="s">
        <v>79</v>
      </c>
    </row>
    <row r="1616" spans="1:2">
      <c r="A1616" t="s">
        <v>106</v>
      </c>
      <c r="B1616" t="s">
        <v>81</v>
      </c>
    </row>
    <row r="1617" spans="1:2">
      <c r="A1617" t="s">
        <v>107</v>
      </c>
      <c r="B1617" t="s">
        <v>96</v>
      </c>
    </row>
    <row r="1618" spans="1:2">
      <c r="A1618" t="s">
        <v>108</v>
      </c>
      <c r="B1618" t="s">
        <v>97</v>
      </c>
    </row>
    <row r="1619" spans="1:2">
      <c r="A1619" t="s">
        <v>109</v>
      </c>
      <c r="B1619" t="s">
        <v>70</v>
      </c>
    </row>
    <row r="1620" spans="1:2">
      <c r="A1620" t="s">
        <v>110</v>
      </c>
      <c r="B1620" t="s">
        <v>80</v>
      </c>
    </row>
    <row r="1621" spans="1:2">
      <c r="A1621" t="s">
        <v>112</v>
      </c>
      <c r="B1621" t="s">
        <v>49</v>
      </c>
    </row>
    <row r="1622" spans="1:2">
      <c r="A1622" t="s">
        <v>113</v>
      </c>
      <c r="B1622" t="s">
        <v>65</v>
      </c>
    </row>
    <row r="1623" spans="1:2">
      <c r="A1623" t="s">
        <v>130</v>
      </c>
      <c r="B1623" t="s">
        <v>89</v>
      </c>
    </row>
    <row r="1624" spans="1:2">
      <c r="A1624" t="s">
        <v>131</v>
      </c>
      <c r="B1624" t="s">
        <v>98</v>
      </c>
    </row>
    <row r="1625" spans="1:2">
      <c r="A1625" t="s">
        <v>132</v>
      </c>
      <c r="B1625" t="s">
        <v>100</v>
      </c>
    </row>
    <row r="1626" spans="1:2">
      <c r="A1626" t="s">
        <v>133</v>
      </c>
      <c r="B1626" t="s">
        <v>40</v>
      </c>
    </row>
    <row r="1627" spans="1:2">
      <c r="A1627" t="s">
        <v>134</v>
      </c>
      <c r="B1627" t="s">
        <v>45</v>
      </c>
    </row>
    <row r="1628" spans="1:2">
      <c r="A1628" t="s">
        <v>135</v>
      </c>
      <c r="B1628" t="s">
        <v>118</v>
      </c>
    </row>
    <row r="1629" spans="1:2">
      <c r="A1629" t="s">
        <v>136</v>
      </c>
      <c r="B1629" t="s">
        <v>95</v>
      </c>
    </row>
    <row r="1630" spans="1:2">
      <c r="A1630" t="s">
        <v>137</v>
      </c>
      <c r="B1630" t="s">
        <v>51</v>
      </c>
    </row>
    <row r="1631" spans="1:2">
      <c r="A1631" t="s">
        <v>138</v>
      </c>
      <c r="B1631" t="s">
        <v>61</v>
      </c>
    </row>
    <row r="1632" spans="1:2">
      <c r="A1632" t="s">
        <v>140</v>
      </c>
      <c r="B1632" t="s">
        <v>99</v>
      </c>
    </row>
    <row r="1633" spans="1:2">
      <c r="A1633" t="s">
        <v>141</v>
      </c>
      <c r="B1633" t="s">
        <v>87</v>
      </c>
    </row>
    <row r="1634" spans="1:2">
      <c r="A1634" t="s">
        <v>142</v>
      </c>
      <c r="B1634" t="s">
        <v>88</v>
      </c>
    </row>
    <row r="1635" spans="1:2">
      <c r="A1635" t="s">
        <v>143</v>
      </c>
      <c r="B1635" t="s">
        <v>71</v>
      </c>
    </row>
    <row r="1636" spans="1:2">
      <c r="A1636" t="s">
        <v>144</v>
      </c>
      <c r="B1636" t="s">
        <v>42</v>
      </c>
    </row>
    <row r="1637" spans="1:2">
      <c r="A1637" t="s">
        <v>145</v>
      </c>
      <c r="B1637" t="s">
        <v>43</v>
      </c>
    </row>
    <row r="1638" spans="1:2">
      <c r="A1638" t="s">
        <v>146</v>
      </c>
      <c r="B1638" t="s">
        <v>82</v>
      </c>
    </row>
    <row r="1639" spans="1:2">
      <c r="A1639" t="s">
        <v>147</v>
      </c>
      <c r="B1639" t="s">
        <v>53</v>
      </c>
    </row>
    <row r="1640" spans="1:2">
      <c r="A1640" t="s">
        <v>148</v>
      </c>
      <c r="B1640" t="s">
        <v>59</v>
      </c>
    </row>
    <row r="1641" spans="1:2">
      <c r="A1641" t="s">
        <v>149</v>
      </c>
      <c r="B1641" t="s">
        <v>103</v>
      </c>
    </row>
    <row r="1642" spans="1:2">
      <c r="A1642" t="s">
        <v>150</v>
      </c>
      <c r="B1642" t="s">
        <v>111</v>
      </c>
    </row>
    <row r="1643" spans="1:2">
      <c r="A1643" t="s">
        <v>193</v>
      </c>
      <c r="B1643" t="s">
        <v>83</v>
      </c>
    </row>
    <row r="1644" spans="1:2">
      <c r="A1644" t="s">
        <v>194</v>
      </c>
      <c r="B1644" t="s">
        <v>90</v>
      </c>
    </row>
    <row r="1645" spans="1:2">
      <c r="A1645" t="s">
        <v>195</v>
      </c>
      <c r="B1645" t="s">
        <v>91</v>
      </c>
    </row>
    <row r="1646" spans="1:2">
      <c r="A1646" t="s">
        <v>196</v>
      </c>
      <c r="B1646" t="s">
        <v>126</v>
      </c>
    </row>
    <row r="1647" spans="1:2">
      <c r="A1647" t="s">
        <v>197</v>
      </c>
      <c r="B1647" t="s">
        <v>127</v>
      </c>
    </row>
    <row r="1648" spans="1:2">
      <c r="A1648" t="s">
        <v>198</v>
      </c>
      <c r="B1648" t="s">
        <v>129</v>
      </c>
    </row>
    <row r="1649" spans="1:2">
      <c r="A1649" t="s">
        <v>199</v>
      </c>
      <c r="B1649" t="s">
        <v>120</v>
      </c>
    </row>
    <row r="1650" spans="1:2">
      <c r="A1650" t="s">
        <v>200</v>
      </c>
      <c r="B1650" t="s">
        <v>119</v>
      </c>
    </row>
    <row r="1651" spans="1:2">
      <c r="A1651" t="s">
        <v>201</v>
      </c>
      <c r="B1651" t="s">
        <v>72</v>
      </c>
    </row>
    <row r="1652" spans="1:2">
      <c r="A1652" t="s">
        <v>202</v>
      </c>
      <c r="B1652" t="s">
        <v>139</v>
      </c>
    </row>
    <row r="1653" spans="1:2">
      <c r="A1653" t="s">
        <v>203</v>
      </c>
      <c r="B1653" t="s">
        <v>173</v>
      </c>
    </row>
    <row r="1654" spans="1:2">
      <c r="A1654" t="s">
        <v>204</v>
      </c>
      <c r="B1654" t="s">
        <v>174</v>
      </c>
    </row>
    <row r="1655" spans="1:2">
      <c r="A1655" t="s">
        <v>205</v>
      </c>
      <c r="B1655" t="s">
        <v>151</v>
      </c>
    </row>
    <row r="1656" spans="1:2">
      <c r="A1656" t="s">
        <v>206</v>
      </c>
      <c r="B1656" t="s">
        <v>233</v>
      </c>
    </row>
    <row r="1657" spans="1:2">
      <c r="A1657" t="s">
        <v>207</v>
      </c>
      <c r="B1657" t="s">
        <v>234</v>
      </c>
    </row>
    <row r="1658" spans="1:2">
      <c r="A1658" t="s">
        <v>208</v>
      </c>
      <c r="B1658" t="s">
        <v>235</v>
      </c>
    </row>
    <row r="1659" spans="1:2">
      <c r="A1659" t="s">
        <v>209</v>
      </c>
      <c r="B1659" t="s">
        <v>84</v>
      </c>
    </row>
    <row r="1660" spans="1:2">
      <c r="A1660" t="s">
        <v>210</v>
      </c>
      <c r="B1660" t="s">
        <v>164</v>
      </c>
    </row>
    <row r="1661" spans="1:2">
      <c r="A1661" t="s">
        <v>211</v>
      </c>
      <c r="B1661" t="s">
        <v>175</v>
      </c>
    </row>
    <row r="1662" spans="1:2">
      <c r="A1662" t="s">
        <v>212</v>
      </c>
      <c r="B1662" t="s">
        <v>236</v>
      </c>
    </row>
    <row r="1663" spans="1:2">
      <c r="A1663" t="s">
        <v>213</v>
      </c>
      <c r="B1663" t="s">
        <v>152</v>
      </c>
    </row>
    <row r="1664" spans="1:2">
      <c r="A1664" t="s">
        <v>214</v>
      </c>
      <c r="B1664" t="s">
        <v>237</v>
      </c>
    </row>
    <row r="1665" spans="1:2">
      <c r="A1665" t="s">
        <v>215</v>
      </c>
      <c r="B1665" t="s">
        <v>238</v>
      </c>
    </row>
    <row r="1666" spans="1:2">
      <c r="A1666" t="s">
        <v>216</v>
      </c>
      <c r="B1666" t="s">
        <v>239</v>
      </c>
    </row>
    <row r="1667" spans="1:2">
      <c r="A1667" t="s">
        <v>217</v>
      </c>
      <c r="B1667" t="s">
        <v>73</v>
      </c>
    </row>
    <row r="1668" spans="1:2">
      <c r="A1668" t="s">
        <v>218</v>
      </c>
      <c r="B1668" t="s">
        <v>165</v>
      </c>
    </row>
    <row r="1669" spans="1:2">
      <c r="A1669" t="s">
        <v>219</v>
      </c>
      <c r="B1669" t="s">
        <v>176</v>
      </c>
    </row>
    <row r="1670" spans="1:2">
      <c r="A1670" t="s">
        <v>220</v>
      </c>
      <c r="B1670" t="s">
        <v>240</v>
      </c>
    </row>
    <row r="1671" spans="1:2">
      <c r="A1671" t="s">
        <v>221</v>
      </c>
      <c r="B1671" t="s">
        <v>153</v>
      </c>
    </row>
    <row r="1672" spans="1:2">
      <c r="A1672" t="s">
        <v>222</v>
      </c>
      <c r="B1672" t="s">
        <v>241</v>
      </c>
    </row>
    <row r="1673" spans="1:2">
      <c r="A1673" t="s">
        <v>223</v>
      </c>
      <c r="B1673" t="s">
        <v>242</v>
      </c>
    </row>
    <row r="1674" spans="1:2">
      <c r="A1674" t="s">
        <v>224</v>
      </c>
      <c r="B1674" t="s">
        <v>243</v>
      </c>
    </row>
    <row r="1675" spans="1:2">
      <c r="A1675" t="s">
        <v>225</v>
      </c>
      <c r="B1675" t="s">
        <v>85</v>
      </c>
    </row>
    <row r="1676" spans="1:2">
      <c r="A1676" t="s">
        <v>226</v>
      </c>
      <c r="B1676" t="s">
        <v>86</v>
      </c>
    </row>
    <row r="1677" spans="1:2">
      <c r="A1677" t="s">
        <v>227</v>
      </c>
      <c r="B1677" t="s">
        <v>177</v>
      </c>
    </row>
    <row r="1678" spans="1:2">
      <c r="A1678" t="s">
        <v>228</v>
      </c>
      <c r="B1678" t="s">
        <v>244</v>
      </c>
    </row>
    <row r="1679" spans="1:2">
      <c r="A1679" t="s">
        <v>229</v>
      </c>
      <c r="B1679" t="s">
        <v>154</v>
      </c>
    </row>
    <row r="1680" spans="1:2">
      <c r="A1680" t="s">
        <v>230</v>
      </c>
      <c r="B1680" t="s">
        <v>245</v>
      </c>
    </row>
    <row r="1681" spans="1:2">
      <c r="A1681" t="s">
        <v>231</v>
      </c>
      <c r="B1681" t="s">
        <v>246</v>
      </c>
    </row>
    <row r="1682" spans="1:2">
      <c r="A1682" t="s">
        <v>232</v>
      </c>
      <c r="B1682" t="s">
        <v>247</v>
      </c>
    </row>
    <row r="1684" spans="1:2">
      <c r="A1684" t="s">
        <v>0</v>
      </c>
    </row>
    <row r="1685" spans="1:2">
      <c r="A1685" t="s">
        <v>16</v>
      </c>
    </row>
    <row r="1686" spans="1:2">
      <c r="A1686" t="s">
        <v>9</v>
      </c>
    </row>
    <row r="1687" spans="1:2">
      <c r="A1687" t="s">
        <v>3</v>
      </c>
    </row>
    <row r="1688" spans="1:2">
      <c r="A1688" t="s">
        <v>38</v>
      </c>
    </row>
    <row r="1689" spans="1:2">
      <c r="A1689" t="s">
        <v>39</v>
      </c>
      <c r="B1689" t="s">
        <v>41</v>
      </c>
    </row>
    <row r="1690" spans="1:2">
      <c r="A1690" t="s">
        <v>48</v>
      </c>
      <c r="B1690" t="s">
        <v>67</v>
      </c>
    </row>
    <row r="1691" spans="1:2">
      <c r="A1691" t="s">
        <v>50</v>
      </c>
      <c r="B1691" t="s">
        <v>68</v>
      </c>
    </row>
    <row r="1692" spans="1:2">
      <c r="A1692" t="s">
        <v>52</v>
      </c>
      <c r="B1692" t="s">
        <v>55</v>
      </c>
    </row>
    <row r="1693" spans="1:2">
      <c r="A1693" t="s">
        <v>54</v>
      </c>
      <c r="B1693" t="s">
        <v>44</v>
      </c>
    </row>
    <row r="1694" spans="1:2">
      <c r="A1694" t="s">
        <v>56</v>
      </c>
      <c r="B1694" t="s">
        <v>63</v>
      </c>
    </row>
    <row r="1695" spans="1:2">
      <c r="A1695" t="s">
        <v>58</v>
      </c>
      <c r="B1695" t="s">
        <v>79</v>
      </c>
    </row>
    <row r="1696" spans="1:2">
      <c r="A1696" t="s">
        <v>60</v>
      </c>
      <c r="B1696" t="s">
        <v>96</v>
      </c>
    </row>
    <row r="1697" spans="1:2">
      <c r="A1697" t="s">
        <v>62</v>
      </c>
      <c r="B1697" t="s">
        <v>70</v>
      </c>
    </row>
    <row r="1698" spans="1:2">
      <c r="A1698" t="s">
        <v>64</v>
      </c>
      <c r="B1698" t="s">
        <v>49</v>
      </c>
    </row>
    <row r="1699" spans="1:2">
      <c r="A1699" t="s">
        <v>101</v>
      </c>
      <c r="B1699" t="s">
        <v>89</v>
      </c>
    </row>
    <row r="1700" spans="1:2">
      <c r="A1700" t="s">
        <v>102</v>
      </c>
      <c r="B1700" t="s">
        <v>100</v>
      </c>
    </row>
    <row r="1701" spans="1:2">
      <c r="A1701" t="s">
        <v>104</v>
      </c>
      <c r="B1701" t="s">
        <v>45</v>
      </c>
    </row>
    <row r="1702" spans="1:2">
      <c r="A1702" t="s">
        <v>106</v>
      </c>
      <c r="B1702" t="s">
        <v>95</v>
      </c>
    </row>
    <row r="1703" spans="1:2">
      <c r="A1703" t="s">
        <v>107</v>
      </c>
      <c r="B1703" t="s">
        <v>61</v>
      </c>
    </row>
    <row r="1704" spans="1:2">
      <c r="A1704" t="s">
        <v>108</v>
      </c>
      <c r="B1704" t="s">
        <v>87</v>
      </c>
    </row>
    <row r="1705" spans="1:2">
      <c r="A1705" t="s">
        <v>109</v>
      </c>
      <c r="B1705" t="s">
        <v>71</v>
      </c>
    </row>
    <row r="1706" spans="1:2">
      <c r="A1706" t="s">
        <v>110</v>
      </c>
      <c r="B1706" t="s">
        <v>43</v>
      </c>
    </row>
    <row r="1707" spans="1:2">
      <c r="A1707" t="s">
        <v>112</v>
      </c>
      <c r="B1707" t="s">
        <v>53</v>
      </c>
    </row>
    <row r="1708" spans="1:2">
      <c r="A1708" t="s">
        <v>113</v>
      </c>
      <c r="B1708" t="s">
        <v>103</v>
      </c>
    </row>
    <row r="1709" spans="1:2">
      <c r="A1709" t="s">
        <v>130</v>
      </c>
      <c r="B1709" t="s">
        <v>83</v>
      </c>
    </row>
    <row r="1710" spans="1:2">
      <c r="A1710" t="s">
        <v>131</v>
      </c>
      <c r="B1710" t="s">
        <v>91</v>
      </c>
    </row>
    <row r="1711" spans="1:2">
      <c r="A1711" t="s">
        <v>132</v>
      </c>
      <c r="B1711" t="s">
        <v>127</v>
      </c>
    </row>
    <row r="1712" spans="1:2">
      <c r="A1712" t="s">
        <v>133</v>
      </c>
      <c r="B1712" t="s">
        <v>120</v>
      </c>
    </row>
    <row r="1713" spans="1:2">
      <c r="A1713" t="s">
        <v>134</v>
      </c>
      <c r="B1713" t="s">
        <v>72</v>
      </c>
    </row>
    <row r="1714" spans="1:2">
      <c r="A1714" t="s">
        <v>135</v>
      </c>
      <c r="B1714" t="s">
        <v>173</v>
      </c>
    </row>
    <row r="1715" spans="1:2">
      <c r="A1715" t="s">
        <v>136</v>
      </c>
      <c r="B1715" t="s">
        <v>151</v>
      </c>
    </row>
    <row r="1716" spans="1:2">
      <c r="A1716" t="s">
        <v>137</v>
      </c>
      <c r="B1716" t="s">
        <v>234</v>
      </c>
    </row>
    <row r="1717" spans="1:2">
      <c r="A1717" t="s">
        <v>138</v>
      </c>
      <c r="B1717" t="s">
        <v>84</v>
      </c>
    </row>
    <row r="1718" spans="1:2">
      <c r="A1718" t="s">
        <v>140</v>
      </c>
      <c r="B1718" t="s">
        <v>175</v>
      </c>
    </row>
    <row r="1719" spans="1:2">
      <c r="A1719" t="s">
        <v>141</v>
      </c>
      <c r="B1719" t="s">
        <v>152</v>
      </c>
    </row>
    <row r="1720" spans="1:2">
      <c r="A1720" t="s">
        <v>142</v>
      </c>
      <c r="B1720" t="s">
        <v>238</v>
      </c>
    </row>
    <row r="1721" spans="1:2">
      <c r="A1721" t="s">
        <v>143</v>
      </c>
      <c r="B1721" t="s">
        <v>73</v>
      </c>
    </row>
    <row r="1722" spans="1:2">
      <c r="A1722" t="s">
        <v>144</v>
      </c>
      <c r="B1722" t="s">
        <v>176</v>
      </c>
    </row>
    <row r="1723" spans="1:2">
      <c r="A1723" t="s">
        <v>145</v>
      </c>
      <c r="B1723" t="s">
        <v>153</v>
      </c>
    </row>
    <row r="1724" spans="1:2">
      <c r="A1724" t="s">
        <v>146</v>
      </c>
      <c r="B1724" t="s">
        <v>242</v>
      </c>
    </row>
    <row r="1725" spans="1:2">
      <c r="A1725" t="s">
        <v>147</v>
      </c>
      <c r="B1725" t="s">
        <v>85</v>
      </c>
    </row>
    <row r="1726" spans="1:2">
      <c r="A1726" t="s">
        <v>148</v>
      </c>
      <c r="B1726" t="s">
        <v>177</v>
      </c>
    </row>
    <row r="1727" spans="1:2">
      <c r="A1727" t="s">
        <v>149</v>
      </c>
      <c r="B1727" t="s">
        <v>154</v>
      </c>
    </row>
    <row r="1728" spans="1:2">
      <c r="A1728" t="s">
        <v>150</v>
      </c>
      <c r="B1728" t="s">
        <v>246</v>
      </c>
    </row>
    <row r="1729" spans="1:2">
      <c r="A1729" t="s">
        <v>193</v>
      </c>
      <c r="B1729" t="s">
        <v>74</v>
      </c>
    </row>
    <row r="1730" spans="1:2">
      <c r="A1730" t="s">
        <v>194</v>
      </c>
      <c r="B1730" t="s">
        <v>122</v>
      </c>
    </row>
    <row r="1731" spans="1:2">
      <c r="A1731" t="s">
        <v>195</v>
      </c>
      <c r="B1731" t="s">
        <v>128</v>
      </c>
    </row>
    <row r="1732" spans="1:2">
      <c r="A1732" t="s">
        <v>196</v>
      </c>
      <c r="B1732" t="s">
        <v>183</v>
      </c>
    </row>
    <row r="1733" spans="1:2">
      <c r="A1733" t="s">
        <v>197</v>
      </c>
      <c r="B1733" t="s">
        <v>114</v>
      </c>
    </row>
    <row r="1734" spans="1:2">
      <c r="A1734" t="s">
        <v>198</v>
      </c>
      <c r="B1734" t="s">
        <v>178</v>
      </c>
    </row>
    <row r="1735" spans="1:2">
      <c r="A1735" t="s">
        <v>199</v>
      </c>
      <c r="B1735" t="s">
        <v>155</v>
      </c>
    </row>
    <row r="1736" spans="1:2">
      <c r="A1736" t="s">
        <v>200</v>
      </c>
      <c r="B1736" t="s">
        <v>248</v>
      </c>
    </row>
    <row r="1737" spans="1:2">
      <c r="A1737" t="s">
        <v>201</v>
      </c>
      <c r="B1737" t="s">
        <v>75</v>
      </c>
    </row>
    <row r="1738" spans="1:2">
      <c r="A1738" t="s">
        <v>202</v>
      </c>
      <c r="B1738" t="s">
        <v>179</v>
      </c>
    </row>
    <row r="1739" spans="1:2">
      <c r="A1739" t="s">
        <v>203</v>
      </c>
      <c r="B1739" t="s">
        <v>156</v>
      </c>
    </row>
    <row r="1740" spans="1:2">
      <c r="A1740" t="s">
        <v>204</v>
      </c>
      <c r="B1740" t="s">
        <v>249</v>
      </c>
    </row>
    <row r="1741" spans="1:2">
      <c r="A1741" t="s">
        <v>205</v>
      </c>
      <c r="B1741" t="s">
        <v>115</v>
      </c>
    </row>
    <row r="1742" spans="1:2">
      <c r="A1742" t="s">
        <v>206</v>
      </c>
      <c r="B1742" t="s">
        <v>180</v>
      </c>
    </row>
    <row r="1743" spans="1:2">
      <c r="A1743" t="s">
        <v>207</v>
      </c>
      <c r="B1743" t="s">
        <v>157</v>
      </c>
    </row>
    <row r="1744" spans="1:2">
      <c r="A1744" t="s">
        <v>208</v>
      </c>
      <c r="B1744" t="s">
        <v>250</v>
      </c>
    </row>
    <row r="1745" spans="1:2">
      <c r="A1745" t="s">
        <v>209</v>
      </c>
      <c r="B1745" t="s">
        <v>76</v>
      </c>
    </row>
    <row r="1746" spans="1:2">
      <c r="A1746" t="s">
        <v>210</v>
      </c>
      <c r="B1746" t="s">
        <v>251</v>
      </c>
    </row>
    <row r="1747" spans="1:2">
      <c r="A1747" t="s">
        <v>211</v>
      </c>
      <c r="B1747" t="s">
        <v>158</v>
      </c>
    </row>
    <row r="1748" spans="1:2">
      <c r="A1748" t="s">
        <v>212</v>
      </c>
      <c r="B1748" t="s">
        <v>252</v>
      </c>
    </row>
    <row r="1749" spans="1:2">
      <c r="A1749" t="s">
        <v>213</v>
      </c>
      <c r="B1749" t="s">
        <v>94</v>
      </c>
    </row>
    <row r="1750" spans="1:2">
      <c r="A1750" t="s">
        <v>214</v>
      </c>
      <c r="B1750" t="s">
        <v>123</v>
      </c>
    </row>
    <row r="1751" spans="1:2">
      <c r="A1751" t="s">
        <v>215</v>
      </c>
      <c r="B1751" t="s">
        <v>124</v>
      </c>
    </row>
    <row r="1752" spans="1:2">
      <c r="A1752" t="s">
        <v>216</v>
      </c>
      <c r="B1752" t="s">
        <v>187</v>
      </c>
    </row>
    <row r="1753" spans="1:2">
      <c r="A1753" t="s">
        <v>217</v>
      </c>
      <c r="B1753" t="s">
        <v>77</v>
      </c>
    </row>
    <row r="1754" spans="1:2">
      <c r="A1754" t="s">
        <v>218</v>
      </c>
      <c r="B1754" t="s">
        <v>182</v>
      </c>
    </row>
    <row r="1755" spans="1:2">
      <c r="A1755" t="s">
        <v>219</v>
      </c>
      <c r="B1755" t="s">
        <v>159</v>
      </c>
    </row>
    <row r="1756" spans="1:2">
      <c r="A1756" t="s">
        <v>220</v>
      </c>
      <c r="B1756" t="s">
        <v>188</v>
      </c>
    </row>
    <row r="1757" spans="1:2">
      <c r="A1757" t="s">
        <v>221</v>
      </c>
      <c r="B1757" t="s">
        <v>116</v>
      </c>
    </row>
    <row r="1758" spans="1:2">
      <c r="A1758" t="s">
        <v>222</v>
      </c>
      <c r="B1758" t="s">
        <v>191</v>
      </c>
    </row>
    <row r="1759" spans="1:2">
      <c r="A1759" t="s">
        <v>223</v>
      </c>
      <c r="B1759" t="s">
        <v>160</v>
      </c>
    </row>
    <row r="1760" spans="1:2">
      <c r="A1760" t="s">
        <v>224</v>
      </c>
      <c r="B1760" t="s">
        <v>253</v>
      </c>
    </row>
    <row r="1761" spans="1:2">
      <c r="A1761" t="s">
        <v>225</v>
      </c>
      <c r="B1761" t="s">
        <v>78</v>
      </c>
    </row>
    <row r="1762" spans="1:2">
      <c r="A1762" t="s">
        <v>226</v>
      </c>
      <c r="B1762" t="s">
        <v>254</v>
      </c>
    </row>
    <row r="1763" spans="1:2">
      <c r="A1763" t="s">
        <v>227</v>
      </c>
      <c r="B1763" t="s">
        <v>161</v>
      </c>
    </row>
    <row r="1764" spans="1:2">
      <c r="A1764" t="s">
        <v>228</v>
      </c>
      <c r="B1764" t="s">
        <v>255</v>
      </c>
    </row>
    <row r="1765" spans="1:2">
      <c r="A1765" t="s">
        <v>229</v>
      </c>
      <c r="B1765" t="s">
        <v>117</v>
      </c>
    </row>
    <row r="1766" spans="1:2">
      <c r="A1766" t="s">
        <v>230</v>
      </c>
      <c r="B1766" t="s">
        <v>256</v>
      </c>
    </row>
    <row r="1767" spans="1:2">
      <c r="A1767" t="s">
        <v>231</v>
      </c>
      <c r="B1767" t="s">
        <v>162</v>
      </c>
    </row>
    <row r="1768" spans="1:2">
      <c r="A1768" t="s">
        <v>232</v>
      </c>
      <c r="B1768" t="s">
        <v>257</v>
      </c>
    </row>
    <row r="1770" spans="1:2">
      <c r="A1770" t="s">
        <v>0</v>
      </c>
    </row>
    <row r="1771" spans="1:2">
      <c r="A1771" t="s">
        <v>16</v>
      </c>
    </row>
    <row r="1772" spans="1:2">
      <c r="A1772" t="s">
        <v>10</v>
      </c>
    </row>
    <row r="1773" spans="1:2">
      <c r="A1773" t="s">
        <v>3</v>
      </c>
    </row>
    <row r="1774" spans="1:2">
      <c r="A1774" t="s">
        <v>38</v>
      </c>
    </row>
    <row r="1775" spans="1:2">
      <c r="A1775" t="s">
        <v>39</v>
      </c>
      <c r="B1775" t="s">
        <v>41</v>
      </c>
    </row>
    <row r="1776" spans="1:2">
      <c r="A1776" t="s">
        <v>48</v>
      </c>
      <c r="B1776" t="s">
        <v>41</v>
      </c>
    </row>
    <row r="1777" spans="1:2">
      <c r="A1777" t="s">
        <v>50</v>
      </c>
      <c r="B1777" t="s">
        <v>41</v>
      </c>
    </row>
    <row r="1778" spans="1:2">
      <c r="A1778" t="s">
        <v>52</v>
      </c>
      <c r="B1778" t="s">
        <v>41</v>
      </c>
    </row>
    <row r="1779" spans="1:2">
      <c r="A1779" t="s">
        <v>54</v>
      </c>
      <c r="B1779" t="s">
        <v>41</v>
      </c>
    </row>
    <row r="1780" spans="1:2">
      <c r="A1780" t="s">
        <v>56</v>
      </c>
      <c r="B1780" t="s">
        <v>41</v>
      </c>
    </row>
    <row r="1781" spans="1:2">
      <c r="A1781" t="s">
        <v>58</v>
      </c>
      <c r="B1781" t="s">
        <v>41</v>
      </c>
    </row>
    <row r="1782" spans="1:2">
      <c r="A1782" t="s">
        <v>60</v>
      </c>
      <c r="B1782" t="s">
        <v>41</v>
      </c>
    </row>
    <row r="1783" spans="1:2">
      <c r="A1783" t="s">
        <v>62</v>
      </c>
      <c r="B1783" t="s">
        <v>41</v>
      </c>
    </row>
    <row r="1784" spans="1:2">
      <c r="A1784" t="s">
        <v>64</v>
      </c>
      <c r="B1784" t="s">
        <v>41</v>
      </c>
    </row>
    <row r="1785" spans="1:2">
      <c r="A1785" t="s">
        <v>101</v>
      </c>
      <c r="B1785" t="s">
        <v>41</v>
      </c>
    </row>
    <row r="1786" spans="1:2">
      <c r="A1786" t="s">
        <v>102</v>
      </c>
      <c r="B1786" t="s">
        <v>41</v>
      </c>
    </row>
    <row r="1787" spans="1:2">
      <c r="A1787" t="s">
        <v>104</v>
      </c>
      <c r="B1787" t="s">
        <v>41</v>
      </c>
    </row>
    <row r="1788" spans="1:2">
      <c r="A1788" t="s">
        <v>106</v>
      </c>
      <c r="B1788" t="s">
        <v>41</v>
      </c>
    </row>
    <row r="1789" spans="1:2">
      <c r="A1789" t="s">
        <v>107</v>
      </c>
      <c r="B1789" t="s">
        <v>41</v>
      </c>
    </row>
    <row r="1790" spans="1:2">
      <c r="A1790" t="s">
        <v>108</v>
      </c>
      <c r="B1790" t="s">
        <v>41</v>
      </c>
    </row>
    <row r="1791" spans="1:2">
      <c r="A1791" t="s">
        <v>109</v>
      </c>
      <c r="B1791" t="s">
        <v>41</v>
      </c>
    </row>
    <row r="1792" spans="1:2">
      <c r="A1792" t="s">
        <v>110</v>
      </c>
      <c r="B1792" t="s">
        <v>41</v>
      </c>
    </row>
    <row r="1793" spans="1:2">
      <c r="A1793" t="s">
        <v>112</v>
      </c>
      <c r="B1793" t="s">
        <v>41</v>
      </c>
    </row>
    <row r="1794" spans="1:2">
      <c r="A1794" t="s">
        <v>113</v>
      </c>
      <c r="B1794" t="s">
        <v>41</v>
      </c>
    </row>
    <row r="1795" spans="1:2">
      <c r="A1795" t="s">
        <v>130</v>
      </c>
      <c r="B1795" t="s">
        <v>41</v>
      </c>
    </row>
    <row r="1796" spans="1:2">
      <c r="A1796" t="s">
        <v>131</v>
      </c>
      <c r="B1796" t="s">
        <v>41</v>
      </c>
    </row>
    <row r="1797" spans="1:2">
      <c r="A1797" t="s">
        <v>132</v>
      </c>
      <c r="B1797" t="s">
        <v>41</v>
      </c>
    </row>
    <row r="1798" spans="1:2">
      <c r="A1798" t="s">
        <v>133</v>
      </c>
      <c r="B1798" t="s">
        <v>41</v>
      </c>
    </row>
    <row r="1799" spans="1:2">
      <c r="A1799" t="s">
        <v>134</v>
      </c>
      <c r="B1799" t="s">
        <v>41</v>
      </c>
    </row>
    <row r="1800" spans="1:2">
      <c r="A1800" t="s">
        <v>135</v>
      </c>
      <c r="B1800" t="s">
        <v>41</v>
      </c>
    </row>
    <row r="1801" spans="1:2">
      <c r="A1801" t="s">
        <v>136</v>
      </c>
      <c r="B1801" t="s">
        <v>41</v>
      </c>
    </row>
    <row r="1802" spans="1:2">
      <c r="A1802" t="s">
        <v>137</v>
      </c>
      <c r="B1802" t="s">
        <v>41</v>
      </c>
    </row>
    <row r="1803" spans="1:2">
      <c r="A1803" t="s">
        <v>138</v>
      </c>
      <c r="B1803" t="s">
        <v>41</v>
      </c>
    </row>
    <row r="1804" spans="1:2">
      <c r="A1804" t="s">
        <v>140</v>
      </c>
      <c r="B1804" t="s">
        <v>41</v>
      </c>
    </row>
    <row r="1805" spans="1:2">
      <c r="A1805" t="s">
        <v>141</v>
      </c>
      <c r="B1805" t="s">
        <v>41</v>
      </c>
    </row>
    <row r="1806" spans="1:2">
      <c r="A1806" t="s">
        <v>142</v>
      </c>
      <c r="B1806" t="s">
        <v>41</v>
      </c>
    </row>
    <row r="1807" spans="1:2">
      <c r="A1807" t="s">
        <v>143</v>
      </c>
      <c r="B1807" t="s">
        <v>41</v>
      </c>
    </row>
    <row r="1808" spans="1:2">
      <c r="A1808" t="s">
        <v>144</v>
      </c>
      <c r="B1808" t="s">
        <v>41</v>
      </c>
    </row>
    <row r="1809" spans="1:2">
      <c r="A1809" t="s">
        <v>145</v>
      </c>
      <c r="B1809" t="s">
        <v>41</v>
      </c>
    </row>
    <row r="1810" spans="1:2">
      <c r="A1810" t="s">
        <v>146</v>
      </c>
      <c r="B1810" t="s">
        <v>41</v>
      </c>
    </row>
    <row r="1811" spans="1:2">
      <c r="A1811" t="s">
        <v>147</v>
      </c>
      <c r="B1811" t="s">
        <v>41</v>
      </c>
    </row>
    <row r="1812" spans="1:2">
      <c r="A1812" t="s">
        <v>148</v>
      </c>
      <c r="B1812" t="s">
        <v>41</v>
      </c>
    </row>
    <row r="1813" spans="1:2">
      <c r="A1813" t="s">
        <v>149</v>
      </c>
      <c r="B1813" t="s">
        <v>41</v>
      </c>
    </row>
    <row r="1814" spans="1:2">
      <c r="A1814" t="s">
        <v>150</v>
      </c>
      <c r="B1814" t="s">
        <v>41</v>
      </c>
    </row>
    <row r="1815" spans="1:2">
      <c r="A1815" t="s">
        <v>193</v>
      </c>
      <c r="B1815" t="s">
        <v>41</v>
      </c>
    </row>
    <row r="1816" spans="1:2">
      <c r="A1816" t="s">
        <v>194</v>
      </c>
      <c r="B1816" t="s">
        <v>41</v>
      </c>
    </row>
    <row r="1817" spans="1:2">
      <c r="A1817" t="s">
        <v>195</v>
      </c>
      <c r="B1817" t="s">
        <v>41</v>
      </c>
    </row>
    <row r="1818" spans="1:2">
      <c r="A1818" t="s">
        <v>196</v>
      </c>
      <c r="B1818" t="s">
        <v>41</v>
      </c>
    </row>
    <row r="1819" spans="1:2">
      <c r="A1819" t="s">
        <v>197</v>
      </c>
      <c r="B1819" t="s">
        <v>41</v>
      </c>
    </row>
    <row r="1820" spans="1:2">
      <c r="A1820" t="s">
        <v>198</v>
      </c>
      <c r="B1820" t="s">
        <v>41</v>
      </c>
    </row>
    <row r="1821" spans="1:2">
      <c r="A1821" t="s">
        <v>199</v>
      </c>
      <c r="B1821" t="s">
        <v>41</v>
      </c>
    </row>
    <row r="1822" spans="1:2">
      <c r="A1822" t="s">
        <v>200</v>
      </c>
      <c r="B1822" t="s">
        <v>41</v>
      </c>
    </row>
    <row r="1823" spans="1:2">
      <c r="A1823" t="s">
        <v>201</v>
      </c>
      <c r="B1823" t="s">
        <v>41</v>
      </c>
    </row>
    <row r="1824" spans="1:2">
      <c r="A1824" t="s">
        <v>202</v>
      </c>
      <c r="B1824" t="s">
        <v>41</v>
      </c>
    </row>
    <row r="1825" spans="1:2">
      <c r="A1825" t="s">
        <v>203</v>
      </c>
      <c r="B1825" t="s">
        <v>41</v>
      </c>
    </row>
    <row r="1826" spans="1:2">
      <c r="A1826" t="s">
        <v>204</v>
      </c>
      <c r="B1826" t="s">
        <v>41</v>
      </c>
    </row>
    <row r="1827" spans="1:2">
      <c r="A1827" t="s">
        <v>205</v>
      </c>
      <c r="B1827" t="s">
        <v>41</v>
      </c>
    </row>
    <row r="1828" spans="1:2">
      <c r="A1828" t="s">
        <v>206</v>
      </c>
      <c r="B1828" t="s">
        <v>41</v>
      </c>
    </row>
    <row r="1829" spans="1:2">
      <c r="A1829" t="s">
        <v>207</v>
      </c>
      <c r="B1829" t="s">
        <v>41</v>
      </c>
    </row>
    <row r="1830" spans="1:2">
      <c r="A1830" t="s">
        <v>208</v>
      </c>
      <c r="B1830" t="s">
        <v>41</v>
      </c>
    </row>
    <row r="1831" spans="1:2">
      <c r="A1831" t="s">
        <v>209</v>
      </c>
      <c r="B1831" t="s">
        <v>41</v>
      </c>
    </row>
    <row r="1832" spans="1:2">
      <c r="A1832" t="s">
        <v>210</v>
      </c>
      <c r="B1832" t="s">
        <v>41</v>
      </c>
    </row>
    <row r="1833" spans="1:2">
      <c r="A1833" t="s">
        <v>211</v>
      </c>
      <c r="B1833" t="s">
        <v>41</v>
      </c>
    </row>
    <row r="1834" spans="1:2">
      <c r="A1834" t="s">
        <v>212</v>
      </c>
      <c r="B1834" t="s">
        <v>41</v>
      </c>
    </row>
    <row r="1835" spans="1:2">
      <c r="A1835" t="s">
        <v>213</v>
      </c>
      <c r="B1835" t="s">
        <v>41</v>
      </c>
    </row>
    <row r="1836" spans="1:2">
      <c r="A1836" t="s">
        <v>214</v>
      </c>
      <c r="B1836" t="s">
        <v>41</v>
      </c>
    </row>
    <row r="1837" spans="1:2">
      <c r="A1837" t="s">
        <v>215</v>
      </c>
      <c r="B1837" t="s">
        <v>41</v>
      </c>
    </row>
    <row r="1838" spans="1:2">
      <c r="A1838" t="s">
        <v>216</v>
      </c>
      <c r="B1838" t="s">
        <v>41</v>
      </c>
    </row>
    <row r="1839" spans="1:2">
      <c r="A1839" t="s">
        <v>217</v>
      </c>
      <c r="B1839" t="s">
        <v>41</v>
      </c>
    </row>
    <row r="1840" spans="1:2">
      <c r="A1840" t="s">
        <v>218</v>
      </c>
      <c r="B1840" t="s">
        <v>41</v>
      </c>
    </row>
    <row r="1841" spans="1:2">
      <c r="A1841" t="s">
        <v>219</v>
      </c>
      <c r="B1841" t="s">
        <v>41</v>
      </c>
    </row>
    <row r="1842" spans="1:2">
      <c r="A1842" t="s">
        <v>220</v>
      </c>
      <c r="B1842" t="s">
        <v>41</v>
      </c>
    </row>
    <row r="1843" spans="1:2">
      <c r="A1843" t="s">
        <v>221</v>
      </c>
      <c r="B1843" t="s">
        <v>41</v>
      </c>
    </row>
    <row r="1844" spans="1:2">
      <c r="A1844" t="s">
        <v>222</v>
      </c>
      <c r="B1844" t="s">
        <v>41</v>
      </c>
    </row>
    <row r="1845" spans="1:2">
      <c r="A1845" t="s">
        <v>223</v>
      </c>
      <c r="B1845" t="s">
        <v>41</v>
      </c>
    </row>
    <row r="1846" spans="1:2">
      <c r="A1846" t="s">
        <v>224</v>
      </c>
      <c r="B1846" t="s">
        <v>41</v>
      </c>
    </row>
    <row r="1847" spans="1:2">
      <c r="A1847" t="s">
        <v>225</v>
      </c>
      <c r="B1847" t="s">
        <v>41</v>
      </c>
    </row>
    <row r="1848" spans="1:2">
      <c r="A1848" t="s">
        <v>226</v>
      </c>
      <c r="B1848" t="s">
        <v>41</v>
      </c>
    </row>
    <row r="1849" spans="1:2">
      <c r="A1849" t="s">
        <v>227</v>
      </c>
      <c r="B1849" t="s">
        <v>41</v>
      </c>
    </row>
    <row r="1850" spans="1:2">
      <c r="A1850" t="s">
        <v>228</v>
      </c>
      <c r="B1850" t="s">
        <v>41</v>
      </c>
    </row>
    <row r="1851" spans="1:2">
      <c r="A1851" t="s">
        <v>229</v>
      </c>
      <c r="B1851" t="s">
        <v>41</v>
      </c>
    </row>
    <row r="1852" spans="1:2">
      <c r="A1852" t="s">
        <v>230</v>
      </c>
      <c r="B1852" t="s">
        <v>41</v>
      </c>
    </row>
    <row r="1853" spans="1:2">
      <c r="A1853" t="s">
        <v>231</v>
      </c>
      <c r="B1853" t="s">
        <v>41</v>
      </c>
    </row>
    <row r="1854" spans="1:2">
      <c r="A1854" t="s">
        <v>232</v>
      </c>
      <c r="B1854" t="s">
        <v>41</v>
      </c>
    </row>
    <row r="1856" spans="1:2">
      <c r="A1856" t="s">
        <v>0</v>
      </c>
    </row>
    <row r="1857" spans="1:2">
      <c r="A1857" t="s">
        <v>16</v>
      </c>
    </row>
    <row r="1858" spans="1:2">
      <c r="A1858" t="s">
        <v>2</v>
      </c>
    </row>
    <row r="1859" spans="1:2">
      <c r="A1859" t="s">
        <v>11</v>
      </c>
    </row>
    <row r="1860" spans="1:2">
      <c r="A1860" t="s">
        <v>38</v>
      </c>
    </row>
    <row r="1861" spans="1:2">
      <c r="A1861" t="s">
        <v>39</v>
      </c>
      <c r="B1861" t="s">
        <v>59</v>
      </c>
    </row>
    <row r="1862" spans="1:2">
      <c r="A1862" t="s">
        <v>48</v>
      </c>
      <c r="B1862" t="s">
        <v>46</v>
      </c>
    </row>
    <row r="1863" spans="1:2">
      <c r="A1863" t="s">
        <v>50</v>
      </c>
      <c r="B1863" t="s">
        <v>79</v>
      </c>
    </row>
    <row r="1864" spans="1:2">
      <c r="A1864" t="s">
        <v>52</v>
      </c>
      <c r="B1864" t="s">
        <v>70</v>
      </c>
    </row>
    <row r="1865" spans="1:2">
      <c r="A1865" t="s">
        <v>54</v>
      </c>
      <c r="B1865" t="s">
        <v>99</v>
      </c>
    </row>
    <row r="1866" spans="1:2">
      <c r="A1866" t="s">
        <v>56</v>
      </c>
      <c r="B1866" t="s">
        <v>87</v>
      </c>
    </row>
    <row r="1867" spans="1:2">
      <c r="A1867" t="s">
        <v>58</v>
      </c>
      <c r="B1867" t="s">
        <v>80</v>
      </c>
    </row>
    <row r="1868" spans="1:2">
      <c r="A1868" t="s">
        <v>60</v>
      </c>
      <c r="B1868" t="s">
        <v>81</v>
      </c>
    </row>
    <row r="1869" spans="1:2">
      <c r="A1869" t="s">
        <v>62</v>
      </c>
      <c r="B1869" t="s">
        <v>68</v>
      </c>
    </row>
    <row r="1870" spans="1:2">
      <c r="A1870" t="s">
        <v>64</v>
      </c>
      <c r="B1870" t="s">
        <v>88</v>
      </c>
    </row>
    <row r="1871" spans="1:2">
      <c r="A1871" t="s">
        <v>101</v>
      </c>
      <c r="B1871" t="s">
        <v>103</v>
      </c>
    </row>
    <row r="1872" spans="1:2">
      <c r="A1872" t="s">
        <v>102</v>
      </c>
      <c r="B1872" t="s">
        <v>96</v>
      </c>
    </row>
    <row r="1873" spans="1:2">
      <c r="A1873" t="s">
        <v>104</v>
      </c>
      <c r="B1873" t="s">
        <v>69</v>
      </c>
    </row>
    <row r="1874" spans="1:2">
      <c r="A1874" t="s">
        <v>106</v>
      </c>
      <c r="B1874" t="s">
        <v>55</v>
      </c>
    </row>
    <row r="1875" spans="1:2">
      <c r="A1875" t="s">
        <v>107</v>
      </c>
      <c r="B1875" t="s">
        <v>57</v>
      </c>
    </row>
    <row r="1876" spans="1:2">
      <c r="A1876" t="s">
        <v>108</v>
      </c>
      <c r="B1876" t="s">
        <v>41</v>
      </c>
    </row>
    <row r="1877" spans="1:2">
      <c r="A1877" t="s">
        <v>109</v>
      </c>
      <c r="B1877" t="s">
        <v>66</v>
      </c>
    </row>
    <row r="1878" spans="1:2">
      <c r="A1878" t="s">
        <v>110</v>
      </c>
      <c r="B1878" t="s">
        <v>111</v>
      </c>
    </row>
    <row r="1879" spans="1:2">
      <c r="A1879" t="s">
        <v>112</v>
      </c>
      <c r="B1879" t="s">
        <v>45</v>
      </c>
    </row>
    <row r="1880" spans="1:2">
      <c r="A1880" t="s">
        <v>113</v>
      </c>
      <c r="B1880" t="s">
        <v>97</v>
      </c>
    </row>
    <row r="1881" spans="1:2">
      <c r="A1881" t="s">
        <v>130</v>
      </c>
      <c r="B1881" t="s">
        <v>49</v>
      </c>
    </row>
    <row r="1882" spans="1:2">
      <c r="A1882" t="s">
        <v>131</v>
      </c>
      <c r="B1882" t="s">
        <v>67</v>
      </c>
    </row>
    <row r="1883" spans="1:2">
      <c r="A1883" t="s">
        <v>132</v>
      </c>
      <c r="B1883" t="s">
        <v>71</v>
      </c>
    </row>
    <row r="1884" spans="1:2">
      <c r="A1884" t="s">
        <v>133</v>
      </c>
      <c r="B1884" t="s">
        <v>49</v>
      </c>
    </row>
    <row r="1885" spans="1:2">
      <c r="A1885" t="s">
        <v>134</v>
      </c>
      <c r="B1885" t="s">
        <v>65</v>
      </c>
    </row>
    <row r="1886" spans="1:2">
      <c r="A1886" t="s">
        <v>135</v>
      </c>
      <c r="B1886" t="s">
        <v>89</v>
      </c>
    </row>
    <row r="1887" spans="1:2">
      <c r="A1887" t="s">
        <v>136</v>
      </c>
      <c r="B1887" t="s">
        <v>98</v>
      </c>
    </row>
    <row r="1888" spans="1:2">
      <c r="A1888" t="s">
        <v>137</v>
      </c>
      <c r="B1888" t="s">
        <v>87</v>
      </c>
    </row>
    <row r="1889" spans="1:2">
      <c r="A1889" t="s">
        <v>138</v>
      </c>
      <c r="B1889" t="s">
        <v>67</v>
      </c>
    </row>
    <row r="1890" spans="1:2">
      <c r="A1890" t="s">
        <v>140</v>
      </c>
      <c r="B1890" t="s">
        <v>100</v>
      </c>
    </row>
    <row r="1891" spans="1:2">
      <c r="A1891" t="s">
        <v>141</v>
      </c>
      <c r="B1891" t="s">
        <v>44</v>
      </c>
    </row>
    <row r="1892" spans="1:2">
      <c r="A1892" t="s">
        <v>142</v>
      </c>
      <c r="B1892" t="s">
        <v>40</v>
      </c>
    </row>
    <row r="1893" spans="1:2">
      <c r="A1893" t="s">
        <v>143</v>
      </c>
      <c r="B1893" t="s">
        <v>47</v>
      </c>
    </row>
    <row r="1894" spans="1:2">
      <c r="A1894" t="s">
        <v>144</v>
      </c>
      <c r="B1894" t="s">
        <v>80</v>
      </c>
    </row>
    <row r="1895" spans="1:2">
      <c r="A1895" t="s">
        <v>145</v>
      </c>
      <c r="B1895" t="s">
        <v>63</v>
      </c>
    </row>
    <row r="1896" spans="1:2">
      <c r="A1896" t="s">
        <v>146</v>
      </c>
      <c r="B1896" t="s">
        <v>105</v>
      </c>
    </row>
    <row r="1897" spans="1:2">
      <c r="A1897" t="s">
        <v>147</v>
      </c>
      <c r="B1897" t="s">
        <v>70</v>
      </c>
    </row>
    <row r="1898" spans="1:2">
      <c r="A1898" t="s">
        <v>148</v>
      </c>
      <c r="B1898" t="s">
        <v>99</v>
      </c>
    </row>
    <row r="1899" spans="1:2">
      <c r="A1899" t="s">
        <v>149</v>
      </c>
      <c r="B1899" t="s">
        <v>250</v>
      </c>
    </row>
    <row r="1900" spans="1:2">
      <c r="A1900" t="s">
        <v>150</v>
      </c>
      <c r="B1900" t="s">
        <v>95</v>
      </c>
    </row>
    <row r="1901" spans="1:2">
      <c r="A1901" t="s">
        <v>193</v>
      </c>
      <c r="B1901" t="s">
        <v>81</v>
      </c>
    </row>
    <row r="1902" spans="1:2">
      <c r="A1902" t="s">
        <v>194</v>
      </c>
      <c r="B1902" t="s">
        <v>51</v>
      </c>
    </row>
    <row r="1903" spans="1:2">
      <c r="A1903" t="s">
        <v>195</v>
      </c>
      <c r="B1903" t="s">
        <v>47</v>
      </c>
    </row>
    <row r="1904" spans="1:2">
      <c r="A1904" t="s">
        <v>196</v>
      </c>
      <c r="B1904" t="s">
        <v>61</v>
      </c>
    </row>
    <row r="1905" spans="1:2">
      <c r="A1905" t="s">
        <v>197</v>
      </c>
      <c r="B1905" t="s">
        <v>63</v>
      </c>
    </row>
    <row r="1906" spans="1:2">
      <c r="A1906" t="s">
        <v>198</v>
      </c>
      <c r="B1906" t="s">
        <v>44</v>
      </c>
    </row>
    <row r="1907" spans="1:2">
      <c r="A1907" t="s">
        <v>199</v>
      </c>
      <c r="B1907" t="s">
        <v>79</v>
      </c>
    </row>
    <row r="1908" spans="1:2">
      <c r="A1908" t="s">
        <v>200</v>
      </c>
      <c r="B1908" t="s">
        <v>105</v>
      </c>
    </row>
    <row r="1909" spans="1:2">
      <c r="A1909" t="s">
        <v>201</v>
      </c>
      <c r="B1909" t="s">
        <v>115</v>
      </c>
    </row>
    <row r="1910" spans="1:2">
      <c r="A1910" t="s">
        <v>202</v>
      </c>
      <c r="B1910" t="s">
        <v>45</v>
      </c>
    </row>
    <row r="1911" spans="1:2">
      <c r="A1911" t="s">
        <v>203</v>
      </c>
      <c r="B1911" t="s">
        <v>88</v>
      </c>
    </row>
    <row r="1912" spans="1:2">
      <c r="A1912" t="s">
        <v>204</v>
      </c>
      <c r="B1912" t="s">
        <v>88</v>
      </c>
    </row>
    <row r="1913" spans="1:2">
      <c r="A1913" t="s">
        <v>205</v>
      </c>
      <c r="B1913" t="s">
        <v>66</v>
      </c>
    </row>
    <row r="1914" spans="1:2">
      <c r="A1914" t="s">
        <v>206</v>
      </c>
      <c r="B1914" t="s">
        <v>46</v>
      </c>
    </row>
    <row r="1915" spans="1:2">
      <c r="A1915" t="s">
        <v>207</v>
      </c>
      <c r="B1915" t="s">
        <v>68</v>
      </c>
    </row>
    <row r="1916" spans="1:2">
      <c r="A1916" t="s">
        <v>208</v>
      </c>
      <c r="B1916" t="s">
        <v>68</v>
      </c>
    </row>
    <row r="1917" spans="1:2">
      <c r="A1917" t="s">
        <v>209</v>
      </c>
      <c r="B1917" t="s">
        <v>69</v>
      </c>
    </row>
    <row r="1918" spans="1:2">
      <c r="A1918" t="s">
        <v>210</v>
      </c>
      <c r="B1918" t="s">
        <v>55</v>
      </c>
    </row>
    <row r="1919" spans="1:2">
      <c r="A1919" t="s">
        <v>211</v>
      </c>
      <c r="B1919" t="s">
        <v>57</v>
      </c>
    </row>
    <row r="1920" spans="1:2">
      <c r="A1920" t="s">
        <v>212</v>
      </c>
      <c r="B1920" t="s">
        <v>41</v>
      </c>
    </row>
    <row r="1921" spans="1:2">
      <c r="A1921" t="s">
        <v>213</v>
      </c>
      <c r="B1921" t="s">
        <v>46</v>
      </c>
    </row>
    <row r="1922" spans="1:2">
      <c r="A1922" t="s">
        <v>214</v>
      </c>
      <c r="B1922" t="s">
        <v>258</v>
      </c>
    </row>
    <row r="1923" spans="1:2">
      <c r="A1923" t="s">
        <v>215</v>
      </c>
      <c r="B1923" t="s">
        <v>259</v>
      </c>
    </row>
    <row r="1924" spans="1:2">
      <c r="A1924" t="s">
        <v>216</v>
      </c>
      <c r="B1924" t="s">
        <v>258</v>
      </c>
    </row>
    <row r="1925" spans="1:2">
      <c r="A1925" t="s">
        <v>217</v>
      </c>
      <c r="B1925" t="s">
        <v>115</v>
      </c>
    </row>
    <row r="1926" spans="1:2">
      <c r="A1926" t="s">
        <v>218</v>
      </c>
      <c r="B1926" t="s">
        <v>250</v>
      </c>
    </row>
    <row r="1927" spans="1:2">
      <c r="A1927" t="s">
        <v>219</v>
      </c>
      <c r="B1927" t="s">
        <v>258</v>
      </c>
    </row>
    <row r="1928" spans="1:2">
      <c r="A1928" t="s">
        <v>220</v>
      </c>
      <c r="B1928" t="s">
        <v>168</v>
      </c>
    </row>
    <row r="1929" spans="1:2">
      <c r="A1929" t="s">
        <v>221</v>
      </c>
      <c r="B1929" t="s">
        <v>180</v>
      </c>
    </row>
    <row r="1930" spans="1:2">
      <c r="A1930" t="s">
        <v>222</v>
      </c>
      <c r="B1930" t="s">
        <v>115</v>
      </c>
    </row>
    <row r="1931" spans="1:2">
      <c r="A1931" t="s">
        <v>223</v>
      </c>
      <c r="B1931" t="s">
        <v>157</v>
      </c>
    </row>
    <row r="1932" spans="1:2">
      <c r="A1932" t="s">
        <v>224</v>
      </c>
      <c r="B1932" t="s">
        <v>258</v>
      </c>
    </row>
    <row r="1933" spans="1:2">
      <c r="A1933" t="s">
        <v>225</v>
      </c>
      <c r="B1933" t="s">
        <v>118</v>
      </c>
    </row>
    <row r="1934" spans="1:2">
      <c r="A1934" t="s">
        <v>226</v>
      </c>
      <c r="B1934" t="s">
        <v>61</v>
      </c>
    </row>
    <row r="1935" spans="1:2">
      <c r="A1935" t="s">
        <v>227</v>
      </c>
      <c r="B1935" t="s">
        <v>51</v>
      </c>
    </row>
    <row r="1936" spans="1:2">
      <c r="A1936" t="s">
        <v>228</v>
      </c>
      <c r="B1936" t="s">
        <v>250</v>
      </c>
    </row>
    <row r="1937" spans="1:2">
      <c r="A1937" t="s">
        <v>229</v>
      </c>
      <c r="B1937" t="s">
        <v>95</v>
      </c>
    </row>
    <row r="1938" spans="1:2">
      <c r="A1938" t="s">
        <v>230</v>
      </c>
      <c r="B1938" t="s">
        <v>260</v>
      </c>
    </row>
    <row r="1939" spans="1:2">
      <c r="A1939" t="s">
        <v>231</v>
      </c>
      <c r="B1939" t="s">
        <v>118</v>
      </c>
    </row>
    <row r="1940" spans="1:2">
      <c r="A1940" t="s">
        <v>232</v>
      </c>
      <c r="B1940" t="s">
        <v>99</v>
      </c>
    </row>
    <row r="1942" spans="1:2">
      <c r="A1942" t="s">
        <v>0</v>
      </c>
    </row>
    <row r="1943" spans="1:2">
      <c r="A1943" t="s">
        <v>16</v>
      </c>
    </row>
    <row r="1944" spans="1:2">
      <c r="A1944" t="s">
        <v>7</v>
      </c>
    </row>
    <row r="1945" spans="1:2">
      <c r="A1945" t="s">
        <v>11</v>
      </c>
    </row>
    <row r="1946" spans="1:2">
      <c r="A1946" t="s">
        <v>38</v>
      </c>
    </row>
    <row r="1947" spans="1:2">
      <c r="A1947" t="s">
        <v>39</v>
      </c>
      <c r="B1947" t="s">
        <v>41</v>
      </c>
    </row>
    <row r="1948" spans="1:2">
      <c r="A1948" t="s">
        <v>48</v>
      </c>
      <c r="B1948" t="s">
        <v>66</v>
      </c>
    </row>
    <row r="1949" spans="1:2">
      <c r="A1949" t="s">
        <v>50</v>
      </c>
      <c r="B1949" t="s">
        <v>67</v>
      </c>
    </row>
    <row r="1950" spans="1:2">
      <c r="A1950" t="s">
        <v>52</v>
      </c>
      <c r="B1950" t="s">
        <v>46</v>
      </c>
    </row>
    <row r="1951" spans="1:2">
      <c r="A1951" t="s">
        <v>54</v>
      </c>
      <c r="B1951" t="s">
        <v>44</v>
      </c>
    </row>
    <row r="1952" spans="1:2">
      <c r="A1952" t="s">
        <v>56</v>
      </c>
      <c r="B1952" t="s">
        <v>47</v>
      </c>
    </row>
    <row r="1953" spans="1:2">
      <c r="A1953" t="s">
        <v>58</v>
      </c>
      <c r="B1953" t="s">
        <v>105</v>
      </c>
    </row>
    <row r="1954" spans="1:2">
      <c r="A1954" t="s">
        <v>60</v>
      </c>
      <c r="B1954" t="s">
        <v>79</v>
      </c>
    </row>
    <row r="1955" spans="1:2">
      <c r="A1955" t="s">
        <v>62</v>
      </c>
      <c r="B1955" t="s">
        <v>70</v>
      </c>
    </row>
    <row r="1956" spans="1:2">
      <c r="A1956" t="s">
        <v>64</v>
      </c>
      <c r="B1956" t="s">
        <v>100</v>
      </c>
    </row>
    <row r="1957" spans="1:2">
      <c r="A1957" t="s">
        <v>101</v>
      </c>
      <c r="B1957" t="s">
        <v>80</v>
      </c>
    </row>
    <row r="1958" spans="1:2">
      <c r="A1958" t="s">
        <v>102</v>
      </c>
      <c r="B1958" t="s">
        <v>89</v>
      </c>
    </row>
    <row r="1959" spans="1:2">
      <c r="A1959" t="s">
        <v>104</v>
      </c>
      <c r="B1959" t="s">
        <v>45</v>
      </c>
    </row>
    <row r="1960" spans="1:2">
      <c r="A1960" t="s">
        <v>106</v>
      </c>
      <c r="B1960" t="s">
        <v>118</v>
      </c>
    </row>
    <row r="1961" spans="1:2">
      <c r="A1961" t="s">
        <v>107</v>
      </c>
      <c r="B1961" t="s">
        <v>95</v>
      </c>
    </row>
    <row r="1962" spans="1:2">
      <c r="A1962" t="s">
        <v>108</v>
      </c>
      <c r="B1962" t="s">
        <v>51</v>
      </c>
    </row>
    <row r="1963" spans="1:2">
      <c r="A1963" t="s">
        <v>109</v>
      </c>
      <c r="B1963" t="s">
        <v>42</v>
      </c>
    </row>
    <row r="1964" spans="1:2">
      <c r="A1964" t="s">
        <v>110</v>
      </c>
      <c r="B1964" t="s">
        <v>71</v>
      </c>
    </row>
    <row r="1965" spans="1:2">
      <c r="A1965" t="s">
        <v>112</v>
      </c>
      <c r="B1965" t="s">
        <v>43</v>
      </c>
    </row>
    <row r="1966" spans="1:2">
      <c r="A1966" t="s">
        <v>113</v>
      </c>
      <c r="B1966" t="s">
        <v>82</v>
      </c>
    </row>
    <row r="1967" spans="1:2">
      <c r="A1967" t="s">
        <v>130</v>
      </c>
      <c r="B1967" t="s">
        <v>83</v>
      </c>
    </row>
    <row r="1968" spans="1:2">
      <c r="A1968" t="s">
        <v>131</v>
      </c>
      <c r="B1968" t="s">
        <v>90</v>
      </c>
    </row>
    <row r="1969" spans="1:2">
      <c r="A1969" t="s">
        <v>132</v>
      </c>
      <c r="B1969" t="s">
        <v>91</v>
      </c>
    </row>
    <row r="1970" spans="1:2">
      <c r="A1970" t="s">
        <v>133</v>
      </c>
      <c r="B1970" t="s">
        <v>126</v>
      </c>
    </row>
    <row r="1971" spans="1:2">
      <c r="A1971" t="s">
        <v>134</v>
      </c>
      <c r="B1971" t="s">
        <v>72</v>
      </c>
    </row>
    <row r="1972" spans="1:2">
      <c r="A1972" t="s">
        <v>135</v>
      </c>
      <c r="B1972" t="s">
        <v>139</v>
      </c>
    </row>
    <row r="1973" spans="1:2">
      <c r="A1973" t="s">
        <v>136</v>
      </c>
      <c r="B1973" t="s">
        <v>173</v>
      </c>
    </row>
    <row r="1974" spans="1:2">
      <c r="A1974" t="s">
        <v>137</v>
      </c>
      <c r="B1974" t="s">
        <v>174</v>
      </c>
    </row>
    <row r="1975" spans="1:2">
      <c r="A1975" t="s">
        <v>138</v>
      </c>
      <c r="B1975" t="s">
        <v>84</v>
      </c>
    </row>
    <row r="1976" spans="1:2">
      <c r="A1976" t="s">
        <v>140</v>
      </c>
      <c r="B1976" t="s">
        <v>164</v>
      </c>
    </row>
    <row r="1977" spans="1:2">
      <c r="A1977" t="s">
        <v>141</v>
      </c>
      <c r="B1977" t="s">
        <v>175</v>
      </c>
    </row>
    <row r="1978" spans="1:2">
      <c r="A1978" t="s">
        <v>142</v>
      </c>
      <c r="B1978" t="s">
        <v>236</v>
      </c>
    </row>
    <row r="1979" spans="1:2">
      <c r="A1979" t="s">
        <v>143</v>
      </c>
      <c r="B1979" t="s">
        <v>73</v>
      </c>
    </row>
    <row r="1980" spans="1:2">
      <c r="A1980" t="s">
        <v>144</v>
      </c>
      <c r="B1980" t="s">
        <v>176</v>
      </c>
    </row>
    <row r="1981" spans="1:2">
      <c r="A1981" t="s">
        <v>145</v>
      </c>
      <c r="B1981" t="s">
        <v>165</v>
      </c>
    </row>
    <row r="1982" spans="1:2">
      <c r="A1982" t="s">
        <v>146</v>
      </c>
      <c r="B1982" t="s">
        <v>240</v>
      </c>
    </row>
    <row r="1983" spans="1:2">
      <c r="A1983" t="s">
        <v>147</v>
      </c>
      <c r="B1983" t="s">
        <v>85</v>
      </c>
    </row>
    <row r="1984" spans="1:2">
      <c r="A1984" t="s">
        <v>148</v>
      </c>
      <c r="B1984" t="s">
        <v>177</v>
      </c>
    </row>
    <row r="1985" spans="1:2">
      <c r="A1985" t="s">
        <v>149</v>
      </c>
      <c r="B1985" t="s">
        <v>244</v>
      </c>
    </row>
    <row r="1986" spans="1:2">
      <c r="A1986" t="s">
        <v>150</v>
      </c>
      <c r="B1986" t="s">
        <v>86</v>
      </c>
    </row>
    <row r="1987" spans="1:2">
      <c r="A1987" t="s">
        <v>193</v>
      </c>
      <c r="B1987" t="s">
        <v>74</v>
      </c>
    </row>
    <row r="1988" spans="1:2">
      <c r="A1988" t="s">
        <v>194</v>
      </c>
      <c r="B1988" t="s">
        <v>92</v>
      </c>
    </row>
    <row r="1989" spans="1:2">
      <c r="A1989" t="s">
        <v>195</v>
      </c>
      <c r="B1989" t="s">
        <v>122</v>
      </c>
    </row>
    <row r="1990" spans="1:2">
      <c r="A1990" t="s">
        <v>196</v>
      </c>
      <c r="B1990" t="s">
        <v>121</v>
      </c>
    </row>
    <row r="1991" spans="1:2">
      <c r="A1991" t="s">
        <v>197</v>
      </c>
      <c r="B1991" t="s">
        <v>114</v>
      </c>
    </row>
    <row r="1992" spans="1:2">
      <c r="A1992" t="s">
        <v>198</v>
      </c>
      <c r="B1992" t="s">
        <v>166</v>
      </c>
    </row>
    <row r="1993" spans="1:2">
      <c r="A1993" t="s">
        <v>199</v>
      </c>
      <c r="B1993" t="s">
        <v>261</v>
      </c>
    </row>
    <row r="1994" spans="1:2">
      <c r="A1994" t="s">
        <v>200</v>
      </c>
      <c r="B1994" t="s">
        <v>178</v>
      </c>
    </row>
    <row r="1995" spans="1:2">
      <c r="A1995" t="s">
        <v>201</v>
      </c>
      <c r="B1995" t="s">
        <v>75</v>
      </c>
    </row>
    <row r="1996" spans="1:2">
      <c r="A1996" t="s">
        <v>202</v>
      </c>
      <c r="B1996" t="s">
        <v>167</v>
      </c>
    </row>
    <row r="1997" spans="1:2">
      <c r="A1997" t="s">
        <v>203</v>
      </c>
      <c r="B1997" t="s">
        <v>179</v>
      </c>
    </row>
    <row r="1998" spans="1:2">
      <c r="A1998" t="s">
        <v>204</v>
      </c>
      <c r="B1998" t="s">
        <v>163</v>
      </c>
    </row>
    <row r="1999" spans="1:2">
      <c r="A1999" t="s">
        <v>205</v>
      </c>
      <c r="B1999" t="s">
        <v>115</v>
      </c>
    </row>
    <row r="2000" spans="1:2">
      <c r="A2000" t="s">
        <v>206</v>
      </c>
      <c r="B2000" t="s">
        <v>180</v>
      </c>
    </row>
    <row r="2001" spans="1:2">
      <c r="A2001" t="s">
        <v>207</v>
      </c>
      <c r="B2001" t="s">
        <v>259</v>
      </c>
    </row>
    <row r="2002" spans="1:2">
      <c r="A2002" t="s">
        <v>208</v>
      </c>
      <c r="B2002" t="s">
        <v>168</v>
      </c>
    </row>
    <row r="2003" spans="1:2">
      <c r="A2003" t="s">
        <v>209</v>
      </c>
      <c r="B2003" t="s">
        <v>169</v>
      </c>
    </row>
    <row r="2004" spans="1:2">
      <c r="A2004" t="s">
        <v>210</v>
      </c>
      <c r="B2004" t="s">
        <v>76</v>
      </c>
    </row>
    <row r="2005" spans="1:2">
      <c r="A2005" t="s">
        <v>211</v>
      </c>
      <c r="B2005" t="s">
        <v>251</v>
      </c>
    </row>
    <row r="2006" spans="1:2">
      <c r="A2006" t="s">
        <v>212</v>
      </c>
      <c r="B2006" t="s">
        <v>262</v>
      </c>
    </row>
    <row r="2007" spans="1:2">
      <c r="A2007" t="s">
        <v>213</v>
      </c>
      <c r="B2007" t="s">
        <v>93</v>
      </c>
    </row>
    <row r="2008" spans="1:2">
      <c r="A2008" t="s">
        <v>214</v>
      </c>
      <c r="B2008" t="s">
        <v>123</v>
      </c>
    </row>
    <row r="2009" spans="1:2">
      <c r="A2009" t="s">
        <v>215</v>
      </c>
      <c r="B2009" t="s">
        <v>125</v>
      </c>
    </row>
    <row r="2010" spans="1:2">
      <c r="A2010" t="s">
        <v>216</v>
      </c>
      <c r="B2010" t="s">
        <v>94</v>
      </c>
    </row>
    <row r="2011" spans="1:2">
      <c r="A2011" t="s">
        <v>217</v>
      </c>
      <c r="B2011" t="s">
        <v>170</v>
      </c>
    </row>
    <row r="2012" spans="1:2">
      <c r="A2012" t="s">
        <v>218</v>
      </c>
      <c r="B2012" t="s">
        <v>182</v>
      </c>
    </row>
    <row r="2013" spans="1:2">
      <c r="A2013" t="s">
        <v>219</v>
      </c>
      <c r="B2013" t="s">
        <v>263</v>
      </c>
    </row>
    <row r="2014" spans="1:2">
      <c r="A2014" t="s">
        <v>220</v>
      </c>
      <c r="B2014" t="s">
        <v>77</v>
      </c>
    </row>
    <row r="2015" spans="1:2">
      <c r="A2015" t="s">
        <v>221</v>
      </c>
      <c r="B2015" t="s">
        <v>171</v>
      </c>
    </row>
    <row r="2016" spans="1:2">
      <c r="A2016" t="s">
        <v>222</v>
      </c>
      <c r="B2016" t="s">
        <v>191</v>
      </c>
    </row>
    <row r="2017" spans="1:2">
      <c r="A2017" t="s">
        <v>223</v>
      </c>
      <c r="B2017" t="s">
        <v>192</v>
      </c>
    </row>
    <row r="2018" spans="1:2">
      <c r="A2018" t="s">
        <v>224</v>
      </c>
      <c r="B2018" t="s">
        <v>116</v>
      </c>
    </row>
    <row r="2019" spans="1:2">
      <c r="A2019" t="s">
        <v>225</v>
      </c>
      <c r="B2019" t="s">
        <v>172</v>
      </c>
    </row>
    <row r="2020" spans="1:2">
      <c r="A2020" t="s">
        <v>226</v>
      </c>
      <c r="B2020" t="s">
        <v>254</v>
      </c>
    </row>
    <row r="2021" spans="1:2">
      <c r="A2021" t="s">
        <v>227</v>
      </c>
      <c r="B2021" t="s">
        <v>264</v>
      </c>
    </row>
    <row r="2022" spans="1:2">
      <c r="A2022" t="s">
        <v>228</v>
      </c>
      <c r="B2022" t="s">
        <v>78</v>
      </c>
    </row>
    <row r="2023" spans="1:2">
      <c r="A2023" t="s">
        <v>229</v>
      </c>
      <c r="B2023" t="s">
        <v>181</v>
      </c>
    </row>
    <row r="2024" spans="1:2">
      <c r="A2024" t="s">
        <v>230</v>
      </c>
      <c r="B2024" t="s">
        <v>256</v>
      </c>
    </row>
    <row r="2025" spans="1:2">
      <c r="A2025" t="s">
        <v>231</v>
      </c>
      <c r="B2025" t="s">
        <v>265</v>
      </c>
    </row>
    <row r="2026" spans="1:2">
      <c r="A2026" t="s">
        <v>232</v>
      </c>
      <c r="B2026" t="s">
        <v>117</v>
      </c>
    </row>
    <row r="2028" spans="1:2">
      <c r="A2028" t="s">
        <v>0</v>
      </c>
    </row>
    <row r="2029" spans="1:2">
      <c r="A2029" t="s">
        <v>16</v>
      </c>
    </row>
    <row r="2030" spans="1:2">
      <c r="A2030" t="s">
        <v>8</v>
      </c>
    </row>
    <row r="2031" spans="1:2">
      <c r="A2031" t="s">
        <v>11</v>
      </c>
    </row>
    <row r="2032" spans="1:2">
      <c r="A2032" t="s">
        <v>38</v>
      </c>
    </row>
    <row r="2033" spans="1:2">
      <c r="A2033" t="s">
        <v>39</v>
      </c>
      <c r="B2033" t="s">
        <v>41</v>
      </c>
    </row>
    <row r="2034" spans="1:2">
      <c r="A2034" t="s">
        <v>48</v>
      </c>
      <c r="B2034" t="s">
        <v>66</v>
      </c>
    </row>
    <row r="2035" spans="1:2">
      <c r="A2035" t="s">
        <v>50</v>
      </c>
      <c r="B2035" t="s">
        <v>67</v>
      </c>
    </row>
    <row r="2036" spans="1:2">
      <c r="A2036" t="s">
        <v>52</v>
      </c>
      <c r="B2036" t="s">
        <v>46</v>
      </c>
    </row>
    <row r="2037" spans="1:2">
      <c r="A2037" t="s">
        <v>54</v>
      </c>
      <c r="B2037" t="s">
        <v>44</v>
      </c>
    </row>
    <row r="2038" spans="1:2">
      <c r="A2038" t="s">
        <v>56</v>
      </c>
      <c r="B2038" t="s">
        <v>47</v>
      </c>
    </row>
    <row r="2039" spans="1:2">
      <c r="A2039" t="s">
        <v>58</v>
      </c>
      <c r="B2039" t="s">
        <v>63</v>
      </c>
    </row>
    <row r="2040" spans="1:2">
      <c r="A2040" t="s">
        <v>60</v>
      </c>
      <c r="B2040" t="s">
        <v>105</v>
      </c>
    </row>
    <row r="2041" spans="1:2">
      <c r="A2041" t="s">
        <v>62</v>
      </c>
      <c r="B2041" t="s">
        <v>70</v>
      </c>
    </row>
    <row r="2042" spans="1:2">
      <c r="A2042" t="s">
        <v>64</v>
      </c>
      <c r="B2042" t="s">
        <v>80</v>
      </c>
    </row>
    <row r="2043" spans="1:2">
      <c r="A2043" t="s">
        <v>101</v>
      </c>
      <c r="B2043" t="s">
        <v>49</v>
      </c>
    </row>
    <row r="2044" spans="1:2">
      <c r="A2044" t="s">
        <v>102</v>
      </c>
      <c r="B2044" t="s">
        <v>65</v>
      </c>
    </row>
    <row r="2045" spans="1:2">
      <c r="A2045" t="s">
        <v>104</v>
      </c>
      <c r="B2045" t="s">
        <v>45</v>
      </c>
    </row>
    <row r="2046" spans="1:2">
      <c r="A2046" t="s">
        <v>106</v>
      </c>
      <c r="B2046" t="s">
        <v>118</v>
      </c>
    </row>
    <row r="2047" spans="1:2">
      <c r="A2047" t="s">
        <v>107</v>
      </c>
      <c r="B2047" t="s">
        <v>95</v>
      </c>
    </row>
    <row r="2048" spans="1:2">
      <c r="A2048" t="s">
        <v>108</v>
      </c>
      <c r="B2048" t="s">
        <v>51</v>
      </c>
    </row>
    <row r="2049" spans="1:2">
      <c r="A2049" t="s">
        <v>109</v>
      </c>
      <c r="B2049" t="s">
        <v>71</v>
      </c>
    </row>
    <row r="2050" spans="1:2">
      <c r="A2050" t="s">
        <v>110</v>
      </c>
      <c r="B2050" t="s">
        <v>42</v>
      </c>
    </row>
    <row r="2051" spans="1:2">
      <c r="A2051" t="s">
        <v>112</v>
      </c>
      <c r="B2051" t="s">
        <v>43</v>
      </c>
    </row>
    <row r="2052" spans="1:2">
      <c r="A2052" t="s">
        <v>113</v>
      </c>
      <c r="B2052" t="s">
        <v>82</v>
      </c>
    </row>
    <row r="2053" spans="1:2">
      <c r="A2053" t="s">
        <v>130</v>
      </c>
      <c r="B2053" t="s">
        <v>83</v>
      </c>
    </row>
    <row r="2054" spans="1:2">
      <c r="A2054" t="s">
        <v>131</v>
      </c>
      <c r="B2054" t="s">
        <v>90</v>
      </c>
    </row>
    <row r="2055" spans="1:2">
      <c r="A2055" t="s">
        <v>132</v>
      </c>
      <c r="B2055" t="s">
        <v>91</v>
      </c>
    </row>
    <row r="2056" spans="1:2">
      <c r="A2056" t="s">
        <v>133</v>
      </c>
      <c r="B2056" t="s">
        <v>126</v>
      </c>
    </row>
    <row r="2057" spans="1:2">
      <c r="A2057" t="s">
        <v>134</v>
      </c>
      <c r="B2057" t="s">
        <v>72</v>
      </c>
    </row>
    <row r="2058" spans="1:2">
      <c r="A2058" t="s">
        <v>135</v>
      </c>
      <c r="B2058" t="s">
        <v>139</v>
      </c>
    </row>
    <row r="2059" spans="1:2">
      <c r="A2059" t="s">
        <v>136</v>
      </c>
      <c r="B2059" t="s">
        <v>173</v>
      </c>
    </row>
    <row r="2060" spans="1:2">
      <c r="A2060" t="s">
        <v>137</v>
      </c>
      <c r="B2060" t="s">
        <v>174</v>
      </c>
    </row>
    <row r="2061" spans="1:2">
      <c r="A2061" t="s">
        <v>138</v>
      </c>
      <c r="B2061" t="s">
        <v>84</v>
      </c>
    </row>
    <row r="2062" spans="1:2">
      <c r="A2062" t="s">
        <v>140</v>
      </c>
      <c r="B2062" t="s">
        <v>164</v>
      </c>
    </row>
    <row r="2063" spans="1:2">
      <c r="A2063" t="s">
        <v>141</v>
      </c>
      <c r="B2063" t="s">
        <v>175</v>
      </c>
    </row>
    <row r="2064" spans="1:2">
      <c r="A2064" t="s">
        <v>142</v>
      </c>
      <c r="B2064" t="s">
        <v>236</v>
      </c>
    </row>
    <row r="2065" spans="1:2">
      <c r="A2065" t="s">
        <v>143</v>
      </c>
      <c r="B2065" t="s">
        <v>73</v>
      </c>
    </row>
    <row r="2066" spans="1:2">
      <c r="A2066" t="s">
        <v>144</v>
      </c>
      <c r="B2066" t="s">
        <v>165</v>
      </c>
    </row>
    <row r="2067" spans="1:2">
      <c r="A2067" t="s">
        <v>145</v>
      </c>
      <c r="B2067" t="s">
        <v>176</v>
      </c>
    </row>
    <row r="2068" spans="1:2">
      <c r="A2068" t="s">
        <v>146</v>
      </c>
      <c r="B2068" t="s">
        <v>240</v>
      </c>
    </row>
    <row r="2069" spans="1:2">
      <c r="A2069" t="s">
        <v>147</v>
      </c>
      <c r="B2069" t="s">
        <v>85</v>
      </c>
    </row>
    <row r="2070" spans="1:2">
      <c r="A2070" t="s">
        <v>148</v>
      </c>
      <c r="B2070" t="s">
        <v>86</v>
      </c>
    </row>
    <row r="2071" spans="1:2">
      <c r="A2071" t="s">
        <v>149</v>
      </c>
      <c r="B2071" t="s">
        <v>177</v>
      </c>
    </row>
    <row r="2072" spans="1:2">
      <c r="A2072" t="s">
        <v>150</v>
      </c>
      <c r="B2072" t="s">
        <v>244</v>
      </c>
    </row>
    <row r="2073" spans="1:2">
      <c r="A2073" t="s">
        <v>193</v>
      </c>
      <c r="B2073" t="s">
        <v>74</v>
      </c>
    </row>
    <row r="2074" spans="1:2">
      <c r="A2074" t="s">
        <v>194</v>
      </c>
      <c r="B2074" t="s">
        <v>92</v>
      </c>
    </row>
    <row r="2075" spans="1:2">
      <c r="A2075" t="s">
        <v>195</v>
      </c>
      <c r="B2075" t="s">
        <v>122</v>
      </c>
    </row>
    <row r="2076" spans="1:2">
      <c r="A2076" t="s">
        <v>196</v>
      </c>
      <c r="B2076" t="s">
        <v>121</v>
      </c>
    </row>
    <row r="2077" spans="1:2">
      <c r="A2077" t="s">
        <v>197</v>
      </c>
      <c r="B2077" t="s">
        <v>166</v>
      </c>
    </row>
    <row r="2078" spans="1:2">
      <c r="A2078" t="s">
        <v>198</v>
      </c>
      <c r="B2078" t="s">
        <v>178</v>
      </c>
    </row>
    <row r="2079" spans="1:2">
      <c r="A2079" t="s">
        <v>199</v>
      </c>
      <c r="B2079" t="s">
        <v>261</v>
      </c>
    </row>
    <row r="2080" spans="1:2">
      <c r="A2080" t="s">
        <v>200</v>
      </c>
      <c r="B2080" t="s">
        <v>114</v>
      </c>
    </row>
    <row r="2081" spans="1:2">
      <c r="A2081" t="s">
        <v>201</v>
      </c>
      <c r="B2081" t="s">
        <v>167</v>
      </c>
    </row>
    <row r="2082" spans="1:2">
      <c r="A2082" t="s">
        <v>202</v>
      </c>
      <c r="B2082" t="s">
        <v>179</v>
      </c>
    </row>
    <row r="2083" spans="1:2">
      <c r="A2083" t="s">
        <v>203</v>
      </c>
      <c r="B2083" t="s">
        <v>163</v>
      </c>
    </row>
    <row r="2084" spans="1:2">
      <c r="A2084" t="s">
        <v>204</v>
      </c>
      <c r="B2084" t="s">
        <v>75</v>
      </c>
    </row>
    <row r="2085" spans="1:2">
      <c r="A2085" t="s">
        <v>205</v>
      </c>
      <c r="B2085" t="s">
        <v>115</v>
      </c>
    </row>
    <row r="2086" spans="1:2">
      <c r="A2086" t="s">
        <v>206</v>
      </c>
      <c r="B2086" t="s">
        <v>168</v>
      </c>
    </row>
    <row r="2087" spans="1:2">
      <c r="A2087" t="s">
        <v>207</v>
      </c>
      <c r="B2087" t="s">
        <v>180</v>
      </c>
    </row>
    <row r="2088" spans="1:2">
      <c r="A2088" t="s">
        <v>208</v>
      </c>
      <c r="B2088" t="s">
        <v>259</v>
      </c>
    </row>
    <row r="2089" spans="1:2">
      <c r="A2089" t="s">
        <v>209</v>
      </c>
      <c r="B2089" t="s">
        <v>169</v>
      </c>
    </row>
    <row r="2090" spans="1:2">
      <c r="A2090" t="s">
        <v>210</v>
      </c>
      <c r="B2090" t="s">
        <v>251</v>
      </c>
    </row>
    <row r="2091" spans="1:2">
      <c r="A2091" t="s">
        <v>211</v>
      </c>
      <c r="B2091" t="s">
        <v>76</v>
      </c>
    </row>
    <row r="2092" spans="1:2">
      <c r="A2092" t="s">
        <v>212</v>
      </c>
      <c r="B2092" t="s">
        <v>158</v>
      </c>
    </row>
    <row r="2093" spans="1:2">
      <c r="A2093" t="s">
        <v>213</v>
      </c>
      <c r="B2093" t="s">
        <v>93</v>
      </c>
    </row>
    <row r="2094" spans="1:2">
      <c r="A2094" t="s">
        <v>214</v>
      </c>
      <c r="B2094" t="s">
        <v>123</v>
      </c>
    </row>
    <row r="2095" spans="1:2">
      <c r="A2095" t="s">
        <v>215</v>
      </c>
      <c r="B2095" t="s">
        <v>94</v>
      </c>
    </row>
    <row r="2096" spans="1:2">
      <c r="A2096" t="s">
        <v>216</v>
      </c>
      <c r="B2096" t="s">
        <v>124</v>
      </c>
    </row>
    <row r="2097" spans="1:2">
      <c r="A2097" t="s">
        <v>217</v>
      </c>
      <c r="B2097" t="s">
        <v>170</v>
      </c>
    </row>
    <row r="2098" spans="1:2">
      <c r="A2098" t="s">
        <v>218</v>
      </c>
      <c r="B2098" t="s">
        <v>182</v>
      </c>
    </row>
    <row r="2099" spans="1:2">
      <c r="A2099" t="s">
        <v>219</v>
      </c>
      <c r="B2099" t="s">
        <v>77</v>
      </c>
    </row>
    <row r="2100" spans="1:2">
      <c r="A2100" t="s">
        <v>220</v>
      </c>
      <c r="B2100" t="s">
        <v>159</v>
      </c>
    </row>
    <row r="2101" spans="1:2">
      <c r="A2101" t="s">
        <v>221</v>
      </c>
      <c r="B2101" t="s">
        <v>116</v>
      </c>
    </row>
    <row r="2102" spans="1:2">
      <c r="A2102" t="s">
        <v>222</v>
      </c>
      <c r="B2102" t="s">
        <v>171</v>
      </c>
    </row>
    <row r="2103" spans="1:2">
      <c r="A2103" t="s">
        <v>223</v>
      </c>
      <c r="B2103" t="s">
        <v>266</v>
      </c>
    </row>
    <row r="2104" spans="1:2">
      <c r="A2104" t="s">
        <v>224</v>
      </c>
      <c r="B2104" t="s">
        <v>160</v>
      </c>
    </row>
    <row r="2105" spans="1:2">
      <c r="A2105" t="s">
        <v>225</v>
      </c>
      <c r="B2105" t="s">
        <v>172</v>
      </c>
    </row>
    <row r="2106" spans="1:2">
      <c r="A2106" t="s">
        <v>226</v>
      </c>
      <c r="B2106" t="s">
        <v>78</v>
      </c>
    </row>
    <row r="2107" spans="1:2">
      <c r="A2107" t="s">
        <v>227</v>
      </c>
      <c r="B2107" t="s">
        <v>267</v>
      </c>
    </row>
    <row r="2108" spans="1:2">
      <c r="A2108" t="s">
        <v>228</v>
      </c>
      <c r="B2108" t="s">
        <v>161</v>
      </c>
    </row>
    <row r="2109" spans="1:2">
      <c r="A2109" t="s">
        <v>229</v>
      </c>
      <c r="B2109" t="s">
        <v>181</v>
      </c>
    </row>
    <row r="2110" spans="1:2">
      <c r="A2110" t="s">
        <v>230</v>
      </c>
      <c r="B2110" t="s">
        <v>117</v>
      </c>
    </row>
    <row r="2111" spans="1:2">
      <c r="A2111" t="s">
        <v>231</v>
      </c>
      <c r="B2111" t="s">
        <v>268</v>
      </c>
    </row>
    <row r="2112" spans="1:2">
      <c r="A2112" t="s">
        <v>232</v>
      </c>
      <c r="B2112" t="s">
        <v>162</v>
      </c>
    </row>
    <row r="2114" spans="1:2">
      <c r="A2114" t="s">
        <v>0</v>
      </c>
    </row>
    <row r="2115" spans="1:2">
      <c r="A2115" t="s">
        <v>16</v>
      </c>
    </row>
    <row r="2116" spans="1:2">
      <c r="A2116" t="s">
        <v>9</v>
      </c>
    </row>
    <row r="2117" spans="1:2">
      <c r="A2117" t="s">
        <v>11</v>
      </c>
    </row>
    <row r="2118" spans="1:2">
      <c r="A2118" t="s">
        <v>38</v>
      </c>
    </row>
    <row r="2119" spans="1:2">
      <c r="A2119" t="s">
        <v>39</v>
      </c>
      <c r="B2119" t="s">
        <v>41</v>
      </c>
    </row>
    <row r="2120" spans="1:2">
      <c r="A2120" t="s">
        <v>48</v>
      </c>
      <c r="B2120" t="s">
        <v>66</v>
      </c>
    </row>
    <row r="2121" spans="1:2">
      <c r="A2121" t="s">
        <v>50</v>
      </c>
      <c r="B2121" t="s">
        <v>67</v>
      </c>
    </row>
    <row r="2122" spans="1:2">
      <c r="A2122" t="s">
        <v>52</v>
      </c>
      <c r="B2122" t="s">
        <v>46</v>
      </c>
    </row>
    <row r="2123" spans="1:2">
      <c r="A2123" t="s">
        <v>54</v>
      </c>
      <c r="B2123" t="s">
        <v>44</v>
      </c>
    </row>
    <row r="2124" spans="1:2">
      <c r="A2124" t="s">
        <v>56</v>
      </c>
      <c r="B2124" t="s">
        <v>47</v>
      </c>
    </row>
    <row r="2125" spans="1:2">
      <c r="A2125" t="s">
        <v>58</v>
      </c>
      <c r="B2125" t="s">
        <v>63</v>
      </c>
    </row>
    <row r="2126" spans="1:2">
      <c r="A2126" t="s">
        <v>60</v>
      </c>
      <c r="B2126" t="s">
        <v>105</v>
      </c>
    </row>
    <row r="2127" spans="1:2">
      <c r="A2127" t="s">
        <v>62</v>
      </c>
      <c r="B2127" t="s">
        <v>70</v>
      </c>
    </row>
    <row r="2128" spans="1:2">
      <c r="A2128" t="s">
        <v>64</v>
      </c>
      <c r="B2128" t="s">
        <v>80</v>
      </c>
    </row>
    <row r="2129" spans="1:2">
      <c r="A2129" t="s">
        <v>101</v>
      </c>
      <c r="B2129" t="s">
        <v>49</v>
      </c>
    </row>
    <row r="2130" spans="1:2">
      <c r="A2130" t="s">
        <v>102</v>
      </c>
      <c r="B2130" t="s">
        <v>65</v>
      </c>
    </row>
    <row r="2131" spans="1:2">
      <c r="A2131" t="s">
        <v>104</v>
      </c>
      <c r="B2131" t="s">
        <v>45</v>
      </c>
    </row>
    <row r="2132" spans="1:2">
      <c r="A2132" t="s">
        <v>106</v>
      </c>
      <c r="B2132" t="s">
        <v>118</v>
      </c>
    </row>
    <row r="2133" spans="1:2">
      <c r="A2133" t="s">
        <v>107</v>
      </c>
      <c r="B2133" t="s">
        <v>95</v>
      </c>
    </row>
    <row r="2134" spans="1:2">
      <c r="A2134" t="s">
        <v>108</v>
      </c>
      <c r="B2134" t="s">
        <v>51</v>
      </c>
    </row>
    <row r="2135" spans="1:2">
      <c r="A2135" t="s">
        <v>109</v>
      </c>
      <c r="B2135" t="s">
        <v>71</v>
      </c>
    </row>
    <row r="2136" spans="1:2">
      <c r="A2136" t="s">
        <v>110</v>
      </c>
      <c r="B2136" t="s">
        <v>43</v>
      </c>
    </row>
    <row r="2137" spans="1:2">
      <c r="A2137" t="s">
        <v>112</v>
      </c>
      <c r="B2137" t="s">
        <v>42</v>
      </c>
    </row>
    <row r="2138" spans="1:2">
      <c r="A2138" t="s">
        <v>113</v>
      </c>
      <c r="B2138" t="s">
        <v>82</v>
      </c>
    </row>
    <row r="2139" spans="1:2">
      <c r="A2139" t="s">
        <v>130</v>
      </c>
      <c r="B2139" t="s">
        <v>83</v>
      </c>
    </row>
    <row r="2140" spans="1:2">
      <c r="A2140" t="s">
        <v>131</v>
      </c>
      <c r="B2140" t="s">
        <v>91</v>
      </c>
    </row>
    <row r="2141" spans="1:2">
      <c r="A2141" t="s">
        <v>132</v>
      </c>
      <c r="B2141" t="s">
        <v>90</v>
      </c>
    </row>
    <row r="2142" spans="1:2">
      <c r="A2142" t="s">
        <v>133</v>
      </c>
      <c r="B2142" t="s">
        <v>126</v>
      </c>
    </row>
    <row r="2143" spans="1:2">
      <c r="A2143" t="s">
        <v>134</v>
      </c>
      <c r="B2143" t="s">
        <v>72</v>
      </c>
    </row>
    <row r="2144" spans="1:2">
      <c r="A2144" t="s">
        <v>135</v>
      </c>
      <c r="B2144" t="s">
        <v>139</v>
      </c>
    </row>
    <row r="2145" spans="1:2">
      <c r="A2145" t="s">
        <v>136</v>
      </c>
      <c r="B2145" t="s">
        <v>173</v>
      </c>
    </row>
    <row r="2146" spans="1:2">
      <c r="A2146" t="s">
        <v>137</v>
      </c>
      <c r="B2146" t="s">
        <v>174</v>
      </c>
    </row>
    <row r="2147" spans="1:2">
      <c r="A2147" t="s">
        <v>138</v>
      </c>
      <c r="B2147" t="s">
        <v>84</v>
      </c>
    </row>
    <row r="2148" spans="1:2">
      <c r="A2148" t="s">
        <v>140</v>
      </c>
      <c r="B2148" t="s">
        <v>164</v>
      </c>
    </row>
    <row r="2149" spans="1:2">
      <c r="A2149" t="s">
        <v>141</v>
      </c>
      <c r="B2149" t="s">
        <v>175</v>
      </c>
    </row>
    <row r="2150" spans="1:2">
      <c r="A2150" t="s">
        <v>142</v>
      </c>
      <c r="B2150" t="s">
        <v>236</v>
      </c>
    </row>
    <row r="2151" spans="1:2">
      <c r="A2151" t="s">
        <v>143</v>
      </c>
      <c r="B2151" t="s">
        <v>73</v>
      </c>
    </row>
    <row r="2152" spans="1:2">
      <c r="A2152" t="s">
        <v>144</v>
      </c>
      <c r="B2152" t="s">
        <v>165</v>
      </c>
    </row>
    <row r="2153" spans="1:2">
      <c r="A2153" t="s">
        <v>145</v>
      </c>
      <c r="B2153" t="s">
        <v>176</v>
      </c>
    </row>
    <row r="2154" spans="1:2">
      <c r="A2154" t="s">
        <v>146</v>
      </c>
      <c r="B2154" t="s">
        <v>240</v>
      </c>
    </row>
    <row r="2155" spans="1:2">
      <c r="A2155" t="s">
        <v>147</v>
      </c>
      <c r="B2155" t="s">
        <v>85</v>
      </c>
    </row>
    <row r="2156" spans="1:2">
      <c r="A2156" t="s">
        <v>148</v>
      </c>
      <c r="B2156" t="s">
        <v>86</v>
      </c>
    </row>
    <row r="2157" spans="1:2">
      <c r="A2157" t="s">
        <v>149</v>
      </c>
      <c r="B2157" t="s">
        <v>177</v>
      </c>
    </row>
    <row r="2158" spans="1:2">
      <c r="A2158" t="s">
        <v>150</v>
      </c>
      <c r="B2158" t="s">
        <v>244</v>
      </c>
    </row>
    <row r="2159" spans="1:2">
      <c r="A2159" t="s">
        <v>193</v>
      </c>
      <c r="B2159" t="s">
        <v>74</v>
      </c>
    </row>
    <row r="2160" spans="1:2">
      <c r="A2160" t="s">
        <v>194</v>
      </c>
      <c r="B2160" t="s">
        <v>92</v>
      </c>
    </row>
    <row r="2161" spans="1:2">
      <c r="A2161" t="s">
        <v>195</v>
      </c>
      <c r="B2161" t="s">
        <v>122</v>
      </c>
    </row>
    <row r="2162" spans="1:2">
      <c r="A2162" t="s">
        <v>196</v>
      </c>
      <c r="B2162" t="s">
        <v>121</v>
      </c>
    </row>
    <row r="2163" spans="1:2">
      <c r="A2163" t="s">
        <v>197</v>
      </c>
      <c r="B2163" t="s">
        <v>114</v>
      </c>
    </row>
    <row r="2164" spans="1:2">
      <c r="A2164" t="s">
        <v>198</v>
      </c>
      <c r="B2164" t="s">
        <v>166</v>
      </c>
    </row>
    <row r="2165" spans="1:2">
      <c r="A2165" t="s">
        <v>199</v>
      </c>
      <c r="B2165" t="s">
        <v>178</v>
      </c>
    </row>
    <row r="2166" spans="1:2">
      <c r="A2166" t="s">
        <v>200</v>
      </c>
      <c r="B2166" t="s">
        <v>261</v>
      </c>
    </row>
    <row r="2167" spans="1:2">
      <c r="A2167" t="s">
        <v>201</v>
      </c>
      <c r="B2167" t="s">
        <v>75</v>
      </c>
    </row>
    <row r="2168" spans="1:2">
      <c r="A2168" t="s">
        <v>202</v>
      </c>
      <c r="B2168" t="s">
        <v>167</v>
      </c>
    </row>
    <row r="2169" spans="1:2">
      <c r="A2169" t="s">
        <v>203</v>
      </c>
      <c r="B2169" t="s">
        <v>179</v>
      </c>
    </row>
    <row r="2170" spans="1:2">
      <c r="A2170" t="s">
        <v>204</v>
      </c>
      <c r="B2170" t="s">
        <v>163</v>
      </c>
    </row>
    <row r="2171" spans="1:2">
      <c r="A2171" t="s">
        <v>205</v>
      </c>
      <c r="B2171" t="s">
        <v>115</v>
      </c>
    </row>
    <row r="2172" spans="1:2">
      <c r="A2172" t="s">
        <v>206</v>
      </c>
      <c r="B2172" t="s">
        <v>168</v>
      </c>
    </row>
    <row r="2173" spans="1:2">
      <c r="A2173" t="s">
        <v>207</v>
      </c>
      <c r="B2173" t="s">
        <v>260</v>
      </c>
    </row>
    <row r="2174" spans="1:2">
      <c r="A2174" t="s">
        <v>208</v>
      </c>
      <c r="B2174" t="s">
        <v>258</v>
      </c>
    </row>
    <row r="2175" spans="1:2">
      <c r="A2175" t="s">
        <v>209</v>
      </c>
      <c r="B2175" t="s">
        <v>76</v>
      </c>
    </row>
    <row r="2176" spans="1:2">
      <c r="A2176" t="s">
        <v>210</v>
      </c>
      <c r="B2176" t="s">
        <v>251</v>
      </c>
    </row>
    <row r="2177" spans="1:2">
      <c r="A2177" t="s">
        <v>211</v>
      </c>
      <c r="B2177" t="s">
        <v>169</v>
      </c>
    </row>
    <row r="2178" spans="1:2">
      <c r="A2178" t="s">
        <v>212</v>
      </c>
      <c r="B2178" t="s">
        <v>158</v>
      </c>
    </row>
    <row r="2179" spans="1:2">
      <c r="A2179" t="s">
        <v>213</v>
      </c>
      <c r="B2179" t="s">
        <v>94</v>
      </c>
    </row>
    <row r="2180" spans="1:2">
      <c r="A2180" t="s">
        <v>214</v>
      </c>
      <c r="B2180" t="s">
        <v>123</v>
      </c>
    </row>
    <row r="2181" spans="1:2">
      <c r="A2181" t="s">
        <v>215</v>
      </c>
      <c r="B2181" t="s">
        <v>124</v>
      </c>
    </row>
    <row r="2182" spans="1:2">
      <c r="A2182" t="s">
        <v>216</v>
      </c>
      <c r="B2182" t="s">
        <v>93</v>
      </c>
    </row>
    <row r="2183" spans="1:2">
      <c r="A2183" t="s">
        <v>217</v>
      </c>
      <c r="B2183" t="s">
        <v>77</v>
      </c>
    </row>
    <row r="2184" spans="1:2">
      <c r="A2184" t="s">
        <v>218</v>
      </c>
      <c r="B2184" t="s">
        <v>170</v>
      </c>
    </row>
    <row r="2185" spans="1:2">
      <c r="A2185" t="s">
        <v>219</v>
      </c>
      <c r="B2185" t="s">
        <v>182</v>
      </c>
    </row>
    <row r="2186" spans="1:2">
      <c r="A2186" t="s">
        <v>220</v>
      </c>
      <c r="B2186" t="s">
        <v>263</v>
      </c>
    </row>
    <row r="2187" spans="1:2">
      <c r="A2187" t="s">
        <v>221</v>
      </c>
      <c r="B2187" t="s">
        <v>171</v>
      </c>
    </row>
    <row r="2188" spans="1:2">
      <c r="A2188" t="s">
        <v>222</v>
      </c>
      <c r="B2188" t="s">
        <v>191</v>
      </c>
    </row>
    <row r="2189" spans="1:2">
      <c r="A2189" t="s">
        <v>223</v>
      </c>
      <c r="B2189" t="s">
        <v>192</v>
      </c>
    </row>
    <row r="2190" spans="1:2">
      <c r="A2190" t="s">
        <v>224</v>
      </c>
      <c r="B2190" t="s">
        <v>116</v>
      </c>
    </row>
    <row r="2191" spans="1:2">
      <c r="A2191" t="s">
        <v>225</v>
      </c>
      <c r="B2191" t="s">
        <v>172</v>
      </c>
    </row>
    <row r="2192" spans="1:2">
      <c r="A2192" t="s">
        <v>226</v>
      </c>
      <c r="B2192" t="s">
        <v>254</v>
      </c>
    </row>
    <row r="2193" spans="1:2">
      <c r="A2193" t="s">
        <v>227</v>
      </c>
      <c r="B2193" t="s">
        <v>264</v>
      </c>
    </row>
    <row r="2194" spans="1:2">
      <c r="A2194" t="s">
        <v>228</v>
      </c>
      <c r="B2194" t="s">
        <v>78</v>
      </c>
    </row>
    <row r="2195" spans="1:2">
      <c r="A2195" t="s">
        <v>229</v>
      </c>
      <c r="B2195" t="s">
        <v>181</v>
      </c>
    </row>
    <row r="2196" spans="1:2">
      <c r="A2196" t="s">
        <v>230</v>
      </c>
      <c r="B2196" t="s">
        <v>256</v>
      </c>
    </row>
    <row r="2197" spans="1:2">
      <c r="A2197" t="s">
        <v>231</v>
      </c>
      <c r="B2197" t="s">
        <v>265</v>
      </c>
    </row>
    <row r="2198" spans="1:2">
      <c r="A2198" t="s">
        <v>232</v>
      </c>
      <c r="B2198" t="s">
        <v>117</v>
      </c>
    </row>
    <row r="2200" spans="1:2">
      <c r="A2200" t="s">
        <v>0</v>
      </c>
    </row>
    <row r="2201" spans="1:2">
      <c r="A2201" t="s">
        <v>16</v>
      </c>
    </row>
    <row r="2202" spans="1:2">
      <c r="A2202" t="s">
        <v>10</v>
      </c>
    </row>
    <row r="2203" spans="1:2">
      <c r="A2203" t="s">
        <v>11</v>
      </c>
    </row>
    <row r="2204" spans="1:2">
      <c r="A2204" t="s">
        <v>38</v>
      </c>
    </row>
    <row r="2205" spans="1:2">
      <c r="A2205" t="s">
        <v>39</v>
      </c>
      <c r="B2205" t="s">
        <v>41</v>
      </c>
    </row>
    <row r="2206" spans="1:2">
      <c r="A2206" t="s">
        <v>48</v>
      </c>
      <c r="B2206" t="s">
        <v>66</v>
      </c>
    </row>
    <row r="2207" spans="1:2">
      <c r="A2207" t="s">
        <v>50</v>
      </c>
      <c r="B2207" t="s">
        <v>41</v>
      </c>
    </row>
    <row r="2208" spans="1:2">
      <c r="A2208" t="s">
        <v>52</v>
      </c>
      <c r="B2208" t="s">
        <v>41</v>
      </c>
    </row>
    <row r="2209" spans="1:2">
      <c r="A2209" t="s">
        <v>54</v>
      </c>
      <c r="B2209" t="s">
        <v>41</v>
      </c>
    </row>
    <row r="2210" spans="1:2">
      <c r="A2210" t="s">
        <v>56</v>
      </c>
      <c r="B2210" t="s">
        <v>41</v>
      </c>
    </row>
    <row r="2211" spans="1:2">
      <c r="A2211" t="s">
        <v>58</v>
      </c>
      <c r="B2211" t="s">
        <v>41</v>
      </c>
    </row>
    <row r="2212" spans="1:2">
      <c r="A2212" t="s">
        <v>60</v>
      </c>
      <c r="B2212" t="s">
        <v>41</v>
      </c>
    </row>
    <row r="2213" spans="1:2">
      <c r="A2213" t="s">
        <v>62</v>
      </c>
      <c r="B2213" t="s">
        <v>57</v>
      </c>
    </row>
    <row r="2214" spans="1:2">
      <c r="A2214" t="s">
        <v>64</v>
      </c>
      <c r="B2214" t="s">
        <v>69</v>
      </c>
    </row>
    <row r="2215" spans="1:2">
      <c r="A2215" t="s">
        <v>101</v>
      </c>
      <c r="B2215" t="s">
        <v>67</v>
      </c>
    </row>
    <row r="2216" spans="1:2">
      <c r="A2216" t="s">
        <v>102</v>
      </c>
      <c r="B2216" t="s">
        <v>66</v>
      </c>
    </row>
    <row r="2217" spans="1:2">
      <c r="A2217" t="s">
        <v>104</v>
      </c>
      <c r="B2217" t="s">
        <v>67</v>
      </c>
    </row>
    <row r="2218" spans="1:2">
      <c r="A2218" t="s">
        <v>106</v>
      </c>
      <c r="B2218" t="s">
        <v>66</v>
      </c>
    </row>
    <row r="2219" spans="1:2">
      <c r="A2219" t="s">
        <v>107</v>
      </c>
      <c r="B2219" t="s">
        <v>46</v>
      </c>
    </row>
    <row r="2220" spans="1:2">
      <c r="A2220" t="s">
        <v>108</v>
      </c>
      <c r="B2220" t="s">
        <v>69</v>
      </c>
    </row>
    <row r="2221" spans="1:2">
      <c r="A2221" t="s">
        <v>109</v>
      </c>
      <c r="B2221" t="s">
        <v>41</v>
      </c>
    </row>
    <row r="2222" spans="1:2">
      <c r="A2222" t="s">
        <v>110</v>
      </c>
      <c r="B2222" t="s">
        <v>69</v>
      </c>
    </row>
    <row r="2223" spans="1:2">
      <c r="A2223" t="s">
        <v>112</v>
      </c>
      <c r="B2223" t="s">
        <v>68</v>
      </c>
    </row>
    <row r="2224" spans="1:2">
      <c r="A2224" t="s">
        <v>113</v>
      </c>
      <c r="B2224" t="s">
        <v>46</v>
      </c>
    </row>
    <row r="2225" spans="1:2">
      <c r="A2225" t="s">
        <v>130</v>
      </c>
      <c r="B2225" t="s">
        <v>66</v>
      </c>
    </row>
    <row r="2226" spans="1:2">
      <c r="A2226" t="s">
        <v>131</v>
      </c>
      <c r="B2226" t="s">
        <v>67</v>
      </c>
    </row>
    <row r="2227" spans="1:2">
      <c r="A2227" t="s">
        <v>132</v>
      </c>
      <c r="B2227" t="s">
        <v>57</v>
      </c>
    </row>
    <row r="2228" spans="1:2">
      <c r="A2228" t="s">
        <v>133</v>
      </c>
      <c r="B2228" t="s">
        <v>55</v>
      </c>
    </row>
    <row r="2229" spans="1:2">
      <c r="A2229" t="s">
        <v>134</v>
      </c>
      <c r="B2229" t="s">
        <v>67</v>
      </c>
    </row>
    <row r="2230" spans="1:2">
      <c r="A2230" t="s">
        <v>135</v>
      </c>
      <c r="B2230" t="s">
        <v>66</v>
      </c>
    </row>
    <row r="2231" spans="1:2">
      <c r="A2231" t="s">
        <v>136</v>
      </c>
      <c r="B2231" t="s">
        <v>41</v>
      </c>
    </row>
    <row r="2232" spans="1:2">
      <c r="A2232" t="s">
        <v>137</v>
      </c>
      <c r="B2232" t="s">
        <v>41</v>
      </c>
    </row>
    <row r="2233" spans="1:2">
      <c r="A2233" t="s">
        <v>138</v>
      </c>
      <c r="B2233" t="s">
        <v>55</v>
      </c>
    </row>
    <row r="2234" spans="1:2">
      <c r="A2234" t="s">
        <v>140</v>
      </c>
      <c r="B2234" t="s">
        <v>68</v>
      </c>
    </row>
    <row r="2235" spans="1:2">
      <c r="A2235" t="s">
        <v>141</v>
      </c>
      <c r="B2235" t="s">
        <v>68</v>
      </c>
    </row>
    <row r="2236" spans="1:2">
      <c r="A2236" t="s">
        <v>142</v>
      </c>
      <c r="B2236" t="s">
        <v>41</v>
      </c>
    </row>
    <row r="2237" spans="1:2">
      <c r="A2237" t="s">
        <v>143</v>
      </c>
      <c r="B2237" t="s">
        <v>68</v>
      </c>
    </row>
    <row r="2238" spans="1:2">
      <c r="A2238" t="s">
        <v>144</v>
      </c>
      <c r="B2238" t="s">
        <v>46</v>
      </c>
    </row>
    <row r="2239" spans="1:2">
      <c r="A2239" t="s">
        <v>145</v>
      </c>
      <c r="B2239" t="s">
        <v>67</v>
      </c>
    </row>
    <row r="2240" spans="1:2">
      <c r="A2240" t="s">
        <v>146</v>
      </c>
      <c r="B2240" t="s">
        <v>66</v>
      </c>
    </row>
    <row r="2241" spans="1:2">
      <c r="A2241" t="s">
        <v>147</v>
      </c>
      <c r="B2241" t="s">
        <v>41</v>
      </c>
    </row>
    <row r="2242" spans="1:2">
      <c r="A2242" t="s">
        <v>148</v>
      </c>
      <c r="B2242" t="s">
        <v>46</v>
      </c>
    </row>
    <row r="2243" spans="1:2">
      <c r="A2243" t="s">
        <v>149</v>
      </c>
      <c r="B2243" t="s">
        <v>66</v>
      </c>
    </row>
    <row r="2244" spans="1:2">
      <c r="A2244" t="s">
        <v>150</v>
      </c>
      <c r="B2244" t="s">
        <v>46</v>
      </c>
    </row>
    <row r="2245" spans="1:2">
      <c r="A2245" t="s">
        <v>193</v>
      </c>
      <c r="B2245" t="s">
        <v>55</v>
      </c>
    </row>
    <row r="2246" spans="1:2">
      <c r="A2246" t="s">
        <v>194</v>
      </c>
      <c r="B2246" t="s">
        <v>68</v>
      </c>
    </row>
    <row r="2247" spans="1:2">
      <c r="A2247" t="s">
        <v>195</v>
      </c>
      <c r="B2247" t="s">
        <v>46</v>
      </c>
    </row>
    <row r="2248" spans="1:2">
      <c r="A2248" t="s">
        <v>196</v>
      </c>
      <c r="B2248" t="s">
        <v>66</v>
      </c>
    </row>
    <row r="2249" spans="1:2">
      <c r="A2249" t="s">
        <v>197</v>
      </c>
      <c r="B2249" t="s">
        <v>55</v>
      </c>
    </row>
    <row r="2250" spans="1:2">
      <c r="A2250" t="s">
        <v>198</v>
      </c>
      <c r="B2250" t="s">
        <v>41</v>
      </c>
    </row>
    <row r="2251" spans="1:2">
      <c r="A2251" t="s">
        <v>199</v>
      </c>
      <c r="B2251" t="s">
        <v>41</v>
      </c>
    </row>
    <row r="2252" spans="1:2">
      <c r="A2252" t="s">
        <v>200</v>
      </c>
      <c r="B2252" t="s">
        <v>57</v>
      </c>
    </row>
    <row r="2253" spans="1:2">
      <c r="A2253" t="s">
        <v>201</v>
      </c>
      <c r="B2253" t="s">
        <v>57</v>
      </c>
    </row>
    <row r="2254" spans="1:2">
      <c r="A2254" t="s">
        <v>202</v>
      </c>
      <c r="B2254" t="s">
        <v>41</v>
      </c>
    </row>
    <row r="2255" spans="1:2">
      <c r="A2255" t="s">
        <v>203</v>
      </c>
      <c r="B2255" t="s">
        <v>67</v>
      </c>
    </row>
    <row r="2256" spans="1:2">
      <c r="A2256" t="s">
        <v>204</v>
      </c>
      <c r="B2256" t="s">
        <v>67</v>
      </c>
    </row>
    <row r="2257" spans="1:2">
      <c r="A2257" t="s">
        <v>205</v>
      </c>
      <c r="B2257" t="s">
        <v>66</v>
      </c>
    </row>
    <row r="2258" spans="1:2">
      <c r="A2258" t="s">
        <v>206</v>
      </c>
      <c r="B2258" t="s">
        <v>66</v>
      </c>
    </row>
    <row r="2259" spans="1:2">
      <c r="A2259" t="s">
        <v>207</v>
      </c>
      <c r="B2259" t="s">
        <v>66</v>
      </c>
    </row>
    <row r="2260" spans="1:2">
      <c r="A2260" t="s">
        <v>208</v>
      </c>
      <c r="B2260" t="s">
        <v>46</v>
      </c>
    </row>
    <row r="2261" spans="1:2">
      <c r="A2261" t="s">
        <v>209</v>
      </c>
      <c r="B2261" t="s">
        <v>41</v>
      </c>
    </row>
    <row r="2262" spans="1:2">
      <c r="A2262" t="s">
        <v>210</v>
      </c>
      <c r="B2262" t="s">
        <v>41</v>
      </c>
    </row>
    <row r="2263" spans="1:2">
      <c r="A2263" t="s">
        <v>211</v>
      </c>
      <c r="B2263" t="s">
        <v>41</v>
      </c>
    </row>
    <row r="2264" spans="1:2">
      <c r="A2264" t="s">
        <v>212</v>
      </c>
      <c r="B2264" t="s">
        <v>46</v>
      </c>
    </row>
    <row r="2265" spans="1:2">
      <c r="A2265" t="s">
        <v>213</v>
      </c>
      <c r="B2265" t="s">
        <v>41</v>
      </c>
    </row>
    <row r="2266" spans="1:2">
      <c r="A2266" t="s">
        <v>214</v>
      </c>
      <c r="B2266" t="s">
        <v>55</v>
      </c>
    </row>
    <row r="2267" spans="1:2">
      <c r="A2267" t="s">
        <v>215</v>
      </c>
      <c r="B2267" t="s">
        <v>66</v>
      </c>
    </row>
    <row r="2268" spans="1:2">
      <c r="A2268" t="s">
        <v>216</v>
      </c>
      <c r="B2268" t="s">
        <v>67</v>
      </c>
    </row>
    <row r="2269" spans="1:2">
      <c r="A2269" t="s">
        <v>217</v>
      </c>
      <c r="B2269" t="s">
        <v>69</v>
      </c>
    </row>
    <row r="2270" spans="1:2">
      <c r="A2270" t="s">
        <v>218</v>
      </c>
      <c r="B2270" t="s">
        <v>68</v>
      </c>
    </row>
    <row r="2271" spans="1:2">
      <c r="A2271" t="s">
        <v>219</v>
      </c>
      <c r="B2271" t="s">
        <v>46</v>
      </c>
    </row>
    <row r="2272" spans="1:2">
      <c r="A2272" t="s">
        <v>220</v>
      </c>
      <c r="B2272" t="s">
        <v>57</v>
      </c>
    </row>
    <row r="2273" spans="1:2">
      <c r="A2273" t="s">
        <v>221</v>
      </c>
      <c r="B2273" t="s">
        <v>68</v>
      </c>
    </row>
    <row r="2274" spans="1:2">
      <c r="A2274" t="s">
        <v>222</v>
      </c>
      <c r="B2274" t="s">
        <v>67</v>
      </c>
    </row>
    <row r="2275" spans="1:2">
      <c r="A2275" t="s">
        <v>223</v>
      </c>
      <c r="B2275" t="s">
        <v>66</v>
      </c>
    </row>
    <row r="2276" spans="1:2">
      <c r="A2276" t="s">
        <v>224</v>
      </c>
      <c r="B2276" t="s">
        <v>57</v>
      </c>
    </row>
    <row r="2277" spans="1:2">
      <c r="A2277" t="s">
        <v>225</v>
      </c>
      <c r="B2277" t="s">
        <v>41</v>
      </c>
    </row>
    <row r="2278" spans="1:2">
      <c r="A2278" t="s">
        <v>226</v>
      </c>
      <c r="B2278" t="s">
        <v>66</v>
      </c>
    </row>
    <row r="2279" spans="1:2">
      <c r="A2279" t="s">
        <v>227</v>
      </c>
      <c r="B2279" t="s">
        <v>66</v>
      </c>
    </row>
    <row r="2280" spans="1:2">
      <c r="A2280" t="s">
        <v>228</v>
      </c>
      <c r="B2280" t="s">
        <v>46</v>
      </c>
    </row>
    <row r="2281" spans="1:2">
      <c r="A2281" t="s">
        <v>229</v>
      </c>
      <c r="B2281" t="s">
        <v>69</v>
      </c>
    </row>
    <row r="2282" spans="1:2">
      <c r="A2282" t="s">
        <v>230</v>
      </c>
      <c r="B2282" t="s">
        <v>68</v>
      </c>
    </row>
    <row r="2283" spans="1:2">
      <c r="A2283" t="s">
        <v>231</v>
      </c>
      <c r="B2283" t="s">
        <v>46</v>
      </c>
    </row>
    <row r="2284" spans="1:2">
      <c r="A2284" t="s">
        <v>232</v>
      </c>
      <c r="B2284" t="s">
        <v>41</v>
      </c>
    </row>
    <row r="2286" spans="1:2">
      <c r="A2286" t="s">
        <v>0</v>
      </c>
    </row>
    <row r="2287" spans="1:2">
      <c r="A2287" t="s">
        <v>16</v>
      </c>
    </row>
    <row r="2288" spans="1:2">
      <c r="A2288" t="s">
        <v>2</v>
      </c>
    </row>
    <row r="2289" spans="1:2">
      <c r="A2289" t="s">
        <v>12</v>
      </c>
    </row>
    <row r="2290" spans="1:2">
      <c r="A2290" t="s">
        <v>38</v>
      </c>
    </row>
    <row r="2291" spans="1:2">
      <c r="A2291" t="s">
        <v>39</v>
      </c>
      <c r="B2291" t="s">
        <v>111</v>
      </c>
    </row>
    <row r="2292" spans="1:2">
      <c r="A2292" t="s">
        <v>48</v>
      </c>
      <c r="B2292" t="s">
        <v>46</v>
      </c>
    </row>
    <row r="2293" spans="1:2">
      <c r="A2293" t="s">
        <v>50</v>
      </c>
      <c r="B2293" t="s">
        <v>105</v>
      </c>
    </row>
    <row r="2294" spans="1:2">
      <c r="A2294" t="s">
        <v>52</v>
      </c>
      <c r="B2294" t="s">
        <v>49</v>
      </c>
    </row>
    <row r="2295" spans="1:2">
      <c r="A2295" t="s">
        <v>54</v>
      </c>
      <c r="B2295" t="s">
        <v>61</v>
      </c>
    </row>
    <row r="2296" spans="1:2">
      <c r="A2296" t="s">
        <v>56</v>
      </c>
      <c r="B2296" t="s">
        <v>87</v>
      </c>
    </row>
    <row r="2297" spans="1:2">
      <c r="A2297" t="s">
        <v>58</v>
      </c>
      <c r="B2297" t="s">
        <v>191</v>
      </c>
    </row>
    <row r="2298" spans="1:2">
      <c r="A2298" t="s">
        <v>60</v>
      </c>
      <c r="B2298" t="s">
        <v>47</v>
      </c>
    </row>
    <row r="2299" spans="1:2">
      <c r="A2299" t="s">
        <v>62</v>
      </c>
      <c r="B2299" t="s">
        <v>71</v>
      </c>
    </row>
    <row r="2300" spans="1:2">
      <c r="A2300" t="s">
        <v>64</v>
      </c>
      <c r="B2300" t="s">
        <v>118</v>
      </c>
    </row>
    <row r="2301" spans="1:2">
      <c r="A2301" t="s">
        <v>101</v>
      </c>
      <c r="B2301" t="s">
        <v>40</v>
      </c>
    </row>
    <row r="2302" spans="1:2">
      <c r="A2302" t="s">
        <v>102</v>
      </c>
      <c r="B2302" t="s">
        <v>68</v>
      </c>
    </row>
    <row r="2303" spans="1:2">
      <c r="A2303" t="s">
        <v>104</v>
      </c>
      <c r="B2303" t="s">
        <v>69</v>
      </c>
    </row>
    <row r="2304" spans="1:2">
      <c r="A2304" t="s">
        <v>106</v>
      </c>
      <c r="B2304" t="s">
        <v>55</v>
      </c>
    </row>
    <row r="2305" spans="1:2">
      <c r="A2305" t="s">
        <v>107</v>
      </c>
      <c r="B2305" t="s">
        <v>57</v>
      </c>
    </row>
    <row r="2306" spans="1:2">
      <c r="A2306" t="s">
        <v>108</v>
      </c>
      <c r="B2306" t="s">
        <v>41</v>
      </c>
    </row>
    <row r="2307" spans="1:2">
      <c r="A2307" t="s">
        <v>109</v>
      </c>
      <c r="B2307" t="s">
        <v>66</v>
      </c>
    </row>
    <row r="2308" spans="1:2">
      <c r="A2308" t="s">
        <v>110</v>
      </c>
      <c r="B2308" t="s">
        <v>63</v>
      </c>
    </row>
    <row r="2309" spans="1:2">
      <c r="A2309" t="s">
        <v>112</v>
      </c>
      <c r="B2309" t="s">
        <v>42</v>
      </c>
    </row>
    <row r="2310" spans="1:2">
      <c r="A2310" t="s">
        <v>113</v>
      </c>
      <c r="B2310" t="s">
        <v>67</v>
      </c>
    </row>
    <row r="2311" spans="1:2">
      <c r="A2311" t="s">
        <v>130</v>
      </c>
      <c r="B2311" t="s">
        <v>95</v>
      </c>
    </row>
    <row r="2312" spans="1:2">
      <c r="A2312" t="s">
        <v>131</v>
      </c>
      <c r="B2312" t="s">
        <v>70</v>
      </c>
    </row>
    <row r="2313" spans="1:2">
      <c r="A2313" t="s">
        <v>132</v>
      </c>
      <c r="B2313" t="s">
        <v>191</v>
      </c>
    </row>
    <row r="2314" spans="1:2">
      <c r="A2314" t="s">
        <v>133</v>
      </c>
      <c r="B2314" t="s">
        <v>53</v>
      </c>
    </row>
    <row r="2315" spans="1:2">
      <c r="A2315" t="s">
        <v>134</v>
      </c>
      <c r="B2315" t="s">
        <v>191</v>
      </c>
    </row>
    <row r="2316" spans="1:2">
      <c r="A2316" t="s">
        <v>135</v>
      </c>
      <c r="B2316" t="s">
        <v>191</v>
      </c>
    </row>
    <row r="2317" spans="1:2">
      <c r="A2317" t="s">
        <v>136</v>
      </c>
      <c r="B2317" t="s">
        <v>51</v>
      </c>
    </row>
    <row r="2318" spans="1:2">
      <c r="A2318" t="s">
        <v>137</v>
      </c>
      <c r="B2318" t="s">
        <v>98</v>
      </c>
    </row>
    <row r="2319" spans="1:2">
      <c r="A2319" t="s">
        <v>138</v>
      </c>
      <c r="B2319" t="s">
        <v>79</v>
      </c>
    </row>
    <row r="2320" spans="1:2">
      <c r="A2320" t="s">
        <v>140</v>
      </c>
      <c r="B2320" t="s">
        <v>100</v>
      </c>
    </row>
    <row r="2321" spans="1:2">
      <c r="A2321" t="s">
        <v>141</v>
      </c>
      <c r="B2321" t="s">
        <v>51</v>
      </c>
    </row>
    <row r="2322" spans="1:2">
      <c r="A2322" t="s">
        <v>142</v>
      </c>
      <c r="B2322" t="s">
        <v>100</v>
      </c>
    </row>
    <row r="2323" spans="1:2">
      <c r="A2323" t="s">
        <v>143</v>
      </c>
      <c r="B2323" t="s">
        <v>40</v>
      </c>
    </row>
    <row r="2324" spans="1:2">
      <c r="A2324" t="s">
        <v>144</v>
      </c>
      <c r="B2324" t="s">
        <v>70</v>
      </c>
    </row>
    <row r="2325" spans="1:2">
      <c r="A2325" t="s">
        <v>145</v>
      </c>
      <c r="B2325" t="s">
        <v>95</v>
      </c>
    </row>
    <row r="2326" spans="1:2">
      <c r="A2326" t="s">
        <v>146</v>
      </c>
      <c r="B2326" t="s">
        <v>70</v>
      </c>
    </row>
    <row r="2327" spans="1:2">
      <c r="A2327" t="s">
        <v>147</v>
      </c>
      <c r="B2327" t="s">
        <v>61</v>
      </c>
    </row>
    <row r="2328" spans="1:2">
      <c r="A2328" t="s">
        <v>148</v>
      </c>
      <c r="B2328" t="s">
        <v>100</v>
      </c>
    </row>
    <row r="2329" spans="1:2">
      <c r="A2329" t="s">
        <v>149</v>
      </c>
      <c r="B2329" t="s">
        <v>99</v>
      </c>
    </row>
    <row r="2330" spans="1:2">
      <c r="A2330" t="s">
        <v>150</v>
      </c>
      <c r="B2330" t="s">
        <v>80</v>
      </c>
    </row>
    <row r="2331" spans="1:2">
      <c r="A2331" t="s">
        <v>193</v>
      </c>
      <c r="B2331" t="s">
        <v>88</v>
      </c>
    </row>
    <row r="2332" spans="1:2">
      <c r="A2332" t="s">
        <v>194</v>
      </c>
      <c r="B2332" t="s">
        <v>44</v>
      </c>
    </row>
    <row r="2333" spans="1:2">
      <c r="A2333" t="s">
        <v>195</v>
      </c>
      <c r="B2333" t="s">
        <v>87</v>
      </c>
    </row>
    <row r="2334" spans="1:2">
      <c r="A2334" t="s">
        <v>196</v>
      </c>
      <c r="B2334" t="s">
        <v>71</v>
      </c>
    </row>
    <row r="2335" spans="1:2">
      <c r="A2335" t="s">
        <v>197</v>
      </c>
      <c r="B2335" t="s">
        <v>70</v>
      </c>
    </row>
    <row r="2336" spans="1:2">
      <c r="A2336" t="s">
        <v>198</v>
      </c>
      <c r="B2336" t="s">
        <v>53</v>
      </c>
    </row>
    <row r="2337" spans="1:2">
      <c r="A2337" t="s">
        <v>199</v>
      </c>
      <c r="B2337" t="s">
        <v>191</v>
      </c>
    </row>
    <row r="2338" spans="1:2">
      <c r="A2338" t="s">
        <v>200</v>
      </c>
      <c r="B2338" t="s">
        <v>191</v>
      </c>
    </row>
    <row r="2339" spans="1:2">
      <c r="A2339" t="s">
        <v>201</v>
      </c>
      <c r="B2339" t="s">
        <v>191</v>
      </c>
    </row>
    <row r="2340" spans="1:2">
      <c r="A2340" t="s">
        <v>202</v>
      </c>
      <c r="B2340" t="s">
        <v>46</v>
      </c>
    </row>
    <row r="2341" spans="1:2">
      <c r="A2341" t="s">
        <v>203</v>
      </c>
      <c r="B2341" t="s">
        <v>81</v>
      </c>
    </row>
    <row r="2342" spans="1:2">
      <c r="A2342" t="s">
        <v>204</v>
      </c>
      <c r="B2342" t="s">
        <v>191</v>
      </c>
    </row>
    <row r="2343" spans="1:2">
      <c r="A2343" t="s">
        <v>205</v>
      </c>
      <c r="B2343" t="s">
        <v>95</v>
      </c>
    </row>
    <row r="2344" spans="1:2">
      <c r="A2344" t="s">
        <v>206</v>
      </c>
      <c r="B2344" t="s">
        <v>42</v>
      </c>
    </row>
    <row r="2345" spans="1:2">
      <c r="A2345" t="s">
        <v>207</v>
      </c>
      <c r="B2345" t="s">
        <v>96</v>
      </c>
    </row>
    <row r="2346" spans="1:2">
      <c r="A2346" t="s">
        <v>208</v>
      </c>
      <c r="B2346" t="s">
        <v>43</v>
      </c>
    </row>
    <row r="2347" spans="1:2">
      <c r="A2347" t="s">
        <v>209</v>
      </c>
      <c r="B2347" t="s">
        <v>47</v>
      </c>
    </row>
    <row r="2348" spans="1:2">
      <c r="A2348" t="s">
        <v>210</v>
      </c>
      <c r="B2348" t="s">
        <v>79</v>
      </c>
    </row>
    <row r="2349" spans="1:2">
      <c r="A2349" t="s">
        <v>211</v>
      </c>
      <c r="B2349" t="s">
        <v>59</v>
      </c>
    </row>
    <row r="2350" spans="1:2">
      <c r="A2350" t="s">
        <v>212</v>
      </c>
      <c r="B2350" t="s">
        <v>55</v>
      </c>
    </row>
    <row r="2351" spans="1:2">
      <c r="A2351" t="s">
        <v>213</v>
      </c>
      <c r="B2351" t="s">
        <v>103</v>
      </c>
    </row>
    <row r="2352" spans="1:2">
      <c r="A2352" t="s">
        <v>214</v>
      </c>
      <c r="B2352" t="s">
        <v>97</v>
      </c>
    </row>
    <row r="2353" spans="1:2">
      <c r="A2353" t="s">
        <v>215</v>
      </c>
      <c r="B2353" t="s">
        <v>87</v>
      </c>
    </row>
    <row r="2354" spans="1:2">
      <c r="A2354" t="s">
        <v>216</v>
      </c>
      <c r="B2354" t="s">
        <v>82</v>
      </c>
    </row>
    <row r="2355" spans="1:2">
      <c r="A2355" t="s">
        <v>217</v>
      </c>
      <c r="B2355" t="s">
        <v>80</v>
      </c>
    </row>
    <row r="2356" spans="1:2">
      <c r="A2356" t="s">
        <v>218</v>
      </c>
      <c r="B2356" t="s">
        <v>99</v>
      </c>
    </row>
    <row r="2357" spans="1:2">
      <c r="A2357" t="s">
        <v>219</v>
      </c>
      <c r="B2357" t="s">
        <v>68</v>
      </c>
    </row>
    <row r="2358" spans="1:2">
      <c r="A2358" t="s">
        <v>220</v>
      </c>
      <c r="B2358" t="s">
        <v>40</v>
      </c>
    </row>
    <row r="2359" spans="1:2">
      <c r="A2359" t="s">
        <v>221</v>
      </c>
      <c r="B2359" t="s">
        <v>100</v>
      </c>
    </row>
    <row r="2360" spans="1:2">
      <c r="A2360" t="s">
        <v>222</v>
      </c>
      <c r="B2360" t="s">
        <v>80</v>
      </c>
    </row>
    <row r="2361" spans="1:2">
      <c r="A2361" t="s">
        <v>223</v>
      </c>
      <c r="B2361" t="s">
        <v>98</v>
      </c>
    </row>
    <row r="2362" spans="1:2">
      <c r="A2362" t="s">
        <v>224</v>
      </c>
      <c r="B2362" t="s">
        <v>98</v>
      </c>
    </row>
    <row r="2363" spans="1:2">
      <c r="A2363" t="s">
        <v>225</v>
      </c>
      <c r="B2363" t="s">
        <v>65</v>
      </c>
    </row>
    <row r="2364" spans="1:2">
      <c r="A2364" t="s">
        <v>226</v>
      </c>
      <c r="B2364" t="s">
        <v>63</v>
      </c>
    </row>
    <row r="2365" spans="1:2">
      <c r="A2365" t="s">
        <v>227</v>
      </c>
      <c r="B2365" t="s">
        <v>80</v>
      </c>
    </row>
    <row r="2366" spans="1:2">
      <c r="A2366" t="s">
        <v>228</v>
      </c>
      <c r="B2366" t="s">
        <v>191</v>
      </c>
    </row>
    <row r="2367" spans="1:2">
      <c r="A2367" t="s">
        <v>229</v>
      </c>
      <c r="B2367" t="s">
        <v>81</v>
      </c>
    </row>
    <row r="2368" spans="1:2">
      <c r="A2368" t="s">
        <v>230</v>
      </c>
      <c r="B2368" t="s">
        <v>89</v>
      </c>
    </row>
    <row r="2369" spans="1:2">
      <c r="A2369" t="s">
        <v>231</v>
      </c>
      <c r="B2369" t="s">
        <v>45</v>
      </c>
    </row>
    <row r="2370" spans="1:2">
      <c r="A2370" t="s">
        <v>232</v>
      </c>
      <c r="B2370" t="s">
        <v>88</v>
      </c>
    </row>
    <row r="2372" spans="1:2">
      <c r="A2372" t="s">
        <v>0</v>
      </c>
    </row>
    <row r="2373" spans="1:2">
      <c r="A2373" t="s">
        <v>16</v>
      </c>
    </row>
    <row r="2374" spans="1:2">
      <c r="A2374" t="s">
        <v>7</v>
      </c>
    </row>
    <row r="2375" spans="1:2">
      <c r="A2375" t="s">
        <v>12</v>
      </c>
    </row>
    <row r="2376" spans="1:2">
      <c r="A2376" t="s">
        <v>38</v>
      </c>
    </row>
    <row r="2377" spans="1:2">
      <c r="A2377" t="s">
        <v>39</v>
      </c>
      <c r="B2377" t="s">
        <v>49</v>
      </c>
    </row>
    <row r="2378" spans="1:2">
      <c r="A2378" t="s">
        <v>48</v>
      </c>
      <c r="B2378" t="s">
        <v>100</v>
      </c>
    </row>
    <row r="2379" spans="1:2">
      <c r="A2379" t="s">
        <v>50</v>
      </c>
      <c r="B2379" t="s">
        <v>61</v>
      </c>
    </row>
    <row r="2380" spans="1:2">
      <c r="A2380" t="s">
        <v>52</v>
      </c>
      <c r="B2380" t="s">
        <v>42</v>
      </c>
    </row>
    <row r="2381" spans="1:2">
      <c r="A2381" t="s">
        <v>54</v>
      </c>
      <c r="B2381" t="s">
        <v>67</v>
      </c>
    </row>
    <row r="2382" spans="1:2">
      <c r="A2382" t="s">
        <v>56</v>
      </c>
      <c r="B2382" t="s">
        <v>46</v>
      </c>
    </row>
    <row r="2383" spans="1:2">
      <c r="A2383" t="s">
        <v>58</v>
      </c>
      <c r="B2383" t="s">
        <v>43</v>
      </c>
    </row>
    <row r="2384" spans="1:2">
      <c r="A2384" t="s">
        <v>60</v>
      </c>
      <c r="B2384" t="s">
        <v>99</v>
      </c>
    </row>
    <row r="2385" spans="1:2">
      <c r="A2385" t="s">
        <v>62</v>
      </c>
      <c r="B2385" t="s">
        <v>44</v>
      </c>
    </row>
    <row r="2386" spans="1:2">
      <c r="A2386" t="s">
        <v>64</v>
      </c>
      <c r="B2386" t="s">
        <v>40</v>
      </c>
    </row>
    <row r="2387" spans="1:2">
      <c r="A2387" t="s">
        <v>101</v>
      </c>
      <c r="B2387" t="s">
        <v>68</v>
      </c>
    </row>
    <row r="2388" spans="1:2">
      <c r="A2388" t="s">
        <v>102</v>
      </c>
      <c r="B2388" t="s">
        <v>82</v>
      </c>
    </row>
    <row r="2389" spans="1:2">
      <c r="A2389" t="s">
        <v>104</v>
      </c>
      <c r="B2389" t="s">
        <v>47</v>
      </c>
    </row>
    <row r="2390" spans="1:2">
      <c r="A2390" t="s">
        <v>106</v>
      </c>
      <c r="B2390" t="s">
        <v>87</v>
      </c>
    </row>
    <row r="2391" spans="1:2">
      <c r="A2391" t="s">
        <v>107</v>
      </c>
      <c r="B2391" t="s">
        <v>70</v>
      </c>
    </row>
    <row r="2392" spans="1:2">
      <c r="A2392" t="s">
        <v>108</v>
      </c>
      <c r="B2392" t="s">
        <v>69</v>
      </c>
    </row>
    <row r="2393" spans="1:2">
      <c r="A2393" t="s">
        <v>109</v>
      </c>
      <c r="B2393" t="s">
        <v>53</v>
      </c>
    </row>
    <row r="2394" spans="1:2">
      <c r="A2394" t="s">
        <v>110</v>
      </c>
      <c r="B2394" t="s">
        <v>63</v>
      </c>
    </row>
    <row r="2395" spans="1:2">
      <c r="A2395" t="s">
        <v>112</v>
      </c>
      <c r="B2395" t="s">
        <v>88</v>
      </c>
    </row>
    <row r="2396" spans="1:2">
      <c r="A2396" t="s">
        <v>113</v>
      </c>
      <c r="B2396" t="s">
        <v>80</v>
      </c>
    </row>
    <row r="2397" spans="1:2">
      <c r="A2397" t="s">
        <v>130</v>
      </c>
      <c r="B2397" t="s">
        <v>90</v>
      </c>
    </row>
    <row r="2398" spans="1:2">
      <c r="A2398" t="s">
        <v>131</v>
      </c>
      <c r="B2398" t="s">
        <v>91</v>
      </c>
    </row>
    <row r="2399" spans="1:2">
      <c r="A2399" t="s">
        <v>132</v>
      </c>
      <c r="B2399" t="s">
        <v>91</v>
      </c>
    </row>
    <row r="2400" spans="1:2">
      <c r="A2400" t="s">
        <v>133</v>
      </c>
      <c r="B2400" t="s">
        <v>127</v>
      </c>
    </row>
    <row r="2401" spans="1:2">
      <c r="A2401" t="s">
        <v>134</v>
      </c>
      <c r="B2401" t="s">
        <v>126</v>
      </c>
    </row>
    <row r="2402" spans="1:2">
      <c r="A2402" t="s">
        <v>135</v>
      </c>
      <c r="B2402" t="s">
        <v>126</v>
      </c>
    </row>
    <row r="2403" spans="1:2">
      <c r="A2403" t="s">
        <v>136</v>
      </c>
      <c r="B2403" t="s">
        <v>120</v>
      </c>
    </row>
    <row r="2404" spans="1:2">
      <c r="A2404" t="s">
        <v>137</v>
      </c>
      <c r="B2404" t="s">
        <v>126</v>
      </c>
    </row>
    <row r="2405" spans="1:2">
      <c r="A2405" t="s">
        <v>138</v>
      </c>
      <c r="B2405" t="s">
        <v>90</v>
      </c>
    </row>
    <row r="2406" spans="1:2">
      <c r="A2406" t="s">
        <v>140</v>
      </c>
      <c r="B2406" t="s">
        <v>90</v>
      </c>
    </row>
    <row r="2407" spans="1:2">
      <c r="A2407" t="s">
        <v>141</v>
      </c>
      <c r="B2407" t="s">
        <v>83</v>
      </c>
    </row>
    <row r="2408" spans="1:2">
      <c r="A2408" t="s">
        <v>142</v>
      </c>
      <c r="B2408" t="s">
        <v>127</v>
      </c>
    </row>
    <row r="2409" spans="1:2">
      <c r="A2409" t="s">
        <v>143</v>
      </c>
      <c r="B2409" t="s">
        <v>83</v>
      </c>
    </row>
    <row r="2410" spans="1:2">
      <c r="A2410" t="s">
        <v>144</v>
      </c>
      <c r="B2410" t="s">
        <v>91</v>
      </c>
    </row>
    <row r="2411" spans="1:2">
      <c r="A2411" t="s">
        <v>145</v>
      </c>
      <c r="B2411" t="s">
        <v>119</v>
      </c>
    </row>
    <row r="2412" spans="1:2">
      <c r="A2412" t="s">
        <v>146</v>
      </c>
      <c r="B2412" t="s">
        <v>119</v>
      </c>
    </row>
    <row r="2413" spans="1:2">
      <c r="A2413" t="s">
        <v>147</v>
      </c>
      <c r="B2413" t="s">
        <v>120</v>
      </c>
    </row>
    <row r="2414" spans="1:2">
      <c r="A2414" t="s">
        <v>148</v>
      </c>
      <c r="B2414" t="s">
        <v>129</v>
      </c>
    </row>
    <row r="2415" spans="1:2">
      <c r="A2415" t="s">
        <v>149</v>
      </c>
      <c r="B2415" t="s">
        <v>129</v>
      </c>
    </row>
    <row r="2416" spans="1:2">
      <c r="A2416" t="s">
        <v>150</v>
      </c>
      <c r="B2416" t="s">
        <v>127</v>
      </c>
    </row>
    <row r="2417" spans="1:2">
      <c r="A2417" t="s">
        <v>193</v>
      </c>
      <c r="B2417" t="s">
        <v>92</v>
      </c>
    </row>
    <row r="2418" spans="1:2">
      <c r="A2418" t="s">
        <v>194</v>
      </c>
      <c r="B2418" t="s">
        <v>122</v>
      </c>
    </row>
    <row r="2419" spans="1:2">
      <c r="A2419" t="s">
        <v>195</v>
      </c>
      <c r="B2419" t="s">
        <v>74</v>
      </c>
    </row>
    <row r="2420" spans="1:2">
      <c r="A2420" t="s">
        <v>196</v>
      </c>
      <c r="B2420" t="s">
        <v>128</v>
      </c>
    </row>
    <row r="2421" spans="1:2">
      <c r="A2421" t="s">
        <v>197</v>
      </c>
      <c r="B2421" t="s">
        <v>122</v>
      </c>
    </row>
    <row r="2422" spans="1:2">
      <c r="A2422" t="s">
        <v>198</v>
      </c>
      <c r="B2422" t="s">
        <v>128</v>
      </c>
    </row>
    <row r="2423" spans="1:2">
      <c r="A2423" t="s">
        <v>199</v>
      </c>
      <c r="B2423" t="s">
        <v>74</v>
      </c>
    </row>
    <row r="2424" spans="1:2">
      <c r="A2424" t="s">
        <v>200</v>
      </c>
      <c r="B2424" t="s">
        <v>184</v>
      </c>
    </row>
    <row r="2425" spans="1:2">
      <c r="A2425" t="s">
        <v>201</v>
      </c>
      <c r="B2425" t="s">
        <v>121</v>
      </c>
    </row>
    <row r="2426" spans="1:2">
      <c r="A2426" t="s">
        <v>202</v>
      </c>
      <c r="B2426" t="s">
        <v>121</v>
      </c>
    </row>
    <row r="2427" spans="1:2">
      <c r="A2427" t="s">
        <v>203</v>
      </c>
      <c r="B2427" t="s">
        <v>92</v>
      </c>
    </row>
    <row r="2428" spans="1:2">
      <c r="A2428" t="s">
        <v>204</v>
      </c>
      <c r="B2428" t="s">
        <v>92</v>
      </c>
    </row>
    <row r="2429" spans="1:2">
      <c r="A2429" t="s">
        <v>205</v>
      </c>
      <c r="B2429" t="s">
        <v>74</v>
      </c>
    </row>
    <row r="2430" spans="1:2">
      <c r="A2430" t="s">
        <v>206</v>
      </c>
      <c r="B2430" t="s">
        <v>183</v>
      </c>
    </row>
    <row r="2431" spans="1:2">
      <c r="A2431" t="s">
        <v>207</v>
      </c>
      <c r="B2431" t="s">
        <v>185</v>
      </c>
    </row>
    <row r="2432" spans="1:2">
      <c r="A2432" t="s">
        <v>208</v>
      </c>
      <c r="B2432" t="s">
        <v>185</v>
      </c>
    </row>
    <row r="2433" spans="1:2">
      <c r="A2433" t="s">
        <v>209</v>
      </c>
      <c r="B2433" t="s">
        <v>185</v>
      </c>
    </row>
    <row r="2434" spans="1:2">
      <c r="A2434" t="s">
        <v>210</v>
      </c>
      <c r="B2434" t="s">
        <v>184</v>
      </c>
    </row>
    <row r="2435" spans="1:2">
      <c r="A2435" t="s">
        <v>211</v>
      </c>
      <c r="B2435" t="s">
        <v>183</v>
      </c>
    </row>
    <row r="2436" spans="1:2">
      <c r="A2436" t="s">
        <v>212</v>
      </c>
      <c r="B2436" t="s">
        <v>128</v>
      </c>
    </row>
    <row r="2437" spans="1:2">
      <c r="A2437" t="s">
        <v>213</v>
      </c>
      <c r="B2437" t="s">
        <v>94</v>
      </c>
    </row>
    <row r="2438" spans="1:2">
      <c r="A2438" t="s">
        <v>214</v>
      </c>
      <c r="B2438" t="s">
        <v>192</v>
      </c>
    </row>
    <row r="2439" spans="1:2">
      <c r="A2439" t="s">
        <v>215</v>
      </c>
      <c r="B2439" t="s">
        <v>160</v>
      </c>
    </row>
    <row r="2440" spans="1:2">
      <c r="A2440" t="s">
        <v>216</v>
      </c>
      <c r="B2440" t="s">
        <v>191</v>
      </c>
    </row>
    <row r="2441" spans="1:2">
      <c r="A2441" t="s">
        <v>217</v>
      </c>
      <c r="B2441" t="s">
        <v>93</v>
      </c>
    </row>
    <row r="2442" spans="1:2">
      <c r="A2442" t="s">
        <v>218</v>
      </c>
      <c r="B2442" t="s">
        <v>123</v>
      </c>
    </row>
    <row r="2443" spans="1:2">
      <c r="A2443" t="s">
        <v>219</v>
      </c>
      <c r="B2443" t="s">
        <v>125</v>
      </c>
    </row>
    <row r="2444" spans="1:2">
      <c r="A2444" t="s">
        <v>220</v>
      </c>
      <c r="B2444" t="s">
        <v>124</v>
      </c>
    </row>
    <row r="2445" spans="1:2">
      <c r="A2445" t="s">
        <v>221</v>
      </c>
      <c r="B2445" t="s">
        <v>186</v>
      </c>
    </row>
    <row r="2446" spans="1:2">
      <c r="A2446" t="s">
        <v>222</v>
      </c>
      <c r="B2446" t="s">
        <v>253</v>
      </c>
    </row>
    <row r="2447" spans="1:2">
      <c r="A2447" t="s">
        <v>223</v>
      </c>
      <c r="B2447" t="s">
        <v>171</v>
      </c>
    </row>
    <row r="2448" spans="1:2">
      <c r="A2448" t="s">
        <v>224</v>
      </c>
      <c r="B2448" t="s">
        <v>269</v>
      </c>
    </row>
    <row r="2449" spans="1:2">
      <c r="A2449" t="s">
        <v>225</v>
      </c>
      <c r="B2449" t="s">
        <v>160</v>
      </c>
    </row>
    <row r="2450" spans="1:2">
      <c r="A2450" t="s">
        <v>226</v>
      </c>
      <c r="B2450" t="s">
        <v>266</v>
      </c>
    </row>
    <row r="2451" spans="1:2">
      <c r="A2451" t="s">
        <v>227</v>
      </c>
      <c r="B2451" t="s">
        <v>116</v>
      </c>
    </row>
    <row r="2452" spans="1:2">
      <c r="A2452" t="s">
        <v>228</v>
      </c>
      <c r="B2452" t="s">
        <v>266</v>
      </c>
    </row>
    <row r="2453" spans="1:2">
      <c r="A2453" t="s">
        <v>229</v>
      </c>
      <c r="B2453" t="s">
        <v>192</v>
      </c>
    </row>
    <row r="2454" spans="1:2">
      <c r="A2454" t="s">
        <v>230</v>
      </c>
      <c r="B2454" t="s">
        <v>187</v>
      </c>
    </row>
    <row r="2455" spans="1:2">
      <c r="A2455" t="s">
        <v>231</v>
      </c>
      <c r="B2455" t="s">
        <v>253</v>
      </c>
    </row>
    <row r="2456" spans="1:2">
      <c r="A2456" t="s">
        <v>232</v>
      </c>
      <c r="B2456" t="s">
        <v>191</v>
      </c>
    </row>
    <row r="2458" spans="1:2">
      <c r="A2458" t="s">
        <v>0</v>
      </c>
    </row>
    <row r="2459" spans="1:2">
      <c r="A2459" t="s">
        <v>16</v>
      </c>
    </row>
    <row r="2460" spans="1:2">
      <c r="A2460" t="s">
        <v>8</v>
      </c>
    </row>
    <row r="2461" spans="1:2">
      <c r="A2461" t="s">
        <v>12</v>
      </c>
    </row>
    <row r="2462" spans="1:2">
      <c r="A2462" t="s">
        <v>38</v>
      </c>
    </row>
    <row r="2463" spans="1:2">
      <c r="A2463" t="s">
        <v>39</v>
      </c>
      <c r="B2463" t="s">
        <v>100</v>
      </c>
    </row>
    <row r="2464" spans="1:2">
      <c r="A2464" t="s">
        <v>48</v>
      </c>
      <c r="B2464" t="s">
        <v>80</v>
      </c>
    </row>
    <row r="2465" spans="1:2">
      <c r="A2465" t="s">
        <v>50</v>
      </c>
      <c r="B2465" t="s">
        <v>61</v>
      </c>
    </row>
    <row r="2466" spans="1:2">
      <c r="A2466" t="s">
        <v>52</v>
      </c>
      <c r="B2466" t="s">
        <v>42</v>
      </c>
    </row>
    <row r="2467" spans="1:2">
      <c r="A2467" t="s">
        <v>54</v>
      </c>
      <c r="B2467" t="s">
        <v>66</v>
      </c>
    </row>
    <row r="2468" spans="1:2">
      <c r="A2468" t="s">
        <v>56</v>
      </c>
      <c r="B2468" t="s">
        <v>67</v>
      </c>
    </row>
    <row r="2469" spans="1:2">
      <c r="A2469" t="s">
        <v>58</v>
      </c>
      <c r="B2469" t="s">
        <v>43</v>
      </c>
    </row>
    <row r="2470" spans="1:2">
      <c r="A2470" t="s">
        <v>60</v>
      </c>
      <c r="B2470" t="s">
        <v>99</v>
      </c>
    </row>
    <row r="2471" spans="1:2">
      <c r="A2471" t="s">
        <v>62</v>
      </c>
      <c r="B2471" t="s">
        <v>44</v>
      </c>
    </row>
    <row r="2472" spans="1:2">
      <c r="A2472" t="s">
        <v>64</v>
      </c>
      <c r="B2472" t="s">
        <v>46</v>
      </c>
    </row>
    <row r="2473" spans="1:2">
      <c r="A2473" t="s">
        <v>101</v>
      </c>
      <c r="B2473" t="s">
        <v>49</v>
      </c>
    </row>
    <row r="2474" spans="1:2">
      <c r="A2474" t="s">
        <v>102</v>
      </c>
      <c r="B2474" t="s">
        <v>82</v>
      </c>
    </row>
    <row r="2475" spans="1:2">
      <c r="A2475" t="s">
        <v>104</v>
      </c>
      <c r="B2475" t="s">
        <v>87</v>
      </c>
    </row>
    <row r="2476" spans="1:2">
      <c r="A2476" t="s">
        <v>106</v>
      </c>
      <c r="B2476" t="s">
        <v>47</v>
      </c>
    </row>
    <row r="2477" spans="1:2">
      <c r="A2477" t="s">
        <v>107</v>
      </c>
      <c r="B2477" t="s">
        <v>68</v>
      </c>
    </row>
    <row r="2478" spans="1:2">
      <c r="A2478" t="s">
        <v>108</v>
      </c>
      <c r="B2478" t="s">
        <v>53</v>
      </c>
    </row>
    <row r="2479" spans="1:2">
      <c r="A2479" t="s">
        <v>109</v>
      </c>
      <c r="B2479" t="s">
        <v>65</v>
      </c>
    </row>
    <row r="2480" spans="1:2">
      <c r="A2480" t="s">
        <v>110</v>
      </c>
      <c r="B2480" t="s">
        <v>88</v>
      </c>
    </row>
    <row r="2481" spans="1:2">
      <c r="A2481" t="s">
        <v>112</v>
      </c>
      <c r="B2481" t="s">
        <v>63</v>
      </c>
    </row>
    <row r="2482" spans="1:2">
      <c r="A2482" t="s">
        <v>113</v>
      </c>
      <c r="B2482" t="s">
        <v>89</v>
      </c>
    </row>
    <row r="2483" spans="1:2">
      <c r="A2483" t="s">
        <v>130</v>
      </c>
      <c r="B2483" t="s">
        <v>83</v>
      </c>
    </row>
    <row r="2484" spans="1:2">
      <c r="A2484" t="s">
        <v>131</v>
      </c>
      <c r="B2484" t="s">
        <v>90</v>
      </c>
    </row>
    <row r="2485" spans="1:2">
      <c r="A2485" t="s">
        <v>132</v>
      </c>
      <c r="B2485" t="s">
        <v>91</v>
      </c>
    </row>
    <row r="2486" spans="1:2">
      <c r="A2486" t="s">
        <v>133</v>
      </c>
      <c r="B2486" t="s">
        <v>126</v>
      </c>
    </row>
    <row r="2487" spans="1:2">
      <c r="A2487" t="s">
        <v>134</v>
      </c>
      <c r="B2487" t="s">
        <v>127</v>
      </c>
    </row>
    <row r="2488" spans="1:2">
      <c r="A2488" t="s">
        <v>135</v>
      </c>
      <c r="B2488" t="s">
        <v>129</v>
      </c>
    </row>
    <row r="2489" spans="1:2">
      <c r="A2489" t="s">
        <v>136</v>
      </c>
      <c r="B2489" t="s">
        <v>129</v>
      </c>
    </row>
    <row r="2490" spans="1:2">
      <c r="A2490" t="s">
        <v>137</v>
      </c>
      <c r="B2490" t="s">
        <v>120</v>
      </c>
    </row>
    <row r="2491" spans="1:2">
      <c r="A2491" t="s">
        <v>138</v>
      </c>
      <c r="B2491" t="s">
        <v>119</v>
      </c>
    </row>
    <row r="2492" spans="1:2">
      <c r="A2492" t="s">
        <v>140</v>
      </c>
      <c r="B2492" t="s">
        <v>83</v>
      </c>
    </row>
    <row r="2493" spans="1:2">
      <c r="A2493" t="s">
        <v>141</v>
      </c>
      <c r="B2493" t="s">
        <v>83</v>
      </c>
    </row>
    <row r="2494" spans="1:2">
      <c r="A2494" t="s">
        <v>142</v>
      </c>
      <c r="B2494" t="s">
        <v>120</v>
      </c>
    </row>
    <row r="2495" spans="1:2">
      <c r="A2495" t="s">
        <v>143</v>
      </c>
      <c r="B2495" t="s">
        <v>127</v>
      </c>
    </row>
    <row r="2496" spans="1:2">
      <c r="A2496" t="s">
        <v>144</v>
      </c>
      <c r="B2496" t="s">
        <v>83</v>
      </c>
    </row>
    <row r="2497" spans="1:2">
      <c r="A2497" t="s">
        <v>145</v>
      </c>
      <c r="B2497" t="s">
        <v>126</v>
      </c>
    </row>
    <row r="2498" spans="1:2">
      <c r="A2498" t="s">
        <v>146</v>
      </c>
      <c r="B2498" t="s">
        <v>119</v>
      </c>
    </row>
    <row r="2499" spans="1:2">
      <c r="A2499" t="s">
        <v>147</v>
      </c>
      <c r="B2499" t="s">
        <v>90</v>
      </c>
    </row>
    <row r="2500" spans="1:2">
      <c r="A2500" t="s">
        <v>148</v>
      </c>
      <c r="B2500" t="s">
        <v>90</v>
      </c>
    </row>
    <row r="2501" spans="1:2">
      <c r="A2501" t="s">
        <v>149</v>
      </c>
      <c r="B2501" t="s">
        <v>91</v>
      </c>
    </row>
    <row r="2502" spans="1:2">
      <c r="A2502" t="s">
        <v>150</v>
      </c>
      <c r="B2502" t="s">
        <v>91</v>
      </c>
    </row>
    <row r="2503" spans="1:2">
      <c r="A2503" t="s">
        <v>193</v>
      </c>
      <c r="B2503" t="s">
        <v>74</v>
      </c>
    </row>
    <row r="2504" spans="1:2">
      <c r="A2504" t="s">
        <v>194</v>
      </c>
      <c r="B2504" t="s">
        <v>122</v>
      </c>
    </row>
    <row r="2505" spans="1:2">
      <c r="A2505" t="s">
        <v>195</v>
      </c>
      <c r="B2505" t="s">
        <v>121</v>
      </c>
    </row>
    <row r="2506" spans="1:2">
      <c r="A2506" t="s">
        <v>196</v>
      </c>
      <c r="B2506" t="s">
        <v>128</v>
      </c>
    </row>
    <row r="2507" spans="1:2">
      <c r="A2507" t="s">
        <v>197</v>
      </c>
      <c r="B2507" t="s">
        <v>184</v>
      </c>
    </row>
    <row r="2508" spans="1:2">
      <c r="A2508" t="s">
        <v>198</v>
      </c>
      <c r="B2508" t="s">
        <v>92</v>
      </c>
    </row>
    <row r="2509" spans="1:2">
      <c r="A2509" t="s">
        <v>199</v>
      </c>
      <c r="B2509" t="s">
        <v>121</v>
      </c>
    </row>
    <row r="2510" spans="1:2">
      <c r="A2510" t="s">
        <v>200</v>
      </c>
      <c r="B2510" t="s">
        <v>183</v>
      </c>
    </row>
    <row r="2511" spans="1:2">
      <c r="A2511" t="s">
        <v>201</v>
      </c>
      <c r="B2511" t="s">
        <v>185</v>
      </c>
    </row>
    <row r="2512" spans="1:2">
      <c r="A2512" t="s">
        <v>202</v>
      </c>
      <c r="B2512" t="s">
        <v>74</v>
      </c>
    </row>
    <row r="2513" spans="1:2">
      <c r="A2513" t="s">
        <v>203</v>
      </c>
      <c r="B2513" t="s">
        <v>122</v>
      </c>
    </row>
    <row r="2514" spans="1:2">
      <c r="A2514" t="s">
        <v>204</v>
      </c>
      <c r="B2514" t="s">
        <v>185</v>
      </c>
    </row>
    <row r="2515" spans="1:2">
      <c r="A2515" t="s">
        <v>205</v>
      </c>
      <c r="B2515" t="s">
        <v>183</v>
      </c>
    </row>
    <row r="2516" spans="1:2">
      <c r="A2516" t="s">
        <v>206</v>
      </c>
      <c r="B2516" t="s">
        <v>74</v>
      </c>
    </row>
    <row r="2517" spans="1:2">
      <c r="A2517" t="s">
        <v>207</v>
      </c>
      <c r="B2517" t="s">
        <v>128</v>
      </c>
    </row>
    <row r="2518" spans="1:2">
      <c r="A2518" t="s">
        <v>208</v>
      </c>
      <c r="B2518" t="s">
        <v>122</v>
      </c>
    </row>
    <row r="2519" spans="1:2">
      <c r="A2519" t="s">
        <v>209</v>
      </c>
      <c r="B2519" t="s">
        <v>92</v>
      </c>
    </row>
    <row r="2520" spans="1:2">
      <c r="A2520" t="s">
        <v>210</v>
      </c>
      <c r="B2520" t="s">
        <v>184</v>
      </c>
    </row>
    <row r="2521" spans="1:2">
      <c r="A2521" t="s">
        <v>211</v>
      </c>
      <c r="B2521" t="s">
        <v>92</v>
      </c>
    </row>
    <row r="2522" spans="1:2">
      <c r="A2522" t="s">
        <v>212</v>
      </c>
      <c r="B2522" t="s">
        <v>184</v>
      </c>
    </row>
    <row r="2523" spans="1:2">
      <c r="A2523" t="s">
        <v>213</v>
      </c>
      <c r="B2523" t="s">
        <v>93</v>
      </c>
    </row>
    <row r="2524" spans="1:2">
      <c r="A2524" t="s">
        <v>214</v>
      </c>
      <c r="B2524" t="s">
        <v>123</v>
      </c>
    </row>
    <row r="2525" spans="1:2">
      <c r="A2525" t="s">
        <v>215</v>
      </c>
      <c r="B2525" t="s">
        <v>125</v>
      </c>
    </row>
    <row r="2526" spans="1:2">
      <c r="A2526" t="s">
        <v>216</v>
      </c>
      <c r="B2526" t="s">
        <v>124</v>
      </c>
    </row>
    <row r="2527" spans="1:2">
      <c r="A2527" t="s">
        <v>217</v>
      </c>
      <c r="B2527" t="s">
        <v>186</v>
      </c>
    </row>
    <row r="2528" spans="1:2">
      <c r="A2528" t="s">
        <v>218</v>
      </c>
      <c r="B2528" t="s">
        <v>187</v>
      </c>
    </row>
    <row r="2529" spans="1:2">
      <c r="A2529" t="s">
        <v>219</v>
      </c>
      <c r="B2529" t="s">
        <v>190</v>
      </c>
    </row>
    <row r="2530" spans="1:2">
      <c r="A2530" t="s">
        <v>220</v>
      </c>
      <c r="B2530" t="s">
        <v>269</v>
      </c>
    </row>
    <row r="2531" spans="1:2">
      <c r="A2531" t="s">
        <v>221</v>
      </c>
      <c r="B2531" t="s">
        <v>253</v>
      </c>
    </row>
    <row r="2532" spans="1:2">
      <c r="A2532" t="s">
        <v>222</v>
      </c>
      <c r="B2532" t="s">
        <v>191</v>
      </c>
    </row>
    <row r="2533" spans="1:2">
      <c r="A2533" t="s">
        <v>223</v>
      </c>
      <c r="B2533" t="s">
        <v>116</v>
      </c>
    </row>
    <row r="2534" spans="1:2">
      <c r="A2534" t="s">
        <v>224</v>
      </c>
      <c r="B2534" t="s">
        <v>94</v>
      </c>
    </row>
    <row r="2535" spans="1:2">
      <c r="A2535" t="s">
        <v>225</v>
      </c>
      <c r="B2535" t="s">
        <v>160</v>
      </c>
    </row>
    <row r="2536" spans="1:2">
      <c r="A2536" t="s">
        <v>226</v>
      </c>
      <c r="B2536" t="s">
        <v>266</v>
      </c>
    </row>
    <row r="2537" spans="1:2">
      <c r="A2537" t="s">
        <v>227</v>
      </c>
      <c r="B2537" t="s">
        <v>187</v>
      </c>
    </row>
    <row r="2538" spans="1:2">
      <c r="A2538" t="s">
        <v>228</v>
      </c>
      <c r="B2538" t="s">
        <v>192</v>
      </c>
    </row>
    <row r="2539" spans="1:2">
      <c r="A2539" t="s">
        <v>229</v>
      </c>
      <c r="B2539" t="s">
        <v>94</v>
      </c>
    </row>
    <row r="2540" spans="1:2">
      <c r="A2540" t="s">
        <v>230</v>
      </c>
      <c r="B2540" t="s">
        <v>187</v>
      </c>
    </row>
    <row r="2541" spans="1:2">
      <c r="A2541" t="s">
        <v>231</v>
      </c>
      <c r="B2541" t="s">
        <v>93</v>
      </c>
    </row>
    <row r="2542" spans="1:2">
      <c r="A2542" t="s">
        <v>232</v>
      </c>
      <c r="B2542" t="s">
        <v>93</v>
      </c>
    </row>
    <row r="2544" spans="1:2">
      <c r="A2544" t="s">
        <v>0</v>
      </c>
    </row>
    <row r="2545" spans="1:2">
      <c r="A2545" t="s">
        <v>16</v>
      </c>
    </row>
    <row r="2546" spans="1:2">
      <c r="A2546" t="s">
        <v>9</v>
      </c>
    </row>
    <row r="2547" spans="1:2">
      <c r="A2547" t="s">
        <v>12</v>
      </c>
    </row>
    <row r="2548" spans="1:2">
      <c r="A2548" t="s">
        <v>38</v>
      </c>
    </row>
    <row r="2549" spans="1:2">
      <c r="A2549" t="s">
        <v>39</v>
      </c>
      <c r="B2549" t="s">
        <v>80</v>
      </c>
    </row>
    <row r="2550" spans="1:2">
      <c r="A2550" t="s">
        <v>48</v>
      </c>
      <c r="B2550" t="s">
        <v>65</v>
      </c>
    </row>
    <row r="2551" spans="1:2">
      <c r="A2551" t="s">
        <v>50</v>
      </c>
      <c r="B2551" t="s">
        <v>89</v>
      </c>
    </row>
    <row r="2552" spans="1:2">
      <c r="A2552" t="s">
        <v>52</v>
      </c>
      <c r="B2552" t="s">
        <v>98</v>
      </c>
    </row>
    <row r="2553" spans="1:2">
      <c r="A2553" t="s">
        <v>54</v>
      </c>
      <c r="B2553" t="s">
        <v>41</v>
      </c>
    </row>
    <row r="2554" spans="1:2">
      <c r="A2554" t="s">
        <v>56</v>
      </c>
      <c r="B2554" t="s">
        <v>59</v>
      </c>
    </row>
    <row r="2555" spans="1:2">
      <c r="A2555" t="s">
        <v>58</v>
      </c>
      <c r="B2555" t="s">
        <v>79</v>
      </c>
    </row>
    <row r="2556" spans="1:2">
      <c r="A2556" t="s">
        <v>60</v>
      </c>
      <c r="B2556" t="s">
        <v>57</v>
      </c>
    </row>
    <row r="2557" spans="1:2">
      <c r="A2557" t="s">
        <v>62</v>
      </c>
      <c r="B2557" t="s">
        <v>53</v>
      </c>
    </row>
    <row r="2558" spans="1:2">
      <c r="A2558" t="s">
        <v>64</v>
      </c>
      <c r="B2558" t="s">
        <v>105</v>
      </c>
    </row>
    <row r="2559" spans="1:2">
      <c r="A2559" t="s">
        <v>101</v>
      </c>
      <c r="B2559" t="s">
        <v>68</v>
      </c>
    </row>
    <row r="2560" spans="1:2">
      <c r="A2560" t="s">
        <v>102</v>
      </c>
      <c r="B2560" t="s">
        <v>55</v>
      </c>
    </row>
    <row r="2561" spans="1:2">
      <c r="A2561" t="s">
        <v>104</v>
      </c>
      <c r="B2561" t="s">
        <v>69</v>
      </c>
    </row>
    <row r="2562" spans="1:2">
      <c r="A2562" t="s">
        <v>106</v>
      </c>
      <c r="B2562" t="s">
        <v>42</v>
      </c>
    </row>
    <row r="2563" spans="1:2">
      <c r="A2563" t="s">
        <v>107</v>
      </c>
      <c r="B2563" t="s">
        <v>82</v>
      </c>
    </row>
    <row r="2564" spans="1:2">
      <c r="A2564" t="s">
        <v>108</v>
      </c>
      <c r="B2564" t="s">
        <v>43</v>
      </c>
    </row>
    <row r="2565" spans="1:2">
      <c r="A2565" t="s">
        <v>109</v>
      </c>
      <c r="B2565" t="s">
        <v>45</v>
      </c>
    </row>
    <row r="2566" spans="1:2">
      <c r="A2566" t="s">
        <v>110</v>
      </c>
      <c r="B2566" t="s">
        <v>100</v>
      </c>
    </row>
    <row r="2567" spans="1:2">
      <c r="A2567" t="s">
        <v>112</v>
      </c>
      <c r="B2567" t="s">
        <v>81</v>
      </c>
    </row>
    <row r="2568" spans="1:2">
      <c r="A2568" t="s">
        <v>113</v>
      </c>
      <c r="B2568" t="s">
        <v>118</v>
      </c>
    </row>
    <row r="2569" spans="1:2">
      <c r="A2569" t="s">
        <v>130</v>
      </c>
      <c r="B2569" t="s">
        <v>83</v>
      </c>
    </row>
    <row r="2570" spans="1:2">
      <c r="A2570" t="s">
        <v>131</v>
      </c>
      <c r="B2570" t="s">
        <v>90</v>
      </c>
    </row>
    <row r="2571" spans="1:2">
      <c r="A2571" t="s">
        <v>132</v>
      </c>
      <c r="B2571" t="s">
        <v>127</v>
      </c>
    </row>
    <row r="2572" spans="1:2">
      <c r="A2572" t="s">
        <v>133</v>
      </c>
      <c r="B2572" t="s">
        <v>83</v>
      </c>
    </row>
    <row r="2573" spans="1:2">
      <c r="A2573" t="s">
        <v>134</v>
      </c>
      <c r="B2573" t="s">
        <v>91</v>
      </c>
    </row>
    <row r="2574" spans="1:2">
      <c r="A2574" t="s">
        <v>135</v>
      </c>
      <c r="B2574" t="s">
        <v>119</v>
      </c>
    </row>
    <row r="2575" spans="1:2">
      <c r="A2575" t="s">
        <v>136</v>
      </c>
      <c r="B2575" t="s">
        <v>120</v>
      </c>
    </row>
    <row r="2576" spans="1:2">
      <c r="A2576" t="s">
        <v>137</v>
      </c>
      <c r="B2576" t="s">
        <v>86</v>
      </c>
    </row>
    <row r="2577" spans="1:2">
      <c r="A2577" t="s">
        <v>138</v>
      </c>
      <c r="B2577" t="s">
        <v>129</v>
      </c>
    </row>
    <row r="2578" spans="1:2">
      <c r="A2578" t="s">
        <v>140</v>
      </c>
      <c r="B2578" t="s">
        <v>126</v>
      </c>
    </row>
    <row r="2579" spans="1:2">
      <c r="A2579" t="s">
        <v>141</v>
      </c>
      <c r="B2579" t="s">
        <v>85</v>
      </c>
    </row>
    <row r="2580" spans="1:2">
      <c r="A2580" t="s">
        <v>142</v>
      </c>
      <c r="B2580" t="s">
        <v>119</v>
      </c>
    </row>
    <row r="2581" spans="1:2">
      <c r="A2581" t="s">
        <v>143</v>
      </c>
      <c r="B2581" t="s">
        <v>127</v>
      </c>
    </row>
    <row r="2582" spans="1:2">
      <c r="A2582" t="s">
        <v>144</v>
      </c>
      <c r="B2582" t="s">
        <v>126</v>
      </c>
    </row>
    <row r="2583" spans="1:2">
      <c r="A2583" t="s">
        <v>145</v>
      </c>
      <c r="B2583" t="s">
        <v>91</v>
      </c>
    </row>
    <row r="2584" spans="1:2">
      <c r="A2584" t="s">
        <v>146</v>
      </c>
      <c r="B2584" t="s">
        <v>120</v>
      </c>
    </row>
    <row r="2585" spans="1:2">
      <c r="A2585" t="s">
        <v>147</v>
      </c>
      <c r="B2585" t="s">
        <v>90</v>
      </c>
    </row>
    <row r="2586" spans="1:2">
      <c r="A2586" t="s">
        <v>148</v>
      </c>
      <c r="B2586" t="s">
        <v>129</v>
      </c>
    </row>
    <row r="2587" spans="1:2">
      <c r="A2587" t="s">
        <v>149</v>
      </c>
      <c r="B2587" t="s">
        <v>85</v>
      </c>
    </row>
    <row r="2588" spans="1:2">
      <c r="A2588" t="s">
        <v>150</v>
      </c>
      <c r="B2588" t="s">
        <v>86</v>
      </c>
    </row>
    <row r="2589" spans="1:2">
      <c r="A2589" t="s">
        <v>193</v>
      </c>
      <c r="B2589" t="s">
        <v>92</v>
      </c>
    </row>
    <row r="2590" spans="1:2">
      <c r="A2590" t="s">
        <v>194</v>
      </c>
      <c r="B2590" t="s">
        <v>122</v>
      </c>
    </row>
    <row r="2591" spans="1:2">
      <c r="A2591" t="s">
        <v>195</v>
      </c>
      <c r="B2591" t="s">
        <v>183</v>
      </c>
    </row>
    <row r="2592" spans="1:2">
      <c r="A2592" t="s">
        <v>196</v>
      </c>
      <c r="B2592" t="s">
        <v>185</v>
      </c>
    </row>
    <row r="2593" spans="1:2">
      <c r="A2593" t="s">
        <v>197</v>
      </c>
      <c r="B2593" t="s">
        <v>121</v>
      </c>
    </row>
    <row r="2594" spans="1:2">
      <c r="A2594" t="s">
        <v>198</v>
      </c>
      <c r="B2594" t="s">
        <v>74</v>
      </c>
    </row>
    <row r="2595" spans="1:2">
      <c r="A2595" t="s">
        <v>199</v>
      </c>
      <c r="B2595" t="s">
        <v>128</v>
      </c>
    </row>
    <row r="2596" spans="1:2">
      <c r="A2596" t="s">
        <v>200</v>
      </c>
      <c r="B2596" t="s">
        <v>74</v>
      </c>
    </row>
    <row r="2597" spans="1:2">
      <c r="A2597" t="s">
        <v>201</v>
      </c>
      <c r="B2597" t="s">
        <v>121</v>
      </c>
    </row>
    <row r="2598" spans="1:2">
      <c r="A2598" t="s">
        <v>202</v>
      </c>
      <c r="B2598" t="s">
        <v>122</v>
      </c>
    </row>
    <row r="2599" spans="1:2">
      <c r="A2599" t="s">
        <v>203</v>
      </c>
      <c r="B2599" t="s">
        <v>74</v>
      </c>
    </row>
    <row r="2600" spans="1:2">
      <c r="A2600" t="s">
        <v>204</v>
      </c>
      <c r="B2600" t="s">
        <v>184</v>
      </c>
    </row>
    <row r="2601" spans="1:2">
      <c r="A2601" t="s">
        <v>205</v>
      </c>
      <c r="B2601" t="s">
        <v>184</v>
      </c>
    </row>
    <row r="2602" spans="1:2">
      <c r="A2602" t="s">
        <v>206</v>
      </c>
      <c r="B2602" t="s">
        <v>185</v>
      </c>
    </row>
    <row r="2603" spans="1:2">
      <c r="A2603" t="s">
        <v>207</v>
      </c>
      <c r="B2603" t="s">
        <v>183</v>
      </c>
    </row>
    <row r="2604" spans="1:2">
      <c r="A2604" t="s">
        <v>208</v>
      </c>
      <c r="B2604" t="s">
        <v>122</v>
      </c>
    </row>
    <row r="2605" spans="1:2">
      <c r="A2605" t="s">
        <v>209</v>
      </c>
      <c r="B2605" t="s">
        <v>121</v>
      </c>
    </row>
    <row r="2606" spans="1:2">
      <c r="A2606" t="s">
        <v>210</v>
      </c>
      <c r="B2606" t="s">
        <v>128</v>
      </c>
    </row>
    <row r="2607" spans="1:2">
      <c r="A2607" t="s">
        <v>211</v>
      </c>
      <c r="B2607" t="s">
        <v>128</v>
      </c>
    </row>
    <row r="2608" spans="1:2">
      <c r="A2608" t="s">
        <v>212</v>
      </c>
      <c r="B2608" t="s">
        <v>92</v>
      </c>
    </row>
    <row r="2609" spans="1:2">
      <c r="A2609" t="s">
        <v>213</v>
      </c>
      <c r="B2609" t="s">
        <v>190</v>
      </c>
    </row>
    <row r="2610" spans="1:2">
      <c r="A2610" t="s">
        <v>214</v>
      </c>
      <c r="B2610" t="s">
        <v>123</v>
      </c>
    </row>
    <row r="2611" spans="1:2">
      <c r="A2611" t="s">
        <v>215</v>
      </c>
      <c r="B2611" t="s">
        <v>125</v>
      </c>
    </row>
    <row r="2612" spans="1:2">
      <c r="A2612" t="s">
        <v>216</v>
      </c>
      <c r="B2612" t="s">
        <v>187</v>
      </c>
    </row>
    <row r="2613" spans="1:2">
      <c r="A2613" t="s">
        <v>217</v>
      </c>
      <c r="B2613" t="s">
        <v>190</v>
      </c>
    </row>
    <row r="2614" spans="1:2">
      <c r="A2614" t="s">
        <v>218</v>
      </c>
      <c r="B2614" t="s">
        <v>116</v>
      </c>
    </row>
    <row r="2615" spans="1:2">
      <c r="A2615" t="s">
        <v>219</v>
      </c>
      <c r="B2615" t="s">
        <v>94</v>
      </c>
    </row>
    <row r="2616" spans="1:2">
      <c r="A2616" t="s">
        <v>220</v>
      </c>
      <c r="B2616" t="s">
        <v>186</v>
      </c>
    </row>
    <row r="2617" spans="1:2">
      <c r="A2617" t="s">
        <v>221</v>
      </c>
      <c r="B2617" t="s">
        <v>94</v>
      </c>
    </row>
    <row r="2618" spans="1:2">
      <c r="A2618" t="s">
        <v>222</v>
      </c>
      <c r="B2618" t="s">
        <v>269</v>
      </c>
    </row>
    <row r="2619" spans="1:2">
      <c r="A2619" t="s">
        <v>223</v>
      </c>
      <c r="B2619" t="s">
        <v>93</v>
      </c>
    </row>
    <row r="2620" spans="1:2">
      <c r="A2620" t="s">
        <v>224</v>
      </c>
      <c r="B2620" t="s">
        <v>124</v>
      </c>
    </row>
    <row r="2621" spans="1:2">
      <c r="A2621" t="s">
        <v>225</v>
      </c>
      <c r="B2621" t="s">
        <v>125</v>
      </c>
    </row>
    <row r="2622" spans="1:2">
      <c r="A2622" t="s">
        <v>226</v>
      </c>
      <c r="B2622" t="s">
        <v>123</v>
      </c>
    </row>
    <row r="2623" spans="1:2">
      <c r="A2623" t="s">
        <v>227</v>
      </c>
      <c r="B2623" t="s">
        <v>124</v>
      </c>
    </row>
    <row r="2624" spans="1:2">
      <c r="A2624" t="s">
        <v>228</v>
      </c>
      <c r="B2624" t="s">
        <v>186</v>
      </c>
    </row>
    <row r="2625" spans="1:2">
      <c r="A2625" t="s">
        <v>229</v>
      </c>
      <c r="B2625" t="s">
        <v>93</v>
      </c>
    </row>
    <row r="2626" spans="1:2">
      <c r="A2626" t="s">
        <v>230</v>
      </c>
      <c r="B2626" t="s">
        <v>116</v>
      </c>
    </row>
    <row r="2627" spans="1:2">
      <c r="A2627" t="s">
        <v>231</v>
      </c>
      <c r="B2627" t="s">
        <v>187</v>
      </c>
    </row>
    <row r="2628" spans="1:2">
      <c r="A2628" t="s">
        <v>232</v>
      </c>
      <c r="B2628" t="s">
        <v>187</v>
      </c>
    </row>
    <row r="2630" spans="1:2">
      <c r="A2630" t="s">
        <v>0</v>
      </c>
    </row>
    <row r="2631" spans="1:2">
      <c r="A2631" t="s">
        <v>16</v>
      </c>
    </row>
    <row r="2632" spans="1:2">
      <c r="A2632" t="s">
        <v>10</v>
      </c>
    </row>
    <row r="2633" spans="1:2">
      <c r="A2633" t="s">
        <v>12</v>
      </c>
    </row>
    <row r="2634" spans="1:2">
      <c r="A2634" t="s">
        <v>38</v>
      </c>
    </row>
    <row r="2635" spans="1:2">
      <c r="A2635" t="s">
        <v>39</v>
      </c>
      <c r="B2635" t="s">
        <v>96</v>
      </c>
    </row>
    <row r="2636" spans="1:2">
      <c r="A2636" t="s">
        <v>48</v>
      </c>
      <c r="B2636" t="s">
        <v>100</v>
      </c>
    </row>
    <row r="2637" spans="1:2">
      <c r="A2637" t="s">
        <v>50</v>
      </c>
      <c r="B2637" t="s">
        <v>95</v>
      </c>
    </row>
    <row r="2638" spans="1:2">
      <c r="A2638" t="s">
        <v>52</v>
      </c>
      <c r="B2638" t="s">
        <v>42</v>
      </c>
    </row>
    <row r="2639" spans="1:2">
      <c r="A2639" t="s">
        <v>54</v>
      </c>
      <c r="B2639" t="s">
        <v>55</v>
      </c>
    </row>
    <row r="2640" spans="1:2">
      <c r="A2640" t="s">
        <v>56</v>
      </c>
      <c r="B2640" t="s">
        <v>57</v>
      </c>
    </row>
    <row r="2641" spans="1:2">
      <c r="A2641" t="s">
        <v>58</v>
      </c>
      <c r="B2641" t="s">
        <v>43</v>
      </c>
    </row>
    <row r="2642" spans="1:2">
      <c r="A2642" t="s">
        <v>60</v>
      </c>
      <c r="B2642" t="s">
        <v>61</v>
      </c>
    </row>
    <row r="2643" spans="1:2">
      <c r="A2643" t="s">
        <v>62</v>
      </c>
      <c r="B2643" t="s">
        <v>97</v>
      </c>
    </row>
    <row r="2644" spans="1:2">
      <c r="A2644" t="s">
        <v>64</v>
      </c>
      <c r="B2644" t="s">
        <v>40</v>
      </c>
    </row>
    <row r="2645" spans="1:2">
      <c r="A2645" t="s">
        <v>101</v>
      </c>
      <c r="B2645" t="s">
        <v>41</v>
      </c>
    </row>
    <row r="2646" spans="1:2">
      <c r="A2646" t="s">
        <v>102</v>
      </c>
      <c r="B2646" t="s">
        <v>82</v>
      </c>
    </row>
    <row r="2647" spans="1:2">
      <c r="A2647" t="s">
        <v>104</v>
      </c>
      <c r="B2647" t="s">
        <v>99</v>
      </c>
    </row>
    <row r="2648" spans="1:2">
      <c r="A2648" t="s">
        <v>106</v>
      </c>
      <c r="B2648" t="s">
        <v>44</v>
      </c>
    </row>
    <row r="2649" spans="1:2">
      <c r="A2649" t="s">
        <v>107</v>
      </c>
      <c r="B2649" t="s">
        <v>70</v>
      </c>
    </row>
    <row r="2650" spans="1:2">
      <c r="A2650" t="s">
        <v>108</v>
      </c>
      <c r="B2650" t="s">
        <v>66</v>
      </c>
    </row>
    <row r="2651" spans="1:2">
      <c r="A2651" t="s">
        <v>109</v>
      </c>
      <c r="B2651" t="s">
        <v>53</v>
      </c>
    </row>
    <row r="2652" spans="1:2">
      <c r="A2652" t="s">
        <v>110</v>
      </c>
      <c r="B2652" t="s">
        <v>79</v>
      </c>
    </row>
    <row r="2653" spans="1:2">
      <c r="A2653" t="s">
        <v>112</v>
      </c>
      <c r="B2653" t="s">
        <v>100</v>
      </c>
    </row>
    <row r="2654" spans="1:2">
      <c r="A2654" t="s">
        <v>113</v>
      </c>
      <c r="B2654" t="s">
        <v>80</v>
      </c>
    </row>
    <row r="2655" spans="1:2">
      <c r="A2655" t="s">
        <v>130</v>
      </c>
      <c r="B2655" t="s">
        <v>71</v>
      </c>
    </row>
    <row r="2656" spans="1:2">
      <c r="A2656" t="s">
        <v>131</v>
      </c>
      <c r="B2656" t="s">
        <v>49</v>
      </c>
    </row>
    <row r="2657" spans="1:2">
      <c r="A2657" t="s">
        <v>132</v>
      </c>
      <c r="B2657" t="s">
        <v>65</v>
      </c>
    </row>
    <row r="2658" spans="1:2">
      <c r="A2658" t="s">
        <v>133</v>
      </c>
      <c r="B2658" t="s">
        <v>89</v>
      </c>
    </row>
    <row r="2659" spans="1:2">
      <c r="A2659" t="s">
        <v>134</v>
      </c>
      <c r="B2659" t="s">
        <v>98</v>
      </c>
    </row>
    <row r="2660" spans="1:2">
      <c r="A2660" t="s">
        <v>135</v>
      </c>
      <c r="B2660" t="s">
        <v>40</v>
      </c>
    </row>
    <row r="2661" spans="1:2">
      <c r="A2661" t="s">
        <v>136</v>
      </c>
      <c r="B2661" t="s">
        <v>82</v>
      </c>
    </row>
    <row r="2662" spans="1:2">
      <c r="A2662" t="s">
        <v>137</v>
      </c>
      <c r="B2662" t="s">
        <v>79</v>
      </c>
    </row>
    <row r="2663" spans="1:2">
      <c r="A2663" t="s">
        <v>138</v>
      </c>
      <c r="B2663" t="s">
        <v>81</v>
      </c>
    </row>
    <row r="2664" spans="1:2">
      <c r="A2664" t="s">
        <v>140</v>
      </c>
      <c r="B2664" t="s">
        <v>87</v>
      </c>
    </row>
    <row r="2665" spans="1:2">
      <c r="A2665" t="s">
        <v>141</v>
      </c>
      <c r="B2665" t="s">
        <v>43</v>
      </c>
    </row>
    <row r="2666" spans="1:2">
      <c r="A2666" t="s">
        <v>142</v>
      </c>
      <c r="B2666" t="s">
        <v>88</v>
      </c>
    </row>
    <row r="2667" spans="1:2">
      <c r="A2667" t="s">
        <v>143</v>
      </c>
      <c r="B2667" t="s">
        <v>59</v>
      </c>
    </row>
    <row r="2668" spans="1:2">
      <c r="A2668" t="s">
        <v>144</v>
      </c>
      <c r="B2668" t="s">
        <v>45</v>
      </c>
    </row>
    <row r="2669" spans="1:2">
      <c r="A2669" t="s">
        <v>145</v>
      </c>
      <c r="B2669" t="s">
        <v>103</v>
      </c>
    </row>
    <row r="2670" spans="1:2">
      <c r="A2670" t="s">
        <v>146</v>
      </c>
      <c r="B2670" t="s">
        <v>118</v>
      </c>
    </row>
    <row r="2671" spans="1:2">
      <c r="A2671" t="s">
        <v>147</v>
      </c>
      <c r="B2671" t="s">
        <v>46</v>
      </c>
    </row>
    <row r="2672" spans="1:2">
      <c r="A2672" t="s">
        <v>148</v>
      </c>
      <c r="B2672" t="s">
        <v>111</v>
      </c>
    </row>
    <row r="2673" spans="1:2">
      <c r="A2673" t="s">
        <v>149</v>
      </c>
      <c r="B2673" t="s">
        <v>51</v>
      </c>
    </row>
    <row r="2674" spans="1:2">
      <c r="A2674" t="s">
        <v>150</v>
      </c>
      <c r="B2674" t="s">
        <v>95</v>
      </c>
    </row>
    <row r="2675" spans="1:2">
      <c r="A2675" t="s">
        <v>193</v>
      </c>
      <c r="B2675" t="s">
        <v>68</v>
      </c>
    </row>
    <row r="2676" spans="1:2">
      <c r="A2676" t="s">
        <v>194</v>
      </c>
      <c r="B2676" t="s">
        <v>81</v>
      </c>
    </row>
    <row r="2677" spans="1:2">
      <c r="A2677" t="s">
        <v>195</v>
      </c>
      <c r="B2677" t="s">
        <v>69</v>
      </c>
    </row>
    <row r="2678" spans="1:2">
      <c r="A2678" t="s">
        <v>196</v>
      </c>
      <c r="B2678" t="s">
        <v>47</v>
      </c>
    </row>
    <row r="2679" spans="1:2">
      <c r="A2679" t="s">
        <v>197</v>
      </c>
      <c r="B2679" t="s">
        <v>97</v>
      </c>
    </row>
    <row r="2680" spans="1:2">
      <c r="A2680" t="s">
        <v>198</v>
      </c>
      <c r="B2680" t="s">
        <v>69</v>
      </c>
    </row>
    <row r="2681" spans="1:2">
      <c r="A2681" t="s">
        <v>199</v>
      </c>
      <c r="B2681" t="s">
        <v>41</v>
      </c>
    </row>
    <row r="2682" spans="1:2">
      <c r="A2682" t="s">
        <v>200</v>
      </c>
      <c r="B2682" t="s">
        <v>44</v>
      </c>
    </row>
    <row r="2683" spans="1:2">
      <c r="A2683" t="s">
        <v>201</v>
      </c>
      <c r="B2683" t="s">
        <v>63</v>
      </c>
    </row>
    <row r="2684" spans="1:2">
      <c r="A2684" t="s">
        <v>202</v>
      </c>
      <c r="B2684" t="s">
        <v>68</v>
      </c>
    </row>
    <row r="2685" spans="1:2">
      <c r="A2685" t="s">
        <v>203</v>
      </c>
      <c r="B2685" t="s">
        <v>57</v>
      </c>
    </row>
    <row r="2686" spans="1:2">
      <c r="A2686" t="s">
        <v>204</v>
      </c>
      <c r="B2686" t="s">
        <v>46</v>
      </c>
    </row>
    <row r="2687" spans="1:2">
      <c r="A2687" t="s">
        <v>205</v>
      </c>
      <c r="B2687" t="s">
        <v>70</v>
      </c>
    </row>
    <row r="2688" spans="1:2">
      <c r="A2688" t="s">
        <v>206</v>
      </c>
      <c r="B2688" t="s">
        <v>71</v>
      </c>
    </row>
    <row r="2689" spans="1:2">
      <c r="A2689" t="s">
        <v>207</v>
      </c>
      <c r="B2689" t="s">
        <v>67</v>
      </c>
    </row>
    <row r="2690" spans="1:2">
      <c r="A2690" t="s">
        <v>208</v>
      </c>
      <c r="B2690" t="s">
        <v>66</v>
      </c>
    </row>
    <row r="2691" spans="1:2">
      <c r="A2691" t="s">
        <v>209</v>
      </c>
      <c r="B2691" t="s">
        <v>55</v>
      </c>
    </row>
    <row r="2692" spans="1:2">
      <c r="A2692" t="s">
        <v>210</v>
      </c>
      <c r="B2692" t="s">
        <v>61</v>
      </c>
    </row>
    <row r="2693" spans="1:2">
      <c r="A2693" t="s">
        <v>211</v>
      </c>
      <c r="B2693" t="s">
        <v>100</v>
      </c>
    </row>
    <row r="2694" spans="1:2">
      <c r="A2694" t="s">
        <v>212</v>
      </c>
      <c r="B2694" t="s">
        <v>40</v>
      </c>
    </row>
    <row r="2695" spans="1:2">
      <c r="A2695" t="s">
        <v>213</v>
      </c>
      <c r="B2695" t="s">
        <v>65</v>
      </c>
    </row>
    <row r="2696" spans="1:2">
      <c r="A2696" t="s">
        <v>214</v>
      </c>
      <c r="B2696" t="s">
        <v>70</v>
      </c>
    </row>
    <row r="2697" spans="1:2">
      <c r="A2697" t="s">
        <v>215</v>
      </c>
      <c r="B2697" t="s">
        <v>97</v>
      </c>
    </row>
    <row r="2698" spans="1:2">
      <c r="A2698" t="s">
        <v>216</v>
      </c>
      <c r="B2698" t="s">
        <v>88</v>
      </c>
    </row>
    <row r="2699" spans="1:2">
      <c r="A2699" t="s">
        <v>217</v>
      </c>
      <c r="B2699" t="s">
        <v>99</v>
      </c>
    </row>
    <row r="2700" spans="1:2">
      <c r="A2700" t="s">
        <v>218</v>
      </c>
      <c r="B2700" t="s">
        <v>51</v>
      </c>
    </row>
    <row r="2701" spans="1:2">
      <c r="A2701" t="s">
        <v>219</v>
      </c>
      <c r="B2701" t="s">
        <v>71</v>
      </c>
    </row>
    <row r="2702" spans="1:2">
      <c r="A2702" t="s">
        <v>220</v>
      </c>
      <c r="B2702" t="s">
        <v>82</v>
      </c>
    </row>
    <row r="2703" spans="1:2">
      <c r="A2703" t="s">
        <v>221</v>
      </c>
      <c r="B2703" t="s">
        <v>43</v>
      </c>
    </row>
    <row r="2704" spans="1:2">
      <c r="A2704" t="s">
        <v>222</v>
      </c>
      <c r="B2704" t="s">
        <v>105</v>
      </c>
    </row>
    <row r="2705" spans="1:2">
      <c r="A2705" t="s">
        <v>223</v>
      </c>
      <c r="B2705" t="s">
        <v>118</v>
      </c>
    </row>
    <row r="2706" spans="1:2">
      <c r="A2706" t="s">
        <v>224</v>
      </c>
      <c r="B2706" t="s">
        <v>87</v>
      </c>
    </row>
    <row r="2707" spans="1:2">
      <c r="A2707" t="s">
        <v>225</v>
      </c>
      <c r="B2707" t="s">
        <v>45</v>
      </c>
    </row>
    <row r="2708" spans="1:2">
      <c r="A2708" t="s">
        <v>226</v>
      </c>
      <c r="B2708" t="s">
        <v>47</v>
      </c>
    </row>
    <row r="2709" spans="1:2">
      <c r="A2709" t="s">
        <v>227</v>
      </c>
      <c r="B2709" t="s">
        <v>63</v>
      </c>
    </row>
    <row r="2710" spans="1:2">
      <c r="A2710" t="s">
        <v>228</v>
      </c>
      <c r="B2710" t="s">
        <v>105</v>
      </c>
    </row>
    <row r="2711" spans="1:2">
      <c r="A2711" t="s">
        <v>229</v>
      </c>
      <c r="B2711" t="s">
        <v>105</v>
      </c>
    </row>
    <row r="2712" spans="1:2">
      <c r="A2712" t="s">
        <v>230</v>
      </c>
      <c r="B2712" t="s">
        <v>96</v>
      </c>
    </row>
    <row r="2713" spans="1:2">
      <c r="A2713" t="s">
        <v>231</v>
      </c>
      <c r="B2713" t="s">
        <v>47</v>
      </c>
    </row>
    <row r="2714" spans="1:2">
      <c r="A2714" t="s">
        <v>232</v>
      </c>
      <c r="B2714" t="s">
        <v>63</v>
      </c>
    </row>
    <row r="2716" spans="1:2">
      <c r="A2716" t="s">
        <v>0</v>
      </c>
    </row>
    <row r="2717" spans="1:2">
      <c r="A2717" t="s">
        <v>17</v>
      </c>
    </row>
    <row r="2718" spans="1:2">
      <c r="A2718" t="s">
        <v>2</v>
      </c>
    </row>
    <row r="2719" spans="1:2">
      <c r="A2719" t="s">
        <v>3</v>
      </c>
    </row>
    <row r="2720" spans="1:2">
      <c r="A2720" t="s">
        <v>38</v>
      </c>
    </row>
    <row r="2721" spans="1:2">
      <c r="A2721" t="s">
        <v>39</v>
      </c>
      <c r="B2721" t="s">
        <v>40</v>
      </c>
    </row>
    <row r="2722" spans="1:2">
      <c r="A2722" t="s">
        <v>48</v>
      </c>
      <c r="B2722" t="s">
        <v>51</v>
      </c>
    </row>
    <row r="2723" spans="1:2">
      <c r="A2723" t="s">
        <v>50</v>
      </c>
      <c r="B2723" t="s">
        <v>71</v>
      </c>
    </row>
    <row r="2724" spans="1:2">
      <c r="A2724" t="s">
        <v>52</v>
      </c>
      <c r="B2724" t="s">
        <v>68</v>
      </c>
    </row>
    <row r="2725" spans="1:2">
      <c r="A2725" t="s">
        <v>54</v>
      </c>
      <c r="B2725" t="s">
        <v>47</v>
      </c>
    </row>
    <row r="2726" spans="1:2">
      <c r="A2726" t="s">
        <v>56</v>
      </c>
      <c r="B2726" t="s">
        <v>105</v>
      </c>
    </row>
    <row r="2727" spans="1:2">
      <c r="A2727" t="s">
        <v>58</v>
      </c>
      <c r="B2727" t="s">
        <v>41</v>
      </c>
    </row>
    <row r="2728" spans="1:2">
      <c r="A2728" t="s">
        <v>60</v>
      </c>
      <c r="B2728" t="s">
        <v>69</v>
      </c>
    </row>
    <row r="2729" spans="1:2">
      <c r="A2729" t="s">
        <v>62</v>
      </c>
      <c r="B2729" t="s">
        <v>42</v>
      </c>
    </row>
    <row r="2730" spans="1:2">
      <c r="A2730" t="s">
        <v>64</v>
      </c>
      <c r="B2730" t="s">
        <v>70</v>
      </c>
    </row>
    <row r="2731" spans="1:2">
      <c r="A2731" t="s">
        <v>101</v>
      </c>
      <c r="B2731" t="s">
        <v>61</v>
      </c>
    </row>
    <row r="2732" spans="1:2">
      <c r="A2732" t="s">
        <v>102</v>
      </c>
      <c r="B2732" t="s">
        <v>55</v>
      </c>
    </row>
    <row r="2733" spans="1:2">
      <c r="A2733" t="s">
        <v>104</v>
      </c>
      <c r="B2733" t="s">
        <v>80</v>
      </c>
    </row>
    <row r="2734" spans="1:2">
      <c r="A2734" t="s">
        <v>106</v>
      </c>
      <c r="B2734" t="s">
        <v>43</v>
      </c>
    </row>
    <row r="2735" spans="1:2">
      <c r="A2735" t="s">
        <v>107</v>
      </c>
      <c r="B2735" t="s">
        <v>99</v>
      </c>
    </row>
    <row r="2736" spans="1:2">
      <c r="A2736" t="s">
        <v>108</v>
      </c>
      <c r="B2736" t="s">
        <v>57</v>
      </c>
    </row>
    <row r="2737" spans="1:2">
      <c r="A2737" t="s">
        <v>109</v>
      </c>
      <c r="B2737" t="s">
        <v>63</v>
      </c>
    </row>
    <row r="2738" spans="1:2">
      <c r="A2738" t="s">
        <v>110</v>
      </c>
      <c r="B2738" t="s">
        <v>49</v>
      </c>
    </row>
    <row r="2739" spans="1:2">
      <c r="A2739" t="s">
        <v>112</v>
      </c>
      <c r="B2739" t="s">
        <v>82</v>
      </c>
    </row>
    <row r="2740" spans="1:2">
      <c r="A2740" t="s">
        <v>113</v>
      </c>
      <c r="B2740" t="s">
        <v>99</v>
      </c>
    </row>
    <row r="2741" spans="1:2">
      <c r="A2741" t="s">
        <v>130</v>
      </c>
      <c r="B2741" t="s">
        <v>81</v>
      </c>
    </row>
    <row r="2742" spans="1:2">
      <c r="A2742" t="s">
        <v>131</v>
      </c>
      <c r="B2742" t="s">
        <v>79</v>
      </c>
    </row>
    <row r="2743" spans="1:2">
      <c r="A2743" t="s">
        <v>132</v>
      </c>
      <c r="B2743" t="s">
        <v>97</v>
      </c>
    </row>
    <row r="2744" spans="1:2">
      <c r="A2744" t="s">
        <v>133</v>
      </c>
      <c r="B2744" t="s">
        <v>96</v>
      </c>
    </row>
    <row r="2745" spans="1:2">
      <c r="A2745" t="s">
        <v>134</v>
      </c>
      <c r="B2745" t="s">
        <v>53</v>
      </c>
    </row>
    <row r="2746" spans="1:2">
      <c r="A2746" t="s">
        <v>135</v>
      </c>
      <c r="B2746" t="s">
        <v>87</v>
      </c>
    </row>
    <row r="2747" spans="1:2">
      <c r="A2747" t="s">
        <v>136</v>
      </c>
      <c r="B2747" t="s">
        <v>65</v>
      </c>
    </row>
    <row r="2748" spans="1:2">
      <c r="A2748" t="s">
        <v>137</v>
      </c>
      <c r="B2748" t="s">
        <v>46</v>
      </c>
    </row>
    <row r="2749" spans="1:2">
      <c r="A2749" t="s">
        <v>138</v>
      </c>
      <c r="B2749" t="s">
        <v>66</v>
      </c>
    </row>
    <row r="2750" spans="1:2">
      <c r="A2750" t="s">
        <v>140</v>
      </c>
      <c r="B2750" t="s">
        <v>97</v>
      </c>
    </row>
    <row r="2751" spans="1:2">
      <c r="A2751" t="s">
        <v>141</v>
      </c>
      <c r="B2751" t="s">
        <v>59</v>
      </c>
    </row>
    <row r="2752" spans="1:2">
      <c r="A2752" t="s">
        <v>142</v>
      </c>
      <c r="B2752" t="s">
        <v>45</v>
      </c>
    </row>
    <row r="2753" spans="1:2">
      <c r="A2753" t="s">
        <v>143</v>
      </c>
      <c r="B2753" t="s">
        <v>88</v>
      </c>
    </row>
    <row r="2754" spans="1:2">
      <c r="A2754" t="s">
        <v>144</v>
      </c>
      <c r="B2754" t="s">
        <v>118</v>
      </c>
    </row>
    <row r="2755" spans="1:2">
      <c r="A2755" t="s">
        <v>145</v>
      </c>
      <c r="B2755" t="s">
        <v>89</v>
      </c>
    </row>
    <row r="2756" spans="1:2">
      <c r="A2756" t="s">
        <v>146</v>
      </c>
      <c r="B2756" t="s">
        <v>57</v>
      </c>
    </row>
    <row r="2757" spans="1:2">
      <c r="A2757" t="s">
        <v>147</v>
      </c>
      <c r="B2757" t="s">
        <v>111</v>
      </c>
    </row>
    <row r="2758" spans="1:2">
      <c r="A2758" t="s">
        <v>148</v>
      </c>
      <c r="B2758" t="s">
        <v>66</v>
      </c>
    </row>
    <row r="2759" spans="1:2">
      <c r="A2759" t="s">
        <v>149</v>
      </c>
      <c r="B2759" t="s">
        <v>103</v>
      </c>
    </row>
    <row r="2760" spans="1:2">
      <c r="A2760" t="s">
        <v>150</v>
      </c>
      <c r="B2760" t="s">
        <v>98</v>
      </c>
    </row>
    <row r="2761" spans="1:2">
      <c r="A2761" t="s">
        <v>193</v>
      </c>
      <c r="B2761" t="s">
        <v>67</v>
      </c>
    </row>
    <row r="2762" spans="1:2">
      <c r="A2762" t="s">
        <v>194</v>
      </c>
      <c r="B2762" t="s">
        <v>111</v>
      </c>
    </row>
    <row r="2763" spans="1:2">
      <c r="A2763" t="s">
        <v>195</v>
      </c>
      <c r="B2763" t="s">
        <v>44</v>
      </c>
    </row>
    <row r="2764" spans="1:2">
      <c r="A2764" t="s">
        <v>196</v>
      </c>
      <c r="B2764" t="s">
        <v>95</v>
      </c>
    </row>
    <row r="2765" spans="1:2">
      <c r="A2765" t="s">
        <v>197</v>
      </c>
      <c r="B2765" t="s">
        <v>103</v>
      </c>
    </row>
    <row r="2766" spans="1:2">
      <c r="A2766" t="s">
        <v>198</v>
      </c>
      <c r="B2766" t="s">
        <v>51</v>
      </c>
    </row>
    <row r="2767" spans="1:2">
      <c r="A2767" t="s">
        <v>199</v>
      </c>
      <c r="B2767" t="s">
        <v>118</v>
      </c>
    </row>
    <row r="2768" spans="1:2">
      <c r="A2768" t="s">
        <v>200</v>
      </c>
      <c r="B2768" t="s">
        <v>95</v>
      </c>
    </row>
    <row r="2769" spans="1:2">
      <c r="A2769" t="s">
        <v>201</v>
      </c>
      <c r="B2769" t="s">
        <v>68</v>
      </c>
    </row>
    <row r="2770" spans="1:2">
      <c r="A2770" t="s">
        <v>202</v>
      </c>
      <c r="B2770" t="s">
        <v>68</v>
      </c>
    </row>
    <row r="2771" spans="1:2">
      <c r="A2771" t="s">
        <v>203</v>
      </c>
      <c r="B2771" t="s">
        <v>46</v>
      </c>
    </row>
    <row r="2772" spans="1:2">
      <c r="A2772" t="s">
        <v>204</v>
      </c>
      <c r="B2772" t="s">
        <v>55</v>
      </c>
    </row>
    <row r="2773" spans="1:2">
      <c r="A2773" t="s">
        <v>205</v>
      </c>
      <c r="B2773" t="s">
        <v>57</v>
      </c>
    </row>
    <row r="2774" spans="1:2">
      <c r="A2774" t="s">
        <v>206</v>
      </c>
      <c r="B2774" t="s">
        <v>69</v>
      </c>
    </row>
    <row r="2775" spans="1:2">
      <c r="A2775" t="s">
        <v>207</v>
      </c>
      <c r="B2775" t="s">
        <v>91</v>
      </c>
    </row>
    <row r="2776" spans="1:2">
      <c r="A2776" t="s">
        <v>208</v>
      </c>
      <c r="B2776" t="s">
        <v>127</v>
      </c>
    </row>
    <row r="2777" spans="1:2">
      <c r="A2777" t="s">
        <v>209</v>
      </c>
      <c r="B2777" t="s">
        <v>41</v>
      </c>
    </row>
    <row r="2778" spans="1:2">
      <c r="A2778" t="s">
        <v>210</v>
      </c>
      <c r="B2778" t="s">
        <v>41</v>
      </c>
    </row>
    <row r="2779" spans="1:2">
      <c r="A2779" t="s">
        <v>211</v>
      </c>
      <c r="B2779" t="s">
        <v>47</v>
      </c>
    </row>
    <row r="2780" spans="1:2">
      <c r="A2780" t="s">
        <v>212</v>
      </c>
      <c r="B2780" t="s">
        <v>42</v>
      </c>
    </row>
    <row r="2781" spans="1:2">
      <c r="A2781" t="s">
        <v>213</v>
      </c>
      <c r="B2781" t="s">
        <v>67</v>
      </c>
    </row>
    <row r="2782" spans="1:2">
      <c r="A2782" t="s">
        <v>214</v>
      </c>
      <c r="B2782" t="s">
        <v>67</v>
      </c>
    </row>
    <row r="2783" spans="1:2">
      <c r="A2783" t="s">
        <v>215</v>
      </c>
      <c r="B2783" t="s">
        <v>61</v>
      </c>
    </row>
    <row r="2784" spans="1:2">
      <c r="A2784" t="s">
        <v>216</v>
      </c>
      <c r="B2784" t="s">
        <v>87</v>
      </c>
    </row>
    <row r="2785" spans="1:2">
      <c r="A2785" t="s">
        <v>217</v>
      </c>
      <c r="B2785" t="s">
        <v>80</v>
      </c>
    </row>
    <row r="2786" spans="1:2">
      <c r="A2786" t="s">
        <v>218</v>
      </c>
      <c r="B2786" t="s">
        <v>40</v>
      </c>
    </row>
    <row r="2787" spans="1:2">
      <c r="A2787" t="s">
        <v>219</v>
      </c>
      <c r="B2787" t="s">
        <v>79</v>
      </c>
    </row>
    <row r="2788" spans="1:2">
      <c r="A2788" t="s">
        <v>220</v>
      </c>
      <c r="B2788" t="s">
        <v>71</v>
      </c>
    </row>
    <row r="2789" spans="1:2">
      <c r="A2789" t="s">
        <v>221</v>
      </c>
      <c r="B2789" t="s">
        <v>42</v>
      </c>
    </row>
    <row r="2790" spans="1:2">
      <c r="A2790" t="s">
        <v>222</v>
      </c>
      <c r="B2790" t="s">
        <v>82</v>
      </c>
    </row>
    <row r="2791" spans="1:2">
      <c r="A2791" t="s">
        <v>223</v>
      </c>
      <c r="B2791" t="s">
        <v>96</v>
      </c>
    </row>
    <row r="2792" spans="1:2">
      <c r="A2792" t="s">
        <v>224</v>
      </c>
      <c r="B2792" t="s">
        <v>105</v>
      </c>
    </row>
    <row r="2793" spans="1:2">
      <c r="A2793" t="s">
        <v>225</v>
      </c>
      <c r="B2793" t="s">
        <v>44</v>
      </c>
    </row>
    <row r="2794" spans="1:2">
      <c r="A2794" t="s">
        <v>226</v>
      </c>
      <c r="B2794" t="s">
        <v>63</v>
      </c>
    </row>
    <row r="2795" spans="1:2">
      <c r="A2795" t="s">
        <v>227</v>
      </c>
      <c r="B2795" t="s">
        <v>81</v>
      </c>
    </row>
    <row r="2796" spans="1:2">
      <c r="A2796" t="s">
        <v>228</v>
      </c>
      <c r="B2796" t="s">
        <v>79</v>
      </c>
    </row>
    <row r="2797" spans="1:2">
      <c r="A2797" t="s">
        <v>229</v>
      </c>
      <c r="B2797" t="s">
        <v>55</v>
      </c>
    </row>
    <row r="2798" spans="1:2">
      <c r="A2798" t="s">
        <v>230</v>
      </c>
      <c r="B2798" t="s">
        <v>46</v>
      </c>
    </row>
    <row r="2799" spans="1:2">
      <c r="A2799" t="s">
        <v>231</v>
      </c>
      <c r="B2799" t="s">
        <v>47</v>
      </c>
    </row>
    <row r="2800" spans="1:2">
      <c r="A2800" t="s">
        <v>232</v>
      </c>
      <c r="B2800" t="s">
        <v>105</v>
      </c>
    </row>
    <row r="2801" spans="1:2">
      <c r="A2801" t="s">
        <v>270</v>
      </c>
      <c r="B2801" t="s">
        <v>69</v>
      </c>
    </row>
    <row r="2802" spans="1:2">
      <c r="A2802" t="s">
        <v>271</v>
      </c>
      <c r="B2802" t="s">
        <v>96</v>
      </c>
    </row>
    <row r="2803" spans="1:2">
      <c r="A2803" t="s">
        <v>272</v>
      </c>
      <c r="B2803" t="s">
        <v>53</v>
      </c>
    </row>
    <row r="2804" spans="1:2">
      <c r="A2804" t="s">
        <v>273</v>
      </c>
      <c r="B2804" t="s">
        <v>43</v>
      </c>
    </row>
    <row r="2805" spans="1:2">
      <c r="A2805" t="s">
        <v>274</v>
      </c>
      <c r="B2805" t="s">
        <v>66</v>
      </c>
    </row>
    <row r="2806" spans="1:2">
      <c r="A2806" t="s">
        <v>275</v>
      </c>
      <c r="B2806" t="s">
        <v>71</v>
      </c>
    </row>
    <row r="2807" spans="1:2">
      <c r="A2807" t="s">
        <v>276</v>
      </c>
      <c r="B2807" t="s">
        <v>97</v>
      </c>
    </row>
    <row r="2808" spans="1:2">
      <c r="A2808" t="s">
        <v>277</v>
      </c>
      <c r="B2808" t="s">
        <v>126</v>
      </c>
    </row>
    <row r="2809" spans="1:2">
      <c r="A2809" t="s">
        <v>278</v>
      </c>
      <c r="B2809" t="s">
        <v>91</v>
      </c>
    </row>
    <row r="2810" spans="1:2">
      <c r="A2810" t="s">
        <v>279</v>
      </c>
      <c r="B2810" t="s">
        <v>91</v>
      </c>
    </row>
    <row r="2811" spans="1:2">
      <c r="A2811" t="s">
        <v>280</v>
      </c>
      <c r="B2811" t="s">
        <v>129</v>
      </c>
    </row>
    <row r="2812" spans="1:2">
      <c r="A2812" t="s">
        <v>281</v>
      </c>
      <c r="B2812" t="s">
        <v>120</v>
      </c>
    </row>
    <row r="2813" spans="1:2">
      <c r="A2813" t="s">
        <v>282</v>
      </c>
      <c r="B2813" t="s">
        <v>119</v>
      </c>
    </row>
    <row r="2814" spans="1:2">
      <c r="A2814" t="s">
        <v>283</v>
      </c>
      <c r="B2814" t="s">
        <v>83</v>
      </c>
    </row>
    <row r="2815" spans="1:2">
      <c r="A2815" t="s">
        <v>284</v>
      </c>
      <c r="B2815" t="s">
        <v>90</v>
      </c>
    </row>
    <row r="2816" spans="1:2">
      <c r="A2816" t="s">
        <v>285</v>
      </c>
      <c r="B2816" t="s">
        <v>126</v>
      </c>
    </row>
    <row r="2817" spans="1:2">
      <c r="A2817" t="s">
        <v>286</v>
      </c>
      <c r="B2817" t="s">
        <v>126</v>
      </c>
    </row>
    <row r="2818" spans="1:2">
      <c r="A2818" t="s">
        <v>287</v>
      </c>
      <c r="B2818" t="s">
        <v>126</v>
      </c>
    </row>
    <row r="2819" spans="1:2">
      <c r="A2819" t="s">
        <v>288</v>
      </c>
      <c r="B2819" t="s">
        <v>91</v>
      </c>
    </row>
    <row r="2820" spans="1:2">
      <c r="A2820" t="s">
        <v>289</v>
      </c>
      <c r="B2820" t="s">
        <v>111</v>
      </c>
    </row>
    <row r="2821" spans="1:2">
      <c r="A2821" t="s">
        <v>290</v>
      </c>
      <c r="B2821" t="s">
        <v>126</v>
      </c>
    </row>
    <row r="2822" spans="1:2">
      <c r="A2822" t="s">
        <v>291</v>
      </c>
      <c r="B2822" t="s">
        <v>59</v>
      </c>
    </row>
    <row r="2823" spans="1:2">
      <c r="A2823" t="s">
        <v>292</v>
      </c>
      <c r="B2823" t="s">
        <v>103</v>
      </c>
    </row>
    <row r="2824" spans="1:2">
      <c r="A2824" t="s">
        <v>293</v>
      </c>
      <c r="B2824" t="s">
        <v>53</v>
      </c>
    </row>
    <row r="2825" spans="1:2">
      <c r="A2825" t="s">
        <v>294</v>
      </c>
      <c r="B2825" t="s">
        <v>82</v>
      </c>
    </row>
    <row r="2826" spans="1:2">
      <c r="A2826" t="s">
        <v>295</v>
      </c>
      <c r="B2826" t="s">
        <v>42</v>
      </c>
    </row>
    <row r="2827" spans="1:2">
      <c r="A2827" t="s">
        <v>296</v>
      </c>
      <c r="B2827" t="s">
        <v>71</v>
      </c>
    </row>
    <row r="2828" spans="1:2">
      <c r="A2828" t="s">
        <v>297</v>
      </c>
      <c r="B2828" t="s">
        <v>95</v>
      </c>
    </row>
    <row r="2829" spans="1:2">
      <c r="A2829" t="s">
        <v>298</v>
      </c>
      <c r="B2829" t="s">
        <v>43</v>
      </c>
    </row>
    <row r="2830" spans="1:2">
      <c r="A2830" t="s">
        <v>299</v>
      </c>
      <c r="B2830" t="s">
        <v>61</v>
      </c>
    </row>
    <row r="2831" spans="1:2">
      <c r="A2831" t="s">
        <v>300</v>
      </c>
      <c r="B2831" t="s">
        <v>47</v>
      </c>
    </row>
    <row r="2832" spans="1:2">
      <c r="A2832" t="s">
        <v>301</v>
      </c>
      <c r="B2832" t="s">
        <v>44</v>
      </c>
    </row>
    <row r="2833" spans="1:2">
      <c r="A2833" t="s">
        <v>302</v>
      </c>
      <c r="B2833" t="s">
        <v>118</v>
      </c>
    </row>
    <row r="2834" spans="1:2">
      <c r="A2834" t="s">
        <v>303</v>
      </c>
      <c r="B2834" t="s">
        <v>97</v>
      </c>
    </row>
    <row r="2835" spans="1:2">
      <c r="A2835" t="s">
        <v>304</v>
      </c>
      <c r="B2835" t="s">
        <v>88</v>
      </c>
    </row>
    <row r="2836" spans="1:2">
      <c r="A2836" t="s">
        <v>305</v>
      </c>
      <c r="B2836" t="s">
        <v>63</v>
      </c>
    </row>
    <row r="2837" spans="1:2">
      <c r="A2837" t="s">
        <v>306</v>
      </c>
      <c r="B2837" t="s">
        <v>63</v>
      </c>
    </row>
    <row r="2838" spans="1:2">
      <c r="A2838" t="s">
        <v>307</v>
      </c>
      <c r="B2838" t="s">
        <v>81</v>
      </c>
    </row>
    <row r="2839" spans="1:2">
      <c r="A2839" t="s">
        <v>308</v>
      </c>
      <c r="B2839" t="s">
        <v>79</v>
      </c>
    </row>
    <row r="2840" spans="1:2">
      <c r="A2840" t="s">
        <v>309</v>
      </c>
      <c r="B2840" t="s">
        <v>81</v>
      </c>
    </row>
    <row r="2841" spans="1:2">
      <c r="A2841" t="s">
        <v>310</v>
      </c>
      <c r="B2841" t="s">
        <v>96</v>
      </c>
    </row>
    <row r="2842" spans="1:2">
      <c r="A2842" t="s">
        <v>311</v>
      </c>
      <c r="B2842" t="s">
        <v>105</v>
      </c>
    </row>
    <row r="2843" spans="1:2">
      <c r="A2843" t="s">
        <v>312</v>
      </c>
      <c r="B2843" t="s">
        <v>70</v>
      </c>
    </row>
    <row r="2844" spans="1:2">
      <c r="A2844" t="s">
        <v>313</v>
      </c>
      <c r="B2844" t="s">
        <v>80</v>
      </c>
    </row>
    <row r="2845" spans="1:2">
      <c r="A2845" t="s">
        <v>314</v>
      </c>
      <c r="B2845" t="s">
        <v>49</v>
      </c>
    </row>
    <row r="2846" spans="1:2">
      <c r="A2846" t="s">
        <v>315</v>
      </c>
      <c r="B2846" t="s">
        <v>88</v>
      </c>
    </row>
    <row r="2847" spans="1:2">
      <c r="A2847" t="s">
        <v>316</v>
      </c>
      <c r="B2847" t="s">
        <v>45</v>
      </c>
    </row>
    <row r="2848" spans="1:2">
      <c r="A2848" t="s">
        <v>317</v>
      </c>
      <c r="B2848" t="s">
        <v>65</v>
      </c>
    </row>
    <row r="2849" spans="1:2">
      <c r="A2849" t="s">
        <v>318</v>
      </c>
      <c r="B2849" t="s">
        <v>118</v>
      </c>
    </row>
    <row r="2850" spans="1:2">
      <c r="A2850" t="s">
        <v>319</v>
      </c>
      <c r="B2850" t="s">
        <v>95</v>
      </c>
    </row>
    <row r="2851" spans="1:2">
      <c r="A2851" t="s">
        <v>320</v>
      </c>
      <c r="B2851" t="s">
        <v>89</v>
      </c>
    </row>
    <row r="2852" spans="1:2">
      <c r="A2852" t="s">
        <v>321</v>
      </c>
      <c r="B2852" t="s">
        <v>51</v>
      </c>
    </row>
    <row r="2853" spans="1:2">
      <c r="A2853" t="s">
        <v>322</v>
      </c>
      <c r="B2853" t="s">
        <v>98</v>
      </c>
    </row>
    <row r="2854" spans="1:2">
      <c r="A2854" t="s">
        <v>323</v>
      </c>
      <c r="B2854" t="s">
        <v>100</v>
      </c>
    </row>
    <row r="2855" spans="1:2">
      <c r="A2855" t="s">
        <v>324</v>
      </c>
      <c r="B2855" t="s">
        <v>100</v>
      </c>
    </row>
    <row r="2856" spans="1:2">
      <c r="A2856" t="s">
        <v>325</v>
      </c>
      <c r="B2856" t="s">
        <v>100</v>
      </c>
    </row>
    <row r="2857" spans="1:2">
      <c r="A2857" t="s">
        <v>326</v>
      </c>
      <c r="B2857" t="s">
        <v>98</v>
      </c>
    </row>
    <row r="2858" spans="1:2">
      <c r="A2858" t="s">
        <v>327</v>
      </c>
      <c r="B2858" t="s">
        <v>89</v>
      </c>
    </row>
    <row r="2859" spans="1:2">
      <c r="A2859" t="s">
        <v>328</v>
      </c>
      <c r="B2859" t="s">
        <v>65</v>
      </c>
    </row>
    <row r="2860" spans="1:2">
      <c r="A2860" t="s">
        <v>329</v>
      </c>
      <c r="B2860" t="s">
        <v>100</v>
      </c>
    </row>
    <row r="2861" spans="1:2">
      <c r="A2861" t="s">
        <v>330</v>
      </c>
      <c r="B2861" t="s">
        <v>40</v>
      </c>
    </row>
    <row r="2862" spans="1:2">
      <c r="A2862" t="s">
        <v>331</v>
      </c>
      <c r="B2862" t="s">
        <v>61</v>
      </c>
    </row>
    <row r="2863" spans="1:2">
      <c r="A2863" t="s">
        <v>332</v>
      </c>
      <c r="B2863" t="s">
        <v>49</v>
      </c>
    </row>
    <row r="2864" spans="1:2">
      <c r="A2864" t="s">
        <v>333</v>
      </c>
      <c r="B2864" t="s">
        <v>49</v>
      </c>
    </row>
    <row r="2865" spans="1:2">
      <c r="A2865" t="s">
        <v>334</v>
      </c>
      <c r="B2865" t="s">
        <v>70</v>
      </c>
    </row>
    <row r="2866" spans="1:2">
      <c r="A2866" t="s">
        <v>335</v>
      </c>
      <c r="B2866" t="s">
        <v>70</v>
      </c>
    </row>
    <row r="2867" spans="1:2">
      <c r="A2867" t="s">
        <v>336</v>
      </c>
      <c r="B2867" t="s">
        <v>91</v>
      </c>
    </row>
    <row r="2868" spans="1:2">
      <c r="A2868" t="s">
        <v>337</v>
      </c>
      <c r="B2868" t="s">
        <v>99</v>
      </c>
    </row>
    <row r="2869" spans="1:2">
      <c r="A2869" t="s">
        <v>338</v>
      </c>
      <c r="B2869" t="s">
        <v>87</v>
      </c>
    </row>
    <row r="2870" spans="1:2">
      <c r="A2870" t="s">
        <v>339</v>
      </c>
      <c r="B2870" t="s">
        <v>45</v>
      </c>
    </row>
    <row r="2871" spans="1:2">
      <c r="A2871" t="s">
        <v>340</v>
      </c>
      <c r="B2871" t="s">
        <v>88</v>
      </c>
    </row>
    <row r="2872" spans="1:2">
      <c r="A2872" t="s">
        <v>341</v>
      </c>
      <c r="B2872" t="s">
        <v>51</v>
      </c>
    </row>
    <row r="2873" spans="1:2">
      <c r="A2873" t="s">
        <v>342</v>
      </c>
      <c r="B2873" t="s">
        <v>82</v>
      </c>
    </row>
    <row r="2874" spans="1:2">
      <c r="A2874" t="s">
        <v>343</v>
      </c>
      <c r="B2874" t="s">
        <v>43</v>
      </c>
    </row>
    <row r="2875" spans="1:2">
      <c r="A2875" t="s">
        <v>344</v>
      </c>
      <c r="B2875" t="s">
        <v>45</v>
      </c>
    </row>
    <row r="2876" spans="1:2">
      <c r="A2876" t="s">
        <v>345</v>
      </c>
      <c r="B2876" t="s">
        <v>59</v>
      </c>
    </row>
    <row r="2877" spans="1:2">
      <c r="A2877" t="s">
        <v>346</v>
      </c>
      <c r="B2877" t="s">
        <v>59</v>
      </c>
    </row>
    <row r="2878" spans="1:2">
      <c r="A2878" t="s">
        <v>347</v>
      </c>
      <c r="B2878" t="s">
        <v>91</v>
      </c>
    </row>
    <row r="2879" spans="1:2">
      <c r="A2879" t="s">
        <v>348</v>
      </c>
      <c r="B2879" t="s">
        <v>44</v>
      </c>
    </row>
    <row r="2880" spans="1:2">
      <c r="A2880" t="s">
        <v>349</v>
      </c>
      <c r="B2880" t="s">
        <v>87</v>
      </c>
    </row>
    <row r="2882" spans="1:2">
      <c r="A2882" t="s">
        <v>0</v>
      </c>
    </row>
    <row r="2883" spans="1:2">
      <c r="A2883" t="s">
        <v>17</v>
      </c>
    </row>
    <row r="2884" spans="1:2">
      <c r="A2884" t="s">
        <v>7</v>
      </c>
    </row>
    <row r="2885" spans="1:2">
      <c r="A2885" t="s">
        <v>3</v>
      </c>
    </row>
    <row r="2886" spans="1:2">
      <c r="A2886" t="s">
        <v>38</v>
      </c>
    </row>
    <row r="2887" spans="1:2">
      <c r="A2887" t="s">
        <v>39</v>
      </c>
      <c r="B2887" t="s">
        <v>41</v>
      </c>
    </row>
    <row r="2888" spans="1:2">
      <c r="A2888" t="s">
        <v>48</v>
      </c>
      <c r="B2888" t="s">
        <v>66</v>
      </c>
    </row>
    <row r="2889" spans="1:2">
      <c r="A2889" t="s">
        <v>50</v>
      </c>
      <c r="B2889" t="s">
        <v>67</v>
      </c>
    </row>
    <row r="2890" spans="1:2">
      <c r="A2890" t="s">
        <v>52</v>
      </c>
      <c r="B2890" t="s">
        <v>46</v>
      </c>
    </row>
    <row r="2891" spans="1:2">
      <c r="A2891" t="s">
        <v>54</v>
      </c>
      <c r="B2891" t="s">
        <v>68</v>
      </c>
    </row>
    <row r="2892" spans="1:2">
      <c r="A2892" t="s">
        <v>56</v>
      </c>
      <c r="B2892" t="s">
        <v>69</v>
      </c>
    </row>
    <row r="2893" spans="1:2">
      <c r="A2893" t="s">
        <v>58</v>
      </c>
      <c r="B2893" t="s">
        <v>55</v>
      </c>
    </row>
    <row r="2894" spans="1:2">
      <c r="A2894" t="s">
        <v>60</v>
      </c>
      <c r="B2894" t="s">
        <v>57</v>
      </c>
    </row>
    <row r="2895" spans="1:2">
      <c r="A2895" t="s">
        <v>62</v>
      </c>
      <c r="B2895" t="s">
        <v>44</v>
      </c>
    </row>
    <row r="2896" spans="1:2">
      <c r="A2896" t="s">
        <v>64</v>
      </c>
      <c r="B2896" t="s">
        <v>47</v>
      </c>
    </row>
    <row r="2897" spans="1:2">
      <c r="A2897" t="s">
        <v>101</v>
      </c>
      <c r="B2897" t="s">
        <v>63</v>
      </c>
    </row>
    <row r="2898" spans="1:2">
      <c r="A2898" t="s">
        <v>102</v>
      </c>
      <c r="B2898" t="s">
        <v>105</v>
      </c>
    </row>
    <row r="2899" spans="1:2">
      <c r="A2899" t="s">
        <v>104</v>
      </c>
      <c r="B2899" t="s">
        <v>79</v>
      </c>
    </row>
    <row r="2900" spans="1:2">
      <c r="A2900" t="s">
        <v>106</v>
      </c>
      <c r="B2900" t="s">
        <v>81</v>
      </c>
    </row>
    <row r="2901" spans="1:2">
      <c r="A2901" t="s">
        <v>107</v>
      </c>
      <c r="B2901" t="s">
        <v>96</v>
      </c>
    </row>
    <row r="2902" spans="1:2">
      <c r="A2902" t="s">
        <v>108</v>
      </c>
      <c r="B2902" t="s">
        <v>97</v>
      </c>
    </row>
    <row r="2903" spans="1:2">
      <c r="A2903" t="s">
        <v>109</v>
      </c>
      <c r="B2903" t="s">
        <v>70</v>
      </c>
    </row>
    <row r="2904" spans="1:2">
      <c r="A2904" t="s">
        <v>110</v>
      </c>
      <c r="B2904" t="s">
        <v>80</v>
      </c>
    </row>
    <row r="2905" spans="1:2">
      <c r="A2905" t="s">
        <v>112</v>
      </c>
      <c r="B2905" t="s">
        <v>49</v>
      </c>
    </row>
    <row r="2906" spans="1:2">
      <c r="A2906" t="s">
        <v>113</v>
      </c>
      <c r="B2906" t="s">
        <v>65</v>
      </c>
    </row>
    <row r="2907" spans="1:2">
      <c r="A2907" t="s">
        <v>130</v>
      </c>
      <c r="B2907" t="s">
        <v>89</v>
      </c>
    </row>
    <row r="2908" spans="1:2">
      <c r="A2908" t="s">
        <v>131</v>
      </c>
      <c r="B2908" t="s">
        <v>98</v>
      </c>
    </row>
    <row r="2909" spans="1:2">
      <c r="A2909" t="s">
        <v>132</v>
      </c>
      <c r="B2909" t="s">
        <v>100</v>
      </c>
    </row>
    <row r="2910" spans="1:2">
      <c r="A2910" t="s">
        <v>133</v>
      </c>
      <c r="B2910" t="s">
        <v>40</v>
      </c>
    </row>
    <row r="2911" spans="1:2">
      <c r="A2911" t="s">
        <v>134</v>
      </c>
      <c r="B2911" t="s">
        <v>45</v>
      </c>
    </row>
    <row r="2912" spans="1:2">
      <c r="A2912" t="s">
        <v>135</v>
      </c>
      <c r="B2912" t="s">
        <v>118</v>
      </c>
    </row>
    <row r="2913" spans="1:2">
      <c r="A2913" t="s">
        <v>136</v>
      </c>
      <c r="B2913" t="s">
        <v>95</v>
      </c>
    </row>
    <row r="2914" spans="1:2">
      <c r="A2914" t="s">
        <v>137</v>
      </c>
      <c r="B2914" t="s">
        <v>51</v>
      </c>
    </row>
    <row r="2915" spans="1:2">
      <c r="A2915" t="s">
        <v>138</v>
      </c>
      <c r="B2915" t="s">
        <v>61</v>
      </c>
    </row>
    <row r="2916" spans="1:2">
      <c r="A2916" t="s">
        <v>140</v>
      </c>
      <c r="B2916" t="s">
        <v>99</v>
      </c>
    </row>
    <row r="2917" spans="1:2">
      <c r="A2917" t="s">
        <v>141</v>
      </c>
      <c r="B2917" t="s">
        <v>87</v>
      </c>
    </row>
    <row r="2918" spans="1:2">
      <c r="A2918" t="s">
        <v>142</v>
      </c>
      <c r="B2918" t="s">
        <v>88</v>
      </c>
    </row>
    <row r="2919" spans="1:2">
      <c r="A2919" t="s">
        <v>143</v>
      </c>
      <c r="B2919" t="s">
        <v>71</v>
      </c>
    </row>
    <row r="2920" spans="1:2">
      <c r="A2920" t="s">
        <v>144</v>
      </c>
      <c r="B2920" t="s">
        <v>42</v>
      </c>
    </row>
    <row r="2921" spans="1:2">
      <c r="A2921" t="s">
        <v>145</v>
      </c>
      <c r="B2921" t="s">
        <v>43</v>
      </c>
    </row>
    <row r="2922" spans="1:2">
      <c r="A2922" t="s">
        <v>146</v>
      </c>
      <c r="B2922" t="s">
        <v>82</v>
      </c>
    </row>
    <row r="2923" spans="1:2">
      <c r="A2923" t="s">
        <v>147</v>
      </c>
      <c r="B2923" t="s">
        <v>53</v>
      </c>
    </row>
    <row r="2924" spans="1:2">
      <c r="A2924" t="s">
        <v>148</v>
      </c>
      <c r="B2924" t="s">
        <v>59</v>
      </c>
    </row>
    <row r="2925" spans="1:2">
      <c r="A2925" t="s">
        <v>149</v>
      </c>
      <c r="B2925" t="s">
        <v>103</v>
      </c>
    </row>
    <row r="2926" spans="1:2">
      <c r="A2926" t="s">
        <v>150</v>
      </c>
      <c r="B2926" t="s">
        <v>111</v>
      </c>
    </row>
    <row r="2927" spans="1:2">
      <c r="A2927" t="s">
        <v>193</v>
      </c>
      <c r="B2927" t="s">
        <v>83</v>
      </c>
    </row>
    <row r="2928" spans="1:2">
      <c r="A2928" t="s">
        <v>194</v>
      </c>
      <c r="B2928" t="s">
        <v>90</v>
      </c>
    </row>
    <row r="2929" spans="1:2">
      <c r="A2929" t="s">
        <v>195</v>
      </c>
      <c r="B2929" t="s">
        <v>91</v>
      </c>
    </row>
    <row r="2930" spans="1:2">
      <c r="A2930" t="s">
        <v>196</v>
      </c>
      <c r="B2930" t="s">
        <v>126</v>
      </c>
    </row>
    <row r="2931" spans="1:2">
      <c r="A2931" t="s">
        <v>197</v>
      </c>
      <c r="B2931" t="s">
        <v>127</v>
      </c>
    </row>
    <row r="2932" spans="1:2">
      <c r="A2932" t="s">
        <v>198</v>
      </c>
      <c r="B2932" t="s">
        <v>129</v>
      </c>
    </row>
    <row r="2933" spans="1:2">
      <c r="A2933" t="s">
        <v>199</v>
      </c>
      <c r="B2933" t="s">
        <v>120</v>
      </c>
    </row>
    <row r="2934" spans="1:2">
      <c r="A2934" t="s">
        <v>200</v>
      </c>
      <c r="B2934" t="s">
        <v>119</v>
      </c>
    </row>
    <row r="2935" spans="1:2">
      <c r="A2935" t="s">
        <v>201</v>
      </c>
      <c r="B2935" t="s">
        <v>72</v>
      </c>
    </row>
    <row r="2936" spans="1:2">
      <c r="A2936" t="s">
        <v>202</v>
      </c>
      <c r="B2936" t="s">
        <v>139</v>
      </c>
    </row>
    <row r="2937" spans="1:2">
      <c r="A2937" t="s">
        <v>203</v>
      </c>
      <c r="B2937" t="s">
        <v>173</v>
      </c>
    </row>
    <row r="2938" spans="1:2">
      <c r="A2938" t="s">
        <v>204</v>
      </c>
      <c r="B2938" t="s">
        <v>174</v>
      </c>
    </row>
    <row r="2939" spans="1:2">
      <c r="A2939" t="s">
        <v>205</v>
      </c>
      <c r="B2939" t="s">
        <v>151</v>
      </c>
    </row>
    <row r="2940" spans="1:2">
      <c r="A2940" t="s">
        <v>206</v>
      </c>
      <c r="B2940" t="s">
        <v>233</v>
      </c>
    </row>
    <row r="2941" spans="1:2">
      <c r="A2941" t="s">
        <v>207</v>
      </c>
      <c r="B2941" t="s">
        <v>234</v>
      </c>
    </row>
    <row r="2942" spans="1:2">
      <c r="A2942" t="s">
        <v>208</v>
      </c>
      <c r="B2942" t="s">
        <v>235</v>
      </c>
    </row>
    <row r="2943" spans="1:2">
      <c r="A2943" t="s">
        <v>209</v>
      </c>
      <c r="B2943" t="s">
        <v>84</v>
      </c>
    </row>
    <row r="2944" spans="1:2">
      <c r="A2944" t="s">
        <v>210</v>
      </c>
      <c r="B2944" t="s">
        <v>164</v>
      </c>
    </row>
    <row r="2945" spans="1:2">
      <c r="A2945" t="s">
        <v>211</v>
      </c>
      <c r="B2945" t="s">
        <v>175</v>
      </c>
    </row>
    <row r="2946" spans="1:2">
      <c r="A2946" t="s">
        <v>212</v>
      </c>
      <c r="B2946" t="s">
        <v>236</v>
      </c>
    </row>
    <row r="2947" spans="1:2">
      <c r="A2947" t="s">
        <v>213</v>
      </c>
      <c r="B2947" t="s">
        <v>152</v>
      </c>
    </row>
    <row r="2948" spans="1:2">
      <c r="A2948" t="s">
        <v>214</v>
      </c>
      <c r="B2948" t="s">
        <v>237</v>
      </c>
    </row>
    <row r="2949" spans="1:2">
      <c r="A2949" t="s">
        <v>215</v>
      </c>
      <c r="B2949" t="s">
        <v>238</v>
      </c>
    </row>
    <row r="2950" spans="1:2">
      <c r="A2950" t="s">
        <v>216</v>
      </c>
      <c r="B2950" t="s">
        <v>239</v>
      </c>
    </row>
    <row r="2951" spans="1:2">
      <c r="A2951" t="s">
        <v>217</v>
      </c>
      <c r="B2951" t="s">
        <v>73</v>
      </c>
    </row>
    <row r="2952" spans="1:2">
      <c r="A2952" t="s">
        <v>218</v>
      </c>
      <c r="B2952" t="s">
        <v>165</v>
      </c>
    </row>
    <row r="2953" spans="1:2">
      <c r="A2953" t="s">
        <v>219</v>
      </c>
      <c r="B2953" t="s">
        <v>176</v>
      </c>
    </row>
    <row r="2954" spans="1:2">
      <c r="A2954" t="s">
        <v>220</v>
      </c>
      <c r="B2954" t="s">
        <v>240</v>
      </c>
    </row>
    <row r="2955" spans="1:2">
      <c r="A2955" t="s">
        <v>221</v>
      </c>
      <c r="B2955" t="s">
        <v>153</v>
      </c>
    </row>
    <row r="2956" spans="1:2">
      <c r="A2956" t="s">
        <v>222</v>
      </c>
      <c r="B2956" t="s">
        <v>241</v>
      </c>
    </row>
    <row r="2957" spans="1:2">
      <c r="A2957" t="s">
        <v>223</v>
      </c>
      <c r="B2957" t="s">
        <v>242</v>
      </c>
    </row>
    <row r="2958" spans="1:2">
      <c r="A2958" t="s">
        <v>224</v>
      </c>
      <c r="B2958" t="s">
        <v>243</v>
      </c>
    </row>
    <row r="2959" spans="1:2">
      <c r="A2959" t="s">
        <v>225</v>
      </c>
      <c r="B2959" t="s">
        <v>85</v>
      </c>
    </row>
    <row r="2960" spans="1:2">
      <c r="A2960" t="s">
        <v>226</v>
      </c>
      <c r="B2960" t="s">
        <v>86</v>
      </c>
    </row>
    <row r="2961" spans="1:2">
      <c r="A2961" t="s">
        <v>227</v>
      </c>
      <c r="B2961" t="s">
        <v>177</v>
      </c>
    </row>
    <row r="2962" spans="1:2">
      <c r="A2962" t="s">
        <v>228</v>
      </c>
      <c r="B2962" t="s">
        <v>244</v>
      </c>
    </row>
    <row r="2963" spans="1:2">
      <c r="A2963" t="s">
        <v>229</v>
      </c>
      <c r="B2963" t="s">
        <v>154</v>
      </c>
    </row>
    <row r="2964" spans="1:2">
      <c r="A2964" t="s">
        <v>230</v>
      </c>
      <c r="B2964" t="s">
        <v>245</v>
      </c>
    </row>
    <row r="2965" spans="1:2">
      <c r="A2965" t="s">
        <v>231</v>
      </c>
      <c r="B2965" t="s">
        <v>246</v>
      </c>
    </row>
    <row r="2966" spans="1:2">
      <c r="A2966" t="s">
        <v>232</v>
      </c>
      <c r="B2966" t="s">
        <v>247</v>
      </c>
    </row>
    <row r="2967" spans="1:2">
      <c r="A2967" t="s">
        <v>270</v>
      </c>
      <c r="B2967" t="s">
        <v>74</v>
      </c>
    </row>
    <row r="2968" spans="1:2">
      <c r="A2968" t="s">
        <v>271</v>
      </c>
      <c r="B2968" t="s">
        <v>92</v>
      </c>
    </row>
    <row r="2969" spans="1:2">
      <c r="A2969" t="s">
        <v>272</v>
      </c>
      <c r="B2969" t="s">
        <v>122</v>
      </c>
    </row>
    <row r="2970" spans="1:2">
      <c r="A2970" t="s">
        <v>273</v>
      </c>
      <c r="B2970" t="s">
        <v>121</v>
      </c>
    </row>
    <row r="2971" spans="1:2">
      <c r="A2971" t="s">
        <v>274</v>
      </c>
      <c r="B2971" t="s">
        <v>128</v>
      </c>
    </row>
    <row r="2972" spans="1:2">
      <c r="A2972" t="s">
        <v>275</v>
      </c>
      <c r="B2972" t="s">
        <v>184</v>
      </c>
    </row>
    <row r="2973" spans="1:2">
      <c r="A2973" t="s">
        <v>276</v>
      </c>
      <c r="B2973" t="s">
        <v>183</v>
      </c>
    </row>
    <row r="2974" spans="1:2">
      <c r="A2974" t="s">
        <v>277</v>
      </c>
      <c r="B2974" t="s">
        <v>185</v>
      </c>
    </row>
    <row r="2975" spans="1:2">
      <c r="A2975" t="s">
        <v>278</v>
      </c>
      <c r="B2975" t="s">
        <v>114</v>
      </c>
    </row>
    <row r="2976" spans="1:2">
      <c r="A2976" t="s">
        <v>279</v>
      </c>
      <c r="B2976" t="s">
        <v>166</v>
      </c>
    </row>
    <row r="2977" spans="1:2">
      <c r="A2977" t="s">
        <v>280</v>
      </c>
      <c r="B2977" t="s">
        <v>178</v>
      </c>
    </row>
    <row r="2978" spans="1:2">
      <c r="A2978" t="s">
        <v>281</v>
      </c>
      <c r="B2978" t="s">
        <v>261</v>
      </c>
    </row>
    <row r="2979" spans="1:2">
      <c r="A2979" t="s">
        <v>282</v>
      </c>
      <c r="B2979" t="s">
        <v>155</v>
      </c>
    </row>
    <row r="2980" spans="1:2">
      <c r="A2980" t="s">
        <v>283</v>
      </c>
      <c r="B2980" t="s">
        <v>350</v>
      </c>
    </row>
    <row r="2981" spans="1:2">
      <c r="A2981" t="s">
        <v>284</v>
      </c>
      <c r="B2981" t="s">
        <v>248</v>
      </c>
    </row>
    <row r="2982" spans="1:2">
      <c r="A2982" t="s">
        <v>285</v>
      </c>
      <c r="B2982" t="s">
        <v>351</v>
      </c>
    </row>
    <row r="2983" spans="1:2">
      <c r="A2983" t="s">
        <v>286</v>
      </c>
      <c r="B2983" t="s">
        <v>75</v>
      </c>
    </row>
    <row r="2984" spans="1:2">
      <c r="A2984" t="s">
        <v>287</v>
      </c>
      <c r="B2984" t="s">
        <v>167</v>
      </c>
    </row>
    <row r="2985" spans="1:2">
      <c r="A2985" t="s">
        <v>288</v>
      </c>
      <c r="B2985" t="s">
        <v>179</v>
      </c>
    </row>
    <row r="2986" spans="1:2">
      <c r="A2986" t="s">
        <v>289</v>
      </c>
      <c r="B2986" t="s">
        <v>163</v>
      </c>
    </row>
    <row r="2987" spans="1:2">
      <c r="A2987" t="s">
        <v>290</v>
      </c>
      <c r="B2987" t="s">
        <v>156</v>
      </c>
    </row>
    <row r="2988" spans="1:2">
      <c r="A2988" t="s">
        <v>291</v>
      </c>
      <c r="B2988" t="s">
        <v>352</v>
      </c>
    </row>
    <row r="2989" spans="1:2">
      <c r="A2989" t="s">
        <v>292</v>
      </c>
      <c r="B2989" t="s">
        <v>249</v>
      </c>
    </row>
    <row r="2990" spans="1:2">
      <c r="A2990" t="s">
        <v>293</v>
      </c>
      <c r="B2990" t="s">
        <v>353</v>
      </c>
    </row>
    <row r="2991" spans="1:2">
      <c r="A2991" t="s">
        <v>294</v>
      </c>
      <c r="B2991" t="s">
        <v>115</v>
      </c>
    </row>
    <row r="2992" spans="1:2">
      <c r="A2992" t="s">
        <v>295</v>
      </c>
      <c r="B2992" t="s">
        <v>168</v>
      </c>
    </row>
    <row r="2993" spans="1:2">
      <c r="A2993" t="s">
        <v>296</v>
      </c>
      <c r="B2993" t="s">
        <v>180</v>
      </c>
    </row>
    <row r="2994" spans="1:2">
      <c r="A2994" t="s">
        <v>297</v>
      </c>
      <c r="B2994" t="s">
        <v>259</v>
      </c>
    </row>
    <row r="2995" spans="1:2">
      <c r="A2995" t="s">
        <v>298</v>
      </c>
      <c r="B2995" t="s">
        <v>157</v>
      </c>
    </row>
    <row r="2996" spans="1:2">
      <c r="A2996" t="s">
        <v>299</v>
      </c>
      <c r="B2996" t="s">
        <v>258</v>
      </c>
    </row>
    <row r="2997" spans="1:2">
      <c r="A2997" t="s">
        <v>300</v>
      </c>
      <c r="B2997" t="s">
        <v>250</v>
      </c>
    </row>
    <row r="2998" spans="1:2">
      <c r="A2998" t="s">
        <v>301</v>
      </c>
      <c r="B2998" t="s">
        <v>260</v>
      </c>
    </row>
    <row r="2999" spans="1:2">
      <c r="A2999" t="s">
        <v>302</v>
      </c>
      <c r="B2999" t="s">
        <v>76</v>
      </c>
    </row>
    <row r="3000" spans="1:2">
      <c r="A3000" t="s">
        <v>303</v>
      </c>
      <c r="B3000" t="s">
        <v>169</v>
      </c>
    </row>
    <row r="3001" spans="1:2">
      <c r="A3001" t="s">
        <v>304</v>
      </c>
      <c r="B3001" t="s">
        <v>251</v>
      </c>
    </row>
    <row r="3002" spans="1:2">
      <c r="A3002" t="s">
        <v>305</v>
      </c>
      <c r="B3002" t="s">
        <v>262</v>
      </c>
    </row>
    <row r="3003" spans="1:2">
      <c r="A3003" t="s">
        <v>306</v>
      </c>
      <c r="B3003" t="s">
        <v>158</v>
      </c>
    </row>
    <row r="3004" spans="1:2">
      <c r="A3004" t="s">
        <v>307</v>
      </c>
      <c r="B3004" t="s">
        <v>354</v>
      </c>
    </row>
    <row r="3005" spans="1:2">
      <c r="A3005" t="s">
        <v>308</v>
      </c>
      <c r="B3005" t="s">
        <v>252</v>
      </c>
    </row>
    <row r="3006" spans="1:2">
      <c r="A3006" t="s">
        <v>309</v>
      </c>
      <c r="B3006" t="s">
        <v>355</v>
      </c>
    </row>
    <row r="3007" spans="1:2">
      <c r="A3007" t="s">
        <v>310</v>
      </c>
      <c r="B3007" t="s">
        <v>94</v>
      </c>
    </row>
    <row r="3008" spans="1:2">
      <c r="A3008" t="s">
        <v>311</v>
      </c>
      <c r="B3008" t="s">
        <v>93</v>
      </c>
    </row>
    <row r="3009" spans="1:2">
      <c r="A3009" t="s">
        <v>312</v>
      </c>
      <c r="B3009" t="s">
        <v>123</v>
      </c>
    </row>
    <row r="3010" spans="1:2">
      <c r="A3010" t="s">
        <v>313</v>
      </c>
      <c r="B3010" t="s">
        <v>125</v>
      </c>
    </row>
    <row r="3011" spans="1:2">
      <c r="A3011" t="s">
        <v>314</v>
      </c>
      <c r="B3011" t="s">
        <v>124</v>
      </c>
    </row>
    <row r="3012" spans="1:2">
      <c r="A3012" t="s">
        <v>315</v>
      </c>
      <c r="B3012" t="s">
        <v>186</v>
      </c>
    </row>
    <row r="3013" spans="1:2">
      <c r="A3013" t="s">
        <v>316</v>
      </c>
      <c r="B3013" t="s">
        <v>187</v>
      </c>
    </row>
    <row r="3014" spans="1:2">
      <c r="A3014" t="s">
        <v>317</v>
      </c>
      <c r="B3014" t="s">
        <v>190</v>
      </c>
    </row>
    <row r="3015" spans="1:2">
      <c r="A3015" t="s">
        <v>318</v>
      </c>
      <c r="B3015" t="s">
        <v>77</v>
      </c>
    </row>
    <row r="3016" spans="1:2">
      <c r="A3016" t="s">
        <v>319</v>
      </c>
      <c r="B3016" t="s">
        <v>170</v>
      </c>
    </row>
    <row r="3017" spans="1:2">
      <c r="A3017" t="s">
        <v>320</v>
      </c>
      <c r="B3017" t="s">
        <v>182</v>
      </c>
    </row>
    <row r="3018" spans="1:2">
      <c r="A3018" t="s">
        <v>321</v>
      </c>
      <c r="B3018" t="s">
        <v>263</v>
      </c>
    </row>
    <row r="3019" spans="1:2">
      <c r="A3019" t="s">
        <v>322</v>
      </c>
      <c r="B3019" t="s">
        <v>159</v>
      </c>
    </row>
    <row r="3020" spans="1:2">
      <c r="A3020" t="s">
        <v>323</v>
      </c>
      <c r="B3020" t="s">
        <v>356</v>
      </c>
    </row>
    <row r="3021" spans="1:2">
      <c r="A3021" t="s">
        <v>324</v>
      </c>
      <c r="B3021" t="s">
        <v>188</v>
      </c>
    </row>
    <row r="3022" spans="1:2">
      <c r="A3022" t="s">
        <v>325</v>
      </c>
      <c r="B3022" t="s">
        <v>189</v>
      </c>
    </row>
    <row r="3023" spans="1:2">
      <c r="A3023" t="s">
        <v>326</v>
      </c>
      <c r="B3023" t="s">
        <v>116</v>
      </c>
    </row>
    <row r="3024" spans="1:2">
      <c r="A3024" t="s">
        <v>327</v>
      </c>
      <c r="B3024" t="s">
        <v>171</v>
      </c>
    </row>
    <row r="3025" spans="1:2">
      <c r="A3025" t="s">
        <v>328</v>
      </c>
      <c r="B3025" t="s">
        <v>191</v>
      </c>
    </row>
    <row r="3026" spans="1:2">
      <c r="A3026" t="s">
        <v>329</v>
      </c>
      <c r="B3026" t="s">
        <v>192</v>
      </c>
    </row>
    <row r="3027" spans="1:2">
      <c r="A3027" t="s">
        <v>330</v>
      </c>
      <c r="B3027" t="s">
        <v>160</v>
      </c>
    </row>
    <row r="3028" spans="1:2">
      <c r="A3028" t="s">
        <v>331</v>
      </c>
      <c r="B3028" t="s">
        <v>266</v>
      </c>
    </row>
    <row r="3029" spans="1:2">
      <c r="A3029" t="s">
        <v>332</v>
      </c>
      <c r="B3029" t="s">
        <v>253</v>
      </c>
    </row>
    <row r="3030" spans="1:2">
      <c r="A3030" t="s">
        <v>333</v>
      </c>
      <c r="B3030" t="s">
        <v>269</v>
      </c>
    </row>
    <row r="3031" spans="1:2">
      <c r="A3031" t="s">
        <v>334</v>
      </c>
      <c r="B3031" t="s">
        <v>78</v>
      </c>
    </row>
    <row r="3032" spans="1:2">
      <c r="A3032" t="s">
        <v>335</v>
      </c>
      <c r="B3032" t="s">
        <v>172</v>
      </c>
    </row>
    <row r="3033" spans="1:2">
      <c r="A3033" t="s">
        <v>336</v>
      </c>
      <c r="B3033" t="s">
        <v>254</v>
      </c>
    </row>
    <row r="3034" spans="1:2">
      <c r="A3034" t="s">
        <v>337</v>
      </c>
      <c r="B3034" t="s">
        <v>264</v>
      </c>
    </row>
    <row r="3035" spans="1:2">
      <c r="A3035" t="s">
        <v>338</v>
      </c>
      <c r="B3035" t="s">
        <v>161</v>
      </c>
    </row>
    <row r="3036" spans="1:2">
      <c r="A3036" t="s">
        <v>339</v>
      </c>
      <c r="B3036" t="s">
        <v>267</v>
      </c>
    </row>
    <row r="3037" spans="1:2">
      <c r="A3037" t="s">
        <v>340</v>
      </c>
      <c r="B3037" t="s">
        <v>255</v>
      </c>
    </row>
    <row r="3038" spans="1:2">
      <c r="A3038" t="s">
        <v>341</v>
      </c>
      <c r="B3038" t="s">
        <v>357</v>
      </c>
    </row>
    <row r="3039" spans="1:2">
      <c r="A3039" t="s">
        <v>342</v>
      </c>
      <c r="B3039" t="s">
        <v>117</v>
      </c>
    </row>
    <row r="3040" spans="1:2">
      <c r="A3040" t="s">
        <v>343</v>
      </c>
      <c r="B3040" t="s">
        <v>181</v>
      </c>
    </row>
    <row r="3041" spans="1:2">
      <c r="A3041" t="s">
        <v>344</v>
      </c>
      <c r="B3041" t="s">
        <v>256</v>
      </c>
    </row>
    <row r="3042" spans="1:2">
      <c r="A3042" t="s">
        <v>345</v>
      </c>
      <c r="B3042" t="s">
        <v>265</v>
      </c>
    </row>
    <row r="3043" spans="1:2">
      <c r="A3043" t="s">
        <v>346</v>
      </c>
      <c r="B3043" t="s">
        <v>162</v>
      </c>
    </row>
    <row r="3044" spans="1:2">
      <c r="A3044" t="s">
        <v>347</v>
      </c>
      <c r="B3044" t="s">
        <v>268</v>
      </c>
    </row>
    <row r="3045" spans="1:2">
      <c r="A3045" t="s">
        <v>348</v>
      </c>
      <c r="B3045" t="s">
        <v>257</v>
      </c>
    </row>
    <row r="3046" spans="1:2">
      <c r="A3046" t="s">
        <v>349</v>
      </c>
      <c r="B3046" t="s">
        <v>358</v>
      </c>
    </row>
    <row r="3048" spans="1:2">
      <c r="A3048" t="s">
        <v>0</v>
      </c>
    </row>
    <row r="3049" spans="1:2">
      <c r="A3049" t="s">
        <v>17</v>
      </c>
    </row>
    <row r="3050" spans="1:2">
      <c r="A3050" t="s">
        <v>8</v>
      </c>
    </row>
    <row r="3051" spans="1:2">
      <c r="A3051" t="s">
        <v>3</v>
      </c>
    </row>
    <row r="3052" spans="1:2">
      <c r="A3052" t="s">
        <v>38</v>
      </c>
    </row>
    <row r="3053" spans="1:2">
      <c r="A3053" t="s">
        <v>39</v>
      </c>
      <c r="B3053" t="s">
        <v>41</v>
      </c>
    </row>
    <row r="3054" spans="1:2">
      <c r="A3054" t="s">
        <v>48</v>
      </c>
      <c r="B3054" t="s">
        <v>66</v>
      </c>
    </row>
    <row r="3055" spans="1:2">
      <c r="A3055" t="s">
        <v>50</v>
      </c>
      <c r="B3055" t="s">
        <v>67</v>
      </c>
    </row>
    <row r="3056" spans="1:2">
      <c r="A3056" t="s">
        <v>52</v>
      </c>
      <c r="B3056" t="s">
        <v>46</v>
      </c>
    </row>
    <row r="3057" spans="1:2">
      <c r="A3057" t="s">
        <v>54</v>
      </c>
      <c r="B3057" t="s">
        <v>68</v>
      </c>
    </row>
    <row r="3058" spans="1:2">
      <c r="A3058" t="s">
        <v>56</v>
      </c>
      <c r="B3058" t="s">
        <v>69</v>
      </c>
    </row>
    <row r="3059" spans="1:2">
      <c r="A3059" t="s">
        <v>58</v>
      </c>
      <c r="B3059" t="s">
        <v>55</v>
      </c>
    </row>
    <row r="3060" spans="1:2">
      <c r="A3060" t="s">
        <v>60</v>
      </c>
      <c r="B3060" t="s">
        <v>57</v>
      </c>
    </row>
    <row r="3061" spans="1:2">
      <c r="A3061" t="s">
        <v>62</v>
      </c>
      <c r="B3061" t="s">
        <v>44</v>
      </c>
    </row>
    <row r="3062" spans="1:2">
      <c r="A3062" t="s">
        <v>64</v>
      </c>
      <c r="B3062" t="s">
        <v>47</v>
      </c>
    </row>
    <row r="3063" spans="1:2">
      <c r="A3063" t="s">
        <v>101</v>
      </c>
      <c r="B3063" t="s">
        <v>63</v>
      </c>
    </row>
    <row r="3064" spans="1:2">
      <c r="A3064" t="s">
        <v>102</v>
      </c>
      <c r="B3064" t="s">
        <v>105</v>
      </c>
    </row>
    <row r="3065" spans="1:2">
      <c r="A3065" t="s">
        <v>104</v>
      </c>
      <c r="B3065" t="s">
        <v>79</v>
      </c>
    </row>
    <row r="3066" spans="1:2">
      <c r="A3066" t="s">
        <v>106</v>
      </c>
      <c r="B3066" t="s">
        <v>81</v>
      </c>
    </row>
    <row r="3067" spans="1:2">
      <c r="A3067" t="s">
        <v>107</v>
      </c>
      <c r="B3067" t="s">
        <v>96</v>
      </c>
    </row>
    <row r="3068" spans="1:2">
      <c r="A3068" t="s">
        <v>108</v>
      </c>
      <c r="B3068" t="s">
        <v>97</v>
      </c>
    </row>
    <row r="3069" spans="1:2">
      <c r="A3069" t="s">
        <v>109</v>
      </c>
      <c r="B3069" t="s">
        <v>70</v>
      </c>
    </row>
    <row r="3070" spans="1:2">
      <c r="A3070" t="s">
        <v>110</v>
      </c>
      <c r="B3070" t="s">
        <v>80</v>
      </c>
    </row>
    <row r="3071" spans="1:2">
      <c r="A3071" t="s">
        <v>112</v>
      </c>
      <c r="B3071" t="s">
        <v>49</v>
      </c>
    </row>
    <row r="3072" spans="1:2">
      <c r="A3072" t="s">
        <v>113</v>
      </c>
      <c r="B3072" t="s">
        <v>65</v>
      </c>
    </row>
    <row r="3073" spans="1:2">
      <c r="A3073" t="s">
        <v>130</v>
      </c>
      <c r="B3073" t="s">
        <v>89</v>
      </c>
    </row>
    <row r="3074" spans="1:2">
      <c r="A3074" t="s">
        <v>131</v>
      </c>
      <c r="B3074" t="s">
        <v>98</v>
      </c>
    </row>
    <row r="3075" spans="1:2">
      <c r="A3075" t="s">
        <v>132</v>
      </c>
      <c r="B3075" t="s">
        <v>100</v>
      </c>
    </row>
    <row r="3076" spans="1:2">
      <c r="A3076" t="s">
        <v>133</v>
      </c>
      <c r="B3076" t="s">
        <v>40</v>
      </c>
    </row>
    <row r="3077" spans="1:2">
      <c r="A3077" t="s">
        <v>134</v>
      </c>
      <c r="B3077" t="s">
        <v>45</v>
      </c>
    </row>
    <row r="3078" spans="1:2">
      <c r="A3078" t="s">
        <v>135</v>
      </c>
      <c r="B3078" t="s">
        <v>118</v>
      </c>
    </row>
    <row r="3079" spans="1:2">
      <c r="A3079" t="s">
        <v>136</v>
      </c>
      <c r="B3079" t="s">
        <v>95</v>
      </c>
    </row>
    <row r="3080" spans="1:2">
      <c r="A3080" t="s">
        <v>137</v>
      </c>
      <c r="B3080" t="s">
        <v>51</v>
      </c>
    </row>
    <row r="3081" spans="1:2">
      <c r="A3081" t="s">
        <v>138</v>
      </c>
      <c r="B3081" t="s">
        <v>61</v>
      </c>
    </row>
    <row r="3082" spans="1:2">
      <c r="A3082" t="s">
        <v>140</v>
      </c>
      <c r="B3082" t="s">
        <v>99</v>
      </c>
    </row>
    <row r="3083" spans="1:2">
      <c r="A3083" t="s">
        <v>141</v>
      </c>
      <c r="B3083" t="s">
        <v>87</v>
      </c>
    </row>
    <row r="3084" spans="1:2">
      <c r="A3084" t="s">
        <v>142</v>
      </c>
      <c r="B3084" t="s">
        <v>88</v>
      </c>
    </row>
    <row r="3085" spans="1:2">
      <c r="A3085" t="s">
        <v>143</v>
      </c>
      <c r="B3085" t="s">
        <v>71</v>
      </c>
    </row>
    <row r="3086" spans="1:2">
      <c r="A3086" t="s">
        <v>144</v>
      </c>
      <c r="B3086" t="s">
        <v>42</v>
      </c>
    </row>
    <row r="3087" spans="1:2">
      <c r="A3087" t="s">
        <v>145</v>
      </c>
      <c r="B3087" t="s">
        <v>43</v>
      </c>
    </row>
    <row r="3088" spans="1:2">
      <c r="A3088" t="s">
        <v>146</v>
      </c>
      <c r="B3088" t="s">
        <v>82</v>
      </c>
    </row>
    <row r="3089" spans="1:2">
      <c r="A3089" t="s">
        <v>147</v>
      </c>
      <c r="B3089" t="s">
        <v>53</v>
      </c>
    </row>
    <row r="3090" spans="1:2">
      <c r="A3090" t="s">
        <v>148</v>
      </c>
      <c r="B3090" t="s">
        <v>59</v>
      </c>
    </row>
    <row r="3091" spans="1:2">
      <c r="A3091" t="s">
        <v>149</v>
      </c>
      <c r="B3091" t="s">
        <v>103</v>
      </c>
    </row>
    <row r="3092" spans="1:2">
      <c r="A3092" t="s">
        <v>150</v>
      </c>
      <c r="B3092" t="s">
        <v>111</v>
      </c>
    </row>
    <row r="3093" spans="1:2">
      <c r="A3093" t="s">
        <v>193</v>
      </c>
      <c r="B3093" t="s">
        <v>83</v>
      </c>
    </row>
    <row r="3094" spans="1:2">
      <c r="A3094" t="s">
        <v>194</v>
      </c>
      <c r="B3094" t="s">
        <v>90</v>
      </c>
    </row>
    <row r="3095" spans="1:2">
      <c r="A3095" t="s">
        <v>195</v>
      </c>
      <c r="B3095" t="s">
        <v>91</v>
      </c>
    </row>
    <row r="3096" spans="1:2">
      <c r="A3096" t="s">
        <v>196</v>
      </c>
      <c r="B3096" t="s">
        <v>126</v>
      </c>
    </row>
    <row r="3097" spans="1:2">
      <c r="A3097" t="s">
        <v>197</v>
      </c>
      <c r="B3097" t="s">
        <v>127</v>
      </c>
    </row>
    <row r="3098" spans="1:2">
      <c r="A3098" t="s">
        <v>198</v>
      </c>
      <c r="B3098" t="s">
        <v>129</v>
      </c>
    </row>
    <row r="3099" spans="1:2">
      <c r="A3099" t="s">
        <v>199</v>
      </c>
      <c r="B3099" t="s">
        <v>120</v>
      </c>
    </row>
    <row r="3100" spans="1:2">
      <c r="A3100" t="s">
        <v>200</v>
      </c>
      <c r="B3100" t="s">
        <v>119</v>
      </c>
    </row>
    <row r="3101" spans="1:2">
      <c r="A3101" t="s">
        <v>201</v>
      </c>
      <c r="B3101" t="s">
        <v>72</v>
      </c>
    </row>
    <row r="3102" spans="1:2">
      <c r="A3102" t="s">
        <v>202</v>
      </c>
      <c r="B3102" t="s">
        <v>139</v>
      </c>
    </row>
    <row r="3103" spans="1:2">
      <c r="A3103" t="s">
        <v>203</v>
      </c>
      <c r="B3103" t="s">
        <v>173</v>
      </c>
    </row>
    <row r="3104" spans="1:2">
      <c r="A3104" t="s">
        <v>204</v>
      </c>
      <c r="B3104" t="s">
        <v>174</v>
      </c>
    </row>
    <row r="3105" spans="1:2">
      <c r="A3105" t="s">
        <v>205</v>
      </c>
      <c r="B3105" t="s">
        <v>151</v>
      </c>
    </row>
    <row r="3106" spans="1:2">
      <c r="A3106" t="s">
        <v>206</v>
      </c>
      <c r="B3106" t="s">
        <v>233</v>
      </c>
    </row>
    <row r="3107" spans="1:2">
      <c r="A3107" t="s">
        <v>207</v>
      </c>
      <c r="B3107" t="s">
        <v>234</v>
      </c>
    </row>
    <row r="3108" spans="1:2">
      <c r="A3108" t="s">
        <v>208</v>
      </c>
      <c r="B3108" t="s">
        <v>235</v>
      </c>
    </row>
    <row r="3109" spans="1:2">
      <c r="A3109" t="s">
        <v>209</v>
      </c>
      <c r="B3109" t="s">
        <v>84</v>
      </c>
    </row>
    <row r="3110" spans="1:2">
      <c r="A3110" t="s">
        <v>210</v>
      </c>
      <c r="B3110" t="s">
        <v>164</v>
      </c>
    </row>
    <row r="3111" spans="1:2">
      <c r="A3111" t="s">
        <v>211</v>
      </c>
      <c r="B3111" t="s">
        <v>175</v>
      </c>
    </row>
    <row r="3112" spans="1:2">
      <c r="A3112" t="s">
        <v>212</v>
      </c>
      <c r="B3112" t="s">
        <v>236</v>
      </c>
    </row>
    <row r="3113" spans="1:2">
      <c r="A3113" t="s">
        <v>213</v>
      </c>
      <c r="B3113" t="s">
        <v>152</v>
      </c>
    </row>
    <row r="3114" spans="1:2">
      <c r="A3114" t="s">
        <v>214</v>
      </c>
      <c r="B3114" t="s">
        <v>237</v>
      </c>
    </row>
    <row r="3115" spans="1:2">
      <c r="A3115" t="s">
        <v>215</v>
      </c>
      <c r="B3115" t="s">
        <v>238</v>
      </c>
    </row>
    <row r="3116" spans="1:2">
      <c r="A3116" t="s">
        <v>216</v>
      </c>
      <c r="B3116" t="s">
        <v>239</v>
      </c>
    </row>
    <row r="3117" spans="1:2">
      <c r="A3117" t="s">
        <v>217</v>
      </c>
      <c r="B3117" t="s">
        <v>73</v>
      </c>
    </row>
    <row r="3118" spans="1:2">
      <c r="A3118" t="s">
        <v>218</v>
      </c>
      <c r="B3118" t="s">
        <v>165</v>
      </c>
    </row>
    <row r="3119" spans="1:2">
      <c r="A3119" t="s">
        <v>219</v>
      </c>
      <c r="B3119" t="s">
        <v>176</v>
      </c>
    </row>
    <row r="3120" spans="1:2">
      <c r="A3120" t="s">
        <v>220</v>
      </c>
      <c r="B3120" t="s">
        <v>240</v>
      </c>
    </row>
    <row r="3121" spans="1:2">
      <c r="A3121" t="s">
        <v>221</v>
      </c>
      <c r="B3121" t="s">
        <v>153</v>
      </c>
    </row>
    <row r="3122" spans="1:2">
      <c r="A3122" t="s">
        <v>222</v>
      </c>
      <c r="B3122" t="s">
        <v>241</v>
      </c>
    </row>
    <row r="3123" spans="1:2">
      <c r="A3123" t="s">
        <v>223</v>
      </c>
      <c r="B3123" t="s">
        <v>242</v>
      </c>
    </row>
    <row r="3124" spans="1:2">
      <c r="A3124" t="s">
        <v>224</v>
      </c>
      <c r="B3124" t="s">
        <v>243</v>
      </c>
    </row>
    <row r="3125" spans="1:2">
      <c r="A3125" t="s">
        <v>225</v>
      </c>
      <c r="B3125" t="s">
        <v>85</v>
      </c>
    </row>
    <row r="3126" spans="1:2">
      <c r="A3126" t="s">
        <v>226</v>
      </c>
      <c r="B3126" t="s">
        <v>86</v>
      </c>
    </row>
    <row r="3127" spans="1:2">
      <c r="A3127" t="s">
        <v>227</v>
      </c>
      <c r="B3127" t="s">
        <v>177</v>
      </c>
    </row>
    <row r="3128" spans="1:2">
      <c r="A3128" t="s">
        <v>228</v>
      </c>
      <c r="B3128" t="s">
        <v>244</v>
      </c>
    </row>
    <row r="3129" spans="1:2">
      <c r="A3129" t="s">
        <v>229</v>
      </c>
      <c r="B3129" t="s">
        <v>154</v>
      </c>
    </row>
    <row r="3130" spans="1:2">
      <c r="A3130" t="s">
        <v>230</v>
      </c>
      <c r="B3130" t="s">
        <v>245</v>
      </c>
    </row>
    <row r="3131" spans="1:2">
      <c r="A3131" t="s">
        <v>231</v>
      </c>
      <c r="B3131" t="s">
        <v>246</v>
      </c>
    </row>
    <row r="3132" spans="1:2">
      <c r="A3132" t="s">
        <v>232</v>
      </c>
      <c r="B3132" t="s">
        <v>247</v>
      </c>
    </row>
    <row r="3133" spans="1:2">
      <c r="A3133" t="s">
        <v>270</v>
      </c>
      <c r="B3133" t="s">
        <v>74</v>
      </c>
    </row>
    <row r="3134" spans="1:2">
      <c r="A3134" t="s">
        <v>271</v>
      </c>
      <c r="B3134" t="s">
        <v>92</v>
      </c>
    </row>
    <row r="3135" spans="1:2">
      <c r="A3135" t="s">
        <v>272</v>
      </c>
      <c r="B3135" t="s">
        <v>122</v>
      </c>
    </row>
    <row r="3136" spans="1:2">
      <c r="A3136" t="s">
        <v>273</v>
      </c>
      <c r="B3136" t="s">
        <v>121</v>
      </c>
    </row>
    <row r="3137" spans="1:2">
      <c r="A3137" t="s">
        <v>274</v>
      </c>
      <c r="B3137" t="s">
        <v>128</v>
      </c>
    </row>
    <row r="3138" spans="1:2">
      <c r="A3138" t="s">
        <v>275</v>
      </c>
      <c r="B3138" t="s">
        <v>184</v>
      </c>
    </row>
    <row r="3139" spans="1:2">
      <c r="A3139" t="s">
        <v>276</v>
      </c>
      <c r="B3139" t="s">
        <v>183</v>
      </c>
    </row>
    <row r="3140" spans="1:2">
      <c r="A3140" t="s">
        <v>277</v>
      </c>
      <c r="B3140" t="s">
        <v>185</v>
      </c>
    </row>
    <row r="3141" spans="1:2">
      <c r="A3141" t="s">
        <v>278</v>
      </c>
      <c r="B3141" t="s">
        <v>114</v>
      </c>
    </row>
    <row r="3142" spans="1:2">
      <c r="A3142" t="s">
        <v>279</v>
      </c>
      <c r="B3142" t="s">
        <v>166</v>
      </c>
    </row>
    <row r="3143" spans="1:2">
      <c r="A3143" t="s">
        <v>280</v>
      </c>
      <c r="B3143" t="s">
        <v>178</v>
      </c>
    </row>
    <row r="3144" spans="1:2">
      <c r="A3144" t="s">
        <v>281</v>
      </c>
      <c r="B3144" t="s">
        <v>261</v>
      </c>
    </row>
    <row r="3145" spans="1:2">
      <c r="A3145" t="s">
        <v>282</v>
      </c>
      <c r="B3145" t="s">
        <v>155</v>
      </c>
    </row>
    <row r="3146" spans="1:2">
      <c r="A3146" t="s">
        <v>283</v>
      </c>
      <c r="B3146" t="s">
        <v>350</v>
      </c>
    </row>
    <row r="3147" spans="1:2">
      <c r="A3147" t="s">
        <v>284</v>
      </c>
      <c r="B3147" t="s">
        <v>248</v>
      </c>
    </row>
    <row r="3148" spans="1:2">
      <c r="A3148" t="s">
        <v>285</v>
      </c>
      <c r="B3148" t="s">
        <v>351</v>
      </c>
    </row>
    <row r="3149" spans="1:2">
      <c r="A3149" t="s">
        <v>286</v>
      </c>
      <c r="B3149" t="s">
        <v>75</v>
      </c>
    </row>
    <row r="3150" spans="1:2">
      <c r="A3150" t="s">
        <v>287</v>
      </c>
      <c r="B3150" t="s">
        <v>167</v>
      </c>
    </row>
    <row r="3151" spans="1:2">
      <c r="A3151" t="s">
        <v>288</v>
      </c>
      <c r="B3151" t="s">
        <v>179</v>
      </c>
    </row>
    <row r="3152" spans="1:2">
      <c r="A3152" t="s">
        <v>289</v>
      </c>
      <c r="B3152" t="s">
        <v>163</v>
      </c>
    </row>
    <row r="3153" spans="1:2">
      <c r="A3153" t="s">
        <v>290</v>
      </c>
      <c r="B3153" t="s">
        <v>156</v>
      </c>
    </row>
    <row r="3154" spans="1:2">
      <c r="A3154" t="s">
        <v>291</v>
      </c>
      <c r="B3154" t="s">
        <v>352</v>
      </c>
    </row>
    <row r="3155" spans="1:2">
      <c r="A3155" t="s">
        <v>292</v>
      </c>
      <c r="B3155" t="s">
        <v>249</v>
      </c>
    </row>
    <row r="3156" spans="1:2">
      <c r="A3156" t="s">
        <v>293</v>
      </c>
      <c r="B3156" t="s">
        <v>353</v>
      </c>
    </row>
    <row r="3157" spans="1:2">
      <c r="A3157" t="s">
        <v>294</v>
      </c>
      <c r="B3157" t="s">
        <v>115</v>
      </c>
    </row>
    <row r="3158" spans="1:2">
      <c r="A3158" t="s">
        <v>295</v>
      </c>
      <c r="B3158" t="s">
        <v>168</v>
      </c>
    </row>
    <row r="3159" spans="1:2">
      <c r="A3159" t="s">
        <v>296</v>
      </c>
      <c r="B3159" t="s">
        <v>180</v>
      </c>
    </row>
    <row r="3160" spans="1:2">
      <c r="A3160" t="s">
        <v>297</v>
      </c>
      <c r="B3160" t="s">
        <v>259</v>
      </c>
    </row>
    <row r="3161" spans="1:2">
      <c r="A3161" t="s">
        <v>298</v>
      </c>
      <c r="B3161" t="s">
        <v>157</v>
      </c>
    </row>
    <row r="3162" spans="1:2">
      <c r="A3162" t="s">
        <v>299</v>
      </c>
      <c r="B3162" t="s">
        <v>258</v>
      </c>
    </row>
    <row r="3163" spans="1:2">
      <c r="A3163" t="s">
        <v>300</v>
      </c>
      <c r="B3163" t="s">
        <v>250</v>
      </c>
    </row>
    <row r="3164" spans="1:2">
      <c r="A3164" t="s">
        <v>301</v>
      </c>
      <c r="B3164" t="s">
        <v>260</v>
      </c>
    </row>
    <row r="3165" spans="1:2">
      <c r="A3165" t="s">
        <v>302</v>
      </c>
      <c r="B3165" t="s">
        <v>76</v>
      </c>
    </row>
    <row r="3166" spans="1:2">
      <c r="A3166" t="s">
        <v>303</v>
      </c>
      <c r="B3166" t="s">
        <v>169</v>
      </c>
    </row>
    <row r="3167" spans="1:2">
      <c r="A3167" t="s">
        <v>304</v>
      </c>
      <c r="B3167" t="s">
        <v>251</v>
      </c>
    </row>
    <row r="3168" spans="1:2">
      <c r="A3168" t="s">
        <v>305</v>
      </c>
      <c r="B3168" t="s">
        <v>262</v>
      </c>
    </row>
    <row r="3169" spans="1:2">
      <c r="A3169" t="s">
        <v>306</v>
      </c>
      <c r="B3169" t="s">
        <v>158</v>
      </c>
    </row>
    <row r="3170" spans="1:2">
      <c r="A3170" t="s">
        <v>307</v>
      </c>
      <c r="B3170" t="s">
        <v>354</v>
      </c>
    </row>
    <row r="3171" spans="1:2">
      <c r="A3171" t="s">
        <v>308</v>
      </c>
      <c r="B3171" t="s">
        <v>252</v>
      </c>
    </row>
    <row r="3172" spans="1:2">
      <c r="A3172" t="s">
        <v>309</v>
      </c>
      <c r="B3172" t="s">
        <v>355</v>
      </c>
    </row>
    <row r="3173" spans="1:2">
      <c r="A3173" t="s">
        <v>310</v>
      </c>
      <c r="B3173" t="s">
        <v>94</v>
      </c>
    </row>
    <row r="3174" spans="1:2">
      <c r="A3174" t="s">
        <v>311</v>
      </c>
      <c r="B3174" t="s">
        <v>93</v>
      </c>
    </row>
    <row r="3175" spans="1:2">
      <c r="A3175" t="s">
        <v>312</v>
      </c>
      <c r="B3175" t="s">
        <v>123</v>
      </c>
    </row>
    <row r="3176" spans="1:2">
      <c r="A3176" t="s">
        <v>313</v>
      </c>
      <c r="B3176" t="s">
        <v>125</v>
      </c>
    </row>
    <row r="3177" spans="1:2">
      <c r="A3177" t="s">
        <v>314</v>
      </c>
      <c r="B3177" t="s">
        <v>124</v>
      </c>
    </row>
    <row r="3178" spans="1:2">
      <c r="A3178" t="s">
        <v>315</v>
      </c>
      <c r="B3178" t="s">
        <v>186</v>
      </c>
    </row>
    <row r="3179" spans="1:2">
      <c r="A3179" t="s">
        <v>316</v>
      </c>
      <c r="B3179" t="s">
        <v>187</v>
      </c>
    </row>
    <row r="3180" spans="1:2">
      <c r="A3180" t="s">
        <v>317</v>
      </c>
      <c r="B3180" t="s">
        <v>190</v>
      </c>
    </row>
    <row r="3181" spans="1:2">
      <c r="A3181" t="s">
        <v>318</v>
      </c>
      <c r="B3181" t="s">
        <v>77</v>
      </c>
    </row>
    <row r="3182" spans="1:2">
      <c r="A3182" t="s">
        <v>319</v>
      </c>
      <c r="B3182" t="s">
        <v>170</v>
      </c>
    </row>
    <row r="3183" spans="1:2">
      <c r="A3183" t="s">
        <v>320</v>
      </c>
      <c r="B3183" t="s">
        <v>182</v>
      </c>
    </row>
    <row r="3184" spans="1:2">
      <c r="A3184" t="s">
        <v>321</v>
      </c>
      <c r="B3184" t="s">
        <v>263</v>
      </c>
    </row>
    <row r="3185" spans="1:2">
      <c r="A3185" t="s">
        <v>322</v>
      </c>
      <c r="B3185" t="s">
        <v>159</v>
      </c>
    </row>
    <row r="3186" spans="1:2">
      <c r="A3186" t="s">
        <v>323</v>
      </c>
      <c r="B3186" t="s">
        <v>356</v>
      </c>
    </row>
    <row r="3187" spans="1:2">
      <c r="A3187" t="s">
        <v>324</v>
      </c>
      <c r="B3187" t="s">
        <v>188</v>
      </c>
    </row>
    <row r="3188" spans="1:2">
      <c r="A3188" t="s">
        <v>325</v>
      </c>
      <c r="B3188" t="s">
        <v>189</v>
      </c>
    </row>
    <row r="3189" spans="1:2">
      <c r="A3189" t="s">
        <v>326</v>
      </c>
      <c r="B3189" t="s">
        <v>116</v>
      </c>
    </row>
    <row r="3190" spans="1:2">
      <c r="A3190" t="s">
        <v>327</v>
      </c>
      <c r="B3190" t="s">
        <v>171</v>
      </c>
    </row>
    <row r="3191" spans="1:2">
      <c r="A3191" t="s">
        <v>328</v>
      </c>
      <c r="B3191" t="s">
        <v>191</v>
      </c>
    </row>
    <row r="3192" spans="1:2">
      <c r="A3192" t="s">
        <v>329</v>
      </c>
      <c r="B3192" t="s">
        <v>192</v>
      </c>
    </row>
    <row r="3193" spans="1:2">
      <c r="A3193" t="s">
        <v>330</v>
      </c>
      <c r="B3193" t="s">
        <v>160</v>
      </c>
    </row>
    <row r="3194" spans="1:2">
      <c r="A3194" t="s">
        <v>331</v>
      </c>
      <c r="B3194" t="s">
        <v>266</v>
      </c>
    </row>
    <row r="3195" spans="1:2">
      <c r="A3195" t="s">
        <v>332</v>
      </c>
      <c r="B3195" t="s">
        <v>253</v>
      </c>
    </row>
    <row r="3196" spans="1:2">
      <c r="A3196" t="s">
        <v>333</v>
      </c>
      <c r="B3196" t="s">
        <v>269</v>
      </c>
    </row>
    <row r="3197" spans="1:2">
      <c r="A3197" t="s">
        <v>334</v>
      </c>
      <c r="B3197" t="s">
        <v>78</v>
      </c>
    </row>
    <row r="3198" spans="1:2">
      <c r="A3198" t="s">
        <v>335</v>
      </c>
      <c r="B3198" t="s">
        <v>172</v>
      </c>
    </row>
    <row r="3199" spans="1:2">
      <c r="A3199" t="s">
        <v>336</v>
      </c>
      <c r="B3199" t="s">
        <v>254</v>
      </c>
    </row>
    <row r="3200" spans="1:2">
      <c r="A3200" t="s">
        <v>337</v>
      </c>
      <c r="B3200" t="s">
        <v>264</v>
      </c>
    </row>
    <row r="3201" spans="1:2">
      <c r="A3201" t="s">
        <v>338</v>
      </c>
      <c r="B3201" t="s">
        <v>161</v>
      </c>
    </row>
    <row r="3202" spans="1:2">
      <c r="A3202" t="s">
        <v>339</v>
      </c>
      <c r="B3202" t="s">
        <v>267</v>
      </c>
    </row>
    <row r="3203" spans="1:2">
      <c r="A3203" t="s">
        <v>340</v>
      </c>
      <c r="B3203" t="s">
        <v>255</v>
      </c>
    </row>
    <row r="3204" spans="1:2">
      <c r="A3204" t="s">
        <v>341</v>
      </c>
      <c r="B3204" t="s">
        <v>357</v>
      </c>
    </row>
    <row r="3205" spans="1:2">
      <c r="A3205" t="s">
        <v>342</v>
      </c>
      <c r="B3205" t="s">
        <v>117</v>
      </c>
    </row>
    <row r="3206" spans="1:2">
      <c r="A3206" t="s">
        <v>343</v>
      </c>
      <c r="B3206" t="s">
        <v>181</v>
      </c>
    </row>
    <row r="3207" spans="1:2">
      <c r="A3207" t="s">
        <v>344</v>
      </c>
      <c r="B3207" t="s">
        <v>256</v>
      </c>
    </row>
    <row r="3208" spans="1:2">
      <c r="A3208" t="s">
        <v>345</v>
      </c>
      <c r="B3208" t="s">
        <v>265</v>
      </c>
    </row>
    <row r="3209" spans="1:2">
      <c r="A3209" t="s">
        <v>346</v>
      </c>
      <c r="B3209" t="s">
        <v>162</v>
      </c>
    </row>
    <row r="3210" spans="1:2">
      <c r="A3210" t="s">
        <v>347</v>
      </c>
      <c r="B3210" t="s">
        <v>268</v>
      </c>
    </row>
    <row r="3211" spans="1:2">
      <c r="A3211" t="s">
        <v>348</v>
      </c>
      <c r="B3211" t="s">
        <v>257</v>
      </c>
    </row>
    <row r="3212" spans="1:2">
      <c r="A3212" t="s">
        <v>349</v>
      </c>
      <c r="B3212" t="s">
        <v>358</v>
      </c>
    </row>
    <row r="3214" spans="1:2">
      <c r="A3214" t="s">
        <v>0</v>
      </c>
    </row>
    <row r="3215" spans="1:2">
      <c r="A3215" t="s">
        <v>17</v>
      </c>
    </row>
    <row r="3216" spans="1:2">
      <c r="A3216" t="s">
        <v>9</v>
      </c>
    </row>
    <row r="3217" spans="1:2">
      <c r="A3217" t="s">
        <v>3</v>
      </c>
    </row>
    <row r="3218" spans="1:2">
      <c r="A3218" t="s">
        <v>38</v>
      </c>
    </row>
    <row r="3219" spans="1:2">
      <c r="A3219" t="s">
        <v>39</v>
      </c>
      <c r="B3219" t="s">
        <v>41</v>
      </c>
    </row>
    <row r="3220" spans="1:2">
      <c r="A3220" t="s">
        <v>48</v>
      </c>
      <c r="B3220" t="s">
        <v>66</v>
      </c>
    </row>
    <row r="3221" spans="1:2">
      <c r="A3221" t="s">
        <v>50</v>
      </c>
      <c r="B3221" t="s">
        <v>67</v>
      </c>
    </row>
    <row r="3222" spans="1:2">
      <c r="A3222" t="s">
        <v>52</v>
      </c>
      <c r="B3222" t="s">
        <v>46</v>
      </c>
    </row>
    <row r="3223" spans="1:2">
      <c r="A3223" t="s">
        <v>54</v>
      </c>
      <c r="B3223" t="s">
        <v>68</v>
      </c>
    </row>
    <row r="3224" spans="1:2">
      <c r="A3224" t="s">
        <v>56</v>
      </c>
      <c r="B3224" t="s">
        <v>69</v>
      </c>
    </row>
    <row r="3225" spans="1:2">
      <c r="A3225" t="s">
        <v>58</v>
      </c>
      <c r="B3225" t="s">
        <v>55</v>
      </c>
    </row>
    <row r="3226" spans="1:2">
      <c r="A3226" t="s">
        <v>60</v>
      </c>
      <c r="B3226" t="s">
        <v>57</v>
      </c>
    </row>
    <row r="3227" spans="1:2">
      <c r="A3227" t="s">
        <v>62</v>
      </c>
      <c r="B3227" t="s">
        <v>44</v>
      </c>
    </row>
    <row r="3228" spans="1:2">
      <c r="A3228" t="s">
        <v>64</v>
      </c>
      <c r="B3228" t="s">
        <v>47</v>
      </c>
    </row>
    <row r="3229" spans="1:2">
      <c r="A3229" t="s">
        <v>101</v>
      </c>
      <c r="B3229" t="s">
        <v>63</v>
      </c>
    </row>
    <row r="3230" spans="1:2">
      <c r="A3230" t="s">
        <v>102</v>
      </c>
      <c r="B3230" t="s">
        <v>105</v>
      </c>
    </row>
    <row r="3231" spans="1:2">
      <c r="A3231" t="s">
        <v>104</v>
      </c>
      <c r="B3231" t="s">
        <v>79</v>
      </c>
    </row>
    <row r="3232" spans="1:2">
      <c r="A3232" t="s">
        <v>106</v>
      </c>
      <c r="B3232" t="s">
        <v>81</v>
      </c>
    </row>
    <row r="3233" spans="1:2">
      <c r="A3233" t="s">
        <v>107</v>
      </c>
      <c r="B3233" t="s">
        <v>96</v>
      </c>
    </row>
    <row r="3234" spans="1:2">
      <c r="A3234" t="s">
        <v>108</v>
      </c>
      <c r="B3234" t="s">
        <v>97</v>
      </c>
    </row>
    <row r="3235" spans="1:2">
      <c r="A3235" t="s">
        <v>109</v>
      </c>
      <c r="B3235" t="s">
        <v>70</v>
      </c>
    </row>
    <row r="3236" spans="1:2">
      <c r="A3236" t="s">
        <v>110</v>
      </c>
      <c r="B3236" t="s">
        <v>80</v>
      </c>
    </row>
    <row r="3237" spans="1:2">
      <c r="A3237" t="s">
        <v>112</v>
      </c>
      <c r="B3237" t="s">
        <v>49</v>
      </c>
    </row>
    <row r="3238" spans="1:2">
      <c r="A3238" t="s">
        <v>113</v>
      </c>
      <c r="B3238" t="s">
        <v>65</v>
      </c>
    </row>
    <row r="3239" spans="1:2">
      <c r="A3239" t="s">
        <v>130</v>
      </c>
      <c r="B3239" t="s">
        <v>89</v>
      </c>
    </row>
    <row r="3240" spans="1:2">
      <c r="A3240" t="s">
        <v>131</v>
      </c>
      <c r="B3240" t="s">
        <v>98</v>
      </c>
    </row>
    <row r="3241" spans="1:2">
      <c r="A3241" t="s">
        <v>132</v>
      </c>
      <c r="B3241" t="s">
        <v>100</v>
      </c>
    </row>
    <row r="3242" spans="1:2">
      <c r="A3242" t="s">
        <v>133</v>
      </c>
      <c r="B3242" t="s">
        <v>40</v>
      </c>
    </row>
    <row r="3243" spans="1:2">
      <c r="A3243" t="s">
        <v>134</v>
      </c>
      <c r="B3243" t="s">
        <v>45</v>
      </c>
    </row>
    <row r="3244" spans="1:2">
      <c r="A3244" t="s">
        <v>135</v>
      </c>
      <c r="B3244" t="s">
        <v>118</v>
      </c>
    </row>
    <row r="3245" spans="1:2">
      <c r="A3245" t="s">
        <v>136</v>
      </c>
      <c r="B3245" t="s">
        <v>95</v>
      </c>
    </row>
    <row r="3246" spans="1:2">
      <c r="A3246" t="s">
        <v>137</v>
      </c>
      <c r="B3246" t="s">
        <v>51</v>
      </c>
    </row>
    <row r="3247" spans="1:2">
      <c r="A3247" t="s">
        <v>138</v>
      </c>
      <c r="B3247" t="s">
        <v>61</v>
      </c>
    </row>
    <row r="3248" spans="1:2">
      <c r="A3248" t="s">
        <v>140</v>
      </c>
      <c r="B3248" t="s">
        <v>99</v>
      </c>
    </row>
    <row r="3249" spans="1:2">
      <c r="A3249" t="s">
        <v>141</v>
      </c>
      <c r="B3249" t="s">
        <v>87</v>
      </c>
    </row>
    <row r="3250" spans="1:2">
      <c r="A3250" t="s">
        <v>142</v>
      </c>
      <c r="B3250" t="s">
        <v>88</v>
      </c>
    </row>
    <row r="3251" spans="1:2">
      <c r="A3251" t="s">
        <v>143</v>
      </c>
      <c r="B3251" t="s">
        <v>71</v>
      </c>
    </row>
    <row r="3252" spans="1:2">
      <c r="A3252" t="s">
        <v>144</v>
      </c>
      <c r="B3252" t="s">
        <v>42</v>
      </c>
    </row>
    <row r="3253" spans="1:2">
      <c r="A3253" t="s">
        <v>145</v>
      </c>
      <c r="B3253" t="s">
        <v>43</v>
      </c>
    </row>
    <row r="3254" spans="1:2">
      <c r="A3254" t="s">
        <v>146</v>
      </c>
      <c r="B3254" t="s">
        <v>82</v>
      </c>
    </row>
    <row r="3255" spans="1:2">
      <c r="A3255" t="s">
        <v>147</v>
      </c>
      <c r="B3255" t="s">
        <v>53</v>
      </c>
    </row>
    <row r="3256" spans="1:2">
      <c r="A3256" t="s">
        <v>148</v>
      </c>
      <c r="B3256" t="s">
        <v>59</v>
      </c>
    </row>
    <row r="3257" spans="1:2">
      <c r="A3257" t="s">
        <v>149</v>
      </c>
      <c r="B3257" t="s">
        <v>103</v>
      </c>
    </row>
    <row r="3258" spans="1:2">
      <c r="A3258" t="s">
        <v>150</v>
      </c>
      <c r="B3258" t="s">
        <v>111</v>
      </c>
    </row>
    <row r="3259" spans="1:2">
      <c r="A3259" t="s">
        <v>193</v>
      </c>
      <c r="B3259" t="s">
        <v>83</v>
      </c>
    </row>
    <row r="3260" spans="1:2">
      <c r="A3260" t="s">
        <v>194</v>
      </c>
      <c r="B3260" t="s">
        <v>90</v>
      </c>
    </row>
    <row r="3261" spans="1:2">
      <c r="A3261" t="s">
        <v>195</v>
      </c>
      <c r="B3261" t="s">
        <v>91</v>
      </c>
    </row>
    <row r="3262" spans="1:2">
      <c r="A3262" t="s">
        <v>196</v>
      </c>
      <c r="B3262" t="s">
        <v>126</v>
      </c>
    </row>
    <row r="3263" spans="1:2">
      <c r="A3263" t="s">
        <v>197</v>
      </c>
      <c r="B3263" t="s">
        <v>127</v>
      </c>
    </row>
    <row r="3264" spans="1:2">
      <c r="A3264" t="s">
        <v>198</v>
      </c>
      <c r="B3264" t="s">
        <v>129</v>
      </c>
    </row>
    <row r="3265" spans="1:2">
      <c r="A3265" t="s">
        <v>199</v>
      </c>
      <c r="B3265" t="s">
        <v>120</v>
      </c>
    </row>
    <row r="3266" spans="1:2">
      <c r="A3266" t="s">
        <v>200</v>
      </c>
      <c r="B3266" t="s">
        <v>119</v>
      </c>
    </row>
    <row r="3267" spans="1:2">
      <c r="A3267" t="s">
        <v>201</v>
      </c>
      <c r="B3267" t="s">
        <v>72</v>
      </c>
    </row>
    <row r="3268" spans="1:2">
      <c r="A3268" t="s">
        <v>202</v>
      </c>
      <c r="B3268" t="s">
        <v>139</v>
      </c>
    </row>
    <row r="3269" spans="1:2">
      <c r="A3269" t="s">
        <v>203</v>
      </c>
      <c r="B3269" t="s">
        <v>173</v>
      </c>
    </row>
    <row r="3270" spans="1:2">
      <c r="A3270" t="s">
        <v>204</v>
      </c>
      <c r="B3270" t="s">
        <v>174</v>
      </c>
    </row>
    <row r="3271" spans="1:2">
      <c r="A3271" t="s">
        <v>205</v>
      </c>
      <c r="B3271" t="s">
        <v>151</v>
      </c>
    </row>
    <row r="3272" spans="1:2">
      <c r="A3272" t="s">
        <v>206</v>
      </c>
      <c r="B3272" t="s">
        <v>233</v>
      </c>
    </row>
    <row r="3273" spans="1:2">
      <c r="A3273" t="s">
        <v>207</v>
      </c>
      <c r="B3273" t="s">
        <v>234</v>
      </c>
    </row>
    <row r="3274" spans="1:2">
      <c r="A3274" t="s">
        <v>208</v>
      </c>
      <c r="B3274" t="s">
        <v>235</v>
      </c>
    </row>
    <row r="3275" spans="1:2">
      <c r="A3275" t="s">
        <v>209</v>
      </c>
      <c r="B3275" t="s">
        <v>84</v>
      </c>
    </row>
    <row r="3276" spans="1:2">
      <c r="A3276" t="s">
        <v>210</v>
      </c>
      <c r="B3276" t="s">
        <v>164</v>
      </c>
    </row>
    <row r="3277" spans="1:2">
      <c r="A3277" t="s">
        <v>211</v>
      </c>
      <c r="B3277" t="s">
        <v>175</v>
      </c>
    </row>
    <row r="3278" spans="1:2">
      <c r="A3278" t="s">
        <v>212</v>
      </c>
      <c r="B3278" t="s">
        <v>236</v>
      </c>
    </row>
    <row r="3279" spans="1:2">
      <c r="A3279" t="s">
        <v>213</v>
      </c>
      <c r="B3279" t="s">
        <v>152</v>
      </c>
    </row>
    <row r="3280" spans="1:2">
      <c r="A3280" t="s">
        <v>214</v>
      </c>
      <c r="B3280" t="s">
        <v>237</v>
      </c>
    </row>
    <row r="3281" spans="1:2">
      <c r="A3281" t="s">
        <v>215</v>
      </c>
      <c r="B3281" t="s">
        <v>238</v>
      </c>
    </row>
    <row r="3282" spans="1:2">
      <c r="A3282" t="s">
        <v>216</v>
      </c>
      <c r="B3282" t="s">
        <v>239</v>
      </c>
    </row>
    <row r="3283" spans="1:2">
      <c r="A3283" t="s">
        <v>217</v>
      </c>
      <c r="B3283" t="s">
        <v>73</v>
      </c>
    </row>
    <row r="3284" spans="1:2">
      <c r="A3284" t="s">
        <v>218</v>
      </c>
      <c r="B3284" t="s">
        <v>165</v>
      </c>
    </row>
    <row r="3285" spans="1:2">
      <c r="A3285" t="s">
        <v>219</v>
      </c>
      <c r="B3285" t="s">
        <v>176</v>
      </c>
    </row>
    <row r="3286" spans="1:2">
      <c r="A3286" t="s">
        <v>220</v>
      </c>
      <c r="B3286" t="s">
        <v>240</v>
      </c>
    </row>
    <row r="3287" spans="1:2">
      <c r="A3287" t="s">
        <v>221</v>
      </c>
      <c r="B3287" t="s">
        <v>153</v>
      </c>
    </row>
    <row r="3288" spans="1:2">
      <c r="A3288" t="s">
        <v>222</v>
      </c>
      <c r="B3288" t="s">
        <v>241</v>
      </c>
    </row>
    <row r="3289" spans="1:2">
      <c r="A3289" t="s">
        <v>223</v>
      </c>
      <c r="B3289" t="s">
        <v>242</v>
      </c>
    </row>
    <row r="3290" spans="1:2">
      <c r="A3290" t="s">
        <v>224</v>
      </c>
      <c r="B3290" t="s">
        <v>243</v>
      </c>
    </row>
    <row r="3291" spans="1:2">
      <c r="A3291" t="s">
        <v>225</v>
      </c>
      <c r="B3291" t="s">
        <v>85</v>
      </c>
    </row>
    <row r="3292" spans="1:2">
      <c r="A3292" t="s">
        <v>226</v>
      </c>
      <c r="B3292" t="s">
        <v>86</v>
      </c>
    </row>
    <row r="3293" spans="1:2">
      <c r="A3293" t="s">
        <v>227</v>
      </c>
      <c r="B3293" t="s">
        <v>177</v>
      </c>
    </row>
    <row r="3294" spans="1:2">
      <c r="A3294" t="s">
        <v>228</v>
      </c>
      <c r="B3294" t="s">
        <v>244</v>
      </c>
    </row>
    <row r="3295" spans="1:2">
      <c r="A3295" t="s">
        <v>229</v>
      </c>
      <c r="B3295" t="s">
        <v>154</v>
      </c>
    </row>
    <row r="3296" spans="1:2">
      <c r="A3296" t="s">
        <v>230</v>
      </c>
      <c r="B3296" t="s">
        <v>245</v>
      </c>
    </row>
    <row r="3297" spans="1:2">
      <c r="A3297" t="s">
        <v>231</v>
      </c>
      <c r="B3297" t="s">
        <v>246</v>
      </c>
    </row>
    <row r="3298" spans="1:2">
      <c r="A3298" t="s">
        <v>232</v>
      </c>
      <c r="B3298" t="s">
        <v>247</v>
      </c>
    </row>
    <row r="3299" spans="1:2">
      <c r="A3299" t="s">
        <v>270</v>
      </c>
      <c r="B3299" t="s">
        <v>74</v>
      </c>
    </row>
    <row r="3300" spans="1:2">
      <c r="A3300" t="s">
        <v>271</v>
      </c>
      <c r="B3300" t="s">
        <v>92</v>
      </c>
    </row>
    <row r="3301" spans="1:2">
      <c r="A3301" t="s">
        <v>272</v>
      </c>
      <c r="B3301" t="s">
        <v>122</v>
      </c>
    </row>
    <row r="3302" spans="1:2">
      <c r="A3302" t="s">
        <v>273</v>
      </c>
      <c r="B3302" t="s">
        <v>121</v>
      </c>
    </row>
    <row r="3303" spans="1:2">
      <c r="A3303" t="s">
        <v>274</v>
      </c>
      <c r="B3303" t="s">
        <v>128</v>
      </c>
    </row>
    <row r="3304" spans="1:2">
      <c r="A3304" t="s">
        <v>275</v>
      </c>
      <c r="B3304" t="s">
        <v>184</v>
      </c>
    </row>
    <row r="3305" spans="1:2">
      <c r="A3305" t="s">
        <v>276</v>
      </c>
      <c r="B3305" t="s">
        <v>183</v>
      </c>
    </row>
    <row r="3306" spans="1:2">
      <c r="A3306" t="s">
        <v>277</v>
      </c>
      <c r="B3306" t="s">
        <v>185</v>
      </c>
    </row>
    <row r="3307" spans="1:2">
      <c r="A3307" t="s">
        <v>278</v>
      </c>
      <c r="B3307" t="s">
        <v>114</v>
      </c>
    </row>
    <row r="3308" spans="1:2">
      <c r="A3308" t="s">
        <v>279</v>
      </c>
      <c r="B3308" t="s">
        <v>166</v>
      </c>
    </row>
    <row r="3309" spans="1:2">
      <c r="A3309" t="s">
        <v>280</v>
      </c>
      <c r="B3309" t="s">
        <v>178</v>
      </c>
    </row>
    <row r="3310" spans="1:2">
      <c r="A3310" t="s">
        <v>281</v>
      </c>
      <c r="B3310" t="s">
        <v>261</v>
      </c>
    </row>
    <row r="3311" spans="1:2">
      <c r="A3311" t="s">
        <v>282</v>
      </c>
      <c r="B3311" t="s">
        <v>155</v>
      </c>
    </row>
    <row r="3312" spans="1:2">
      <c r="A3312" t="s">
        <v>283</v>
      </c>
      <c r="B3312" t="s">
        <v>350</v>
      </c>
    </row>
    <row r="3313" spans="1:2">
      <c r="A3313" t="s">
        <v>284</v>
      </c>
      <c r="B3313" t="s">
        <v>248</v>
      </c>
    </row>
    <row r="3314" spans="1:2">
      <c r="A3314" t="s">
        <v>285</v>
      </c>
      <c r="B3314" t="s">
        <v>351</v>
      </c>
    </row>
    <row r="3315" spans="1:2">
      <c r="A3315" t="s">
        <v>286</v>
      </c>
      <c r="B3315" t="s">
        <v>75</v>
      </c>
    </row>
    <row r="3316" spans="1:2">
      <c r="A3316" t="s">
        <v>287</v>
      </c>
      <c r="B3316" t="s">
        <v>167</v>
      </c>
    </row>
    <row r="3317" spans="1:2">
      <c r="A3317" t="s">
        <v>288</v>
      </c>
      <c r="B3317" t="s">
        <v>179</v>
      </c>
    </row>
    <row r="3318" spans="1:2">
      <c r="A3318" t="s">
        <v>289</v>
      </c>
      <c r="B3318" t="s">
        <v>163</v>
      </c>
    </row>
    <row r="3319" spans="1:2">
      <c r="A3319" t="s">
        <v>290</v>
      </c>
      <c r="B3319" t="s">
        <v>156</v>
      </c>
    </row>
    <row r="3320" spans="1:2">
      <c r="A3320" t="s">
        <v>291</v>
      </c>
      <c r="B3320" t="s">
        <v>352</v>
      </c>
    </row>
    <row r="3321" spans="1:2">
      <c r="A3321" t="s">
        <v>292</v>
      </c>
      <c r="B3321" t="s">
        <v>249</v>
      </c>
    </row>
    <row r="3322" spans="1:2">
      <c r="A3322" t="s">
        <v>293</v>
      </c>
      <c r="B3322" t="s">
        <v>353</v>
      </c>
    </row>
    <row r="3323" spans="1:2">
      <c r="A3323" t="s">
        <v>294</v>
      </c>
      <c r="B3323" t="s">
        <v>115</v>
      </c>
    </row>
    <row r="3324" spans="1:2">
      <c r="A3324" t="s">
        <v>295</v>
      </c>
      <c r="B3324" t="s">
        <v>168</v>
      </c>
    </row>
    <row r="3325" spans="1:2">
      <c r="A3325" t="s">
        <v>296</v>
      </c>
      <c r="B3325" t="s">
        <v>180</v>
      </c>
    </row>
    <row r="3326" spans="1:2">
      <c r="A3326" t="s">
        <v>297</v>
      </c>
      <c r="B3326" t="s">
        <v>259</v>
      </c>
    </row>
    <row r="3327" spans="1:2">
      <c r="A3327" t="s">
        <v>298</v>
      </c>
      <c r="B3327" t="s">
        <v>157</v>
      </c>
    </row>
    <row r="3328" spans="1:2">
      <c r="A3328" t="s">
        <v>299</v>
      </c>
      <c r="B3328" t="s">
        <v>258</v>
      </c>
    </row>
    <row r="3329" spans="1:2">
      <c r="A3329" t="s">
        <v>300</v>
      </c>
      <c r="B3329" t="s">
        <v>250</v>
      </c>
    </row>
    <row r="3330" spans="1:2">
      <c r="A3330" t="s">
        <v>301</v>
      </c>
      <c r="B3330" t="s">
        <v>260</v>
      </c>
    </row>
    <row r="3331" spans="1:2">
      <c r="A3331" t="s">
        <v>302</v>
      </c>
      <c r="B3331" t="s">
        <v>76</v>
      </c>
    </row>
    <row r="3332" spans="1:2">
      <c r="A3332" t="s">
        <v>303</v>
      </c>
      <c r="B3332" t="s">
        <v>169</v>
      </c>
    </row>
    <row r="3333" spans="1:2">
      <c r="A3333" t="s">
        <v>304</v>
      </c>
      <c r="B3333" t="s">
        <v>251</v>
      </c>
    </row>
    <row r="3334" spans="1:2">
      <c r="A3334" t="s">
        <v>305</v>
      </c>
      <c r="B3334" t="s">
        <v>262</v>
      </c>
    </row>
    <row r="3335" spans="1:2">
      <c r="A3335" t="s">
        <v>306</v>
      </c>
      <c r="B3335" t="s">
        <v>158</v>
      </c>
    </row>
    <row r="3336" spans="1:2">
      <c r="A3336" t="s">
        <v>307</v>
      </c>
      <c r="B3336" t="s">
        <v>354</v>
      </c>
    </row>
    <row r="3337" spans="1:2">
      <c r="A3337" t="s">
        <v>308</v>
      </c>
      <c r="B3337" t="s">
        <v>252</v>
      </c>
    </row>
    <row r="3338" spans="1:2">
      <c r="A3338" t="s">
        <v>309</v>
      </c>
      <c r="B3338" t="s">
        <v>355</v>
      </c>
    </row>
    <row r="3339" spans="1:2">
      <c r="A3339" t="s">
        <v>310</v>
      </c>
      <c r="B3339" t="s">
        <v>94</v>
      </c>
    </row>
    <row r="3340" spans="1:2">
      <c r="A3340" t="s">
        <v>311</v>
      </c>
      <c r="B3340" t="s">
        <v>93</v>
      </c>
    </row>
    <row r="3341" spans="1:2">
      <c r="A3341" t="s">
        <v>312</v>
      </c>
      <c r="B3341" t="s">
        <v>123</v>
      </c>
    </row>
    <row r="3342" spans="1:2">
      <c r="A3342" t="s">
        <v>313</v>
      </c>
      <c r="B3342" t="s">
        <v>125</v>
      </c>
    </row>
    <row r="3343" spans="1:2">
      <c r="A3343" t="s">
        <v>314</v>
      </c>
      <c r="B3343" t="s">
        <v>124</v>
      </c>
    </row>
    <row r="3344" spans="1:2">
      <c r="A3344" t="s">
        <v>315</v>
      </c>
      <c r="B3344" t="s">
        <v>186</v>
      </c>
    </row>
    <row r="3345" spans="1:2">
      <c r="A3345" t="s">
        <v>316</v>
      </c>
      <c r="B3345" t="s">
        <v>187</v>
      </c>
    </row>
    <row r="3346" spans="1:2">
      <c r="A3346" t="s">
        <v>317</v>
      </c>
      <c r="B3346" t="s">
        <v>190</v>
      </c>
    </row>
    <row r="3347" spans="1:2">
      <c r="A3347" t="s">
        <v>318</v>
      </c>
      <c r="B3347" t="s">
        <v>77</v>
      </c>
    </row>
    <row r="3348" spans="1:2">
      <c r="A3348" t="s">
        <v>319</v>
      </c>
      <c r="B3348" t="s">
        <v>170</v>
      </c>
    </row>
    <row r="3349" spans="1:2">
      <c r="A3349" t="s">
        <v>320</v>
      </c>
      <c r="B3349" t="s">
        <v>182</v>
      </c>
    </row>
    <row r="3350" spans="1:2">
      <c r="A3350" t="s">
        <v>321</v>
      </c>
      <c r="B3350" t="s">
        <v>263</v>
      </c>
    </row>
    <row r="3351" spans="1:2">
      <c r="A3351" t="s">
        <v>322</v>
      </c>
      <c r="B3351" t="s">
        <v>159</v>
      </c>
    </row>
    <row r="3352" spans="1:2">
      <c r="A3352" t="s">
        <v>323</v>
      </c>
      <c r="B3352" t="s">
        <v>356</v>
      </c>
    </row>
    <row r="3353" spans="1:2">
      <c r="A3353" t="s">
        <v>324</v>
      </c>
      <c r="B3353" t="s">
        <v>188</v>
      </c>
    </row>
    <row r="3354" spans="1:2">
      <c r="A3354" t="s">
        <v>325</v>
      </c>
      <c r="B3354" t="s">
        <v>189</v>
      </c>
    </row>
    <row r="3355" spans="1:2">
      <c r="A3355" t="s">
        <v>326</v>
      </c>
      <c r="B3355" t="s">
        <v>116</v>
      </c>
    </row>
    <row r="3356" spans="1:2">
      <c r="A3356" t="s">
        <v>327</v>
      </c>
      <c r="B3356" t="s">
        <v>171</v>
      </c>
    </row>
    <row r="3357" spans="1:2">
      <c r="A3357" t="s">
        <v>328</v>
      </c>
      <c r="B3357" t="s">
        <v>191</v>
      </c>
    </row>
    <row r="3358" spans="1:2">
      <c r="A3358" t="s">
        <v>329</v>
      </c>
      <c r="B3358" t="s">
        <v>192</v>
      </c>
    </row>
    <row r="3359" spans="1:2">
      <c r="A3359" t="s">
        <v>330</v>
      </c>
      <c r="B3359" t="s">
        <v>160</v>
      </c>
    </row>
    <row r="3360" spans="1:2">
      <c r="A3360" t="s">
        <v>331</v>
      </c>
      <c r="B3360" t="s">
        <v>266</v>
      </c>
    </row>
    <row r="3361" spans="1:2">
      <c r="A3361" t="s">
        <v>332</v>
      </c>
      <c r="B3361" t="s">
        <v>253</v>
      </c>
    </row>
    <row r="3362" spans="1:2">
      <c r="A3362" t="s">
        <v>333</v>
      </c>
      <c r="B3362" t="s">
        <v>269</v>
      </c>
    </row>
    <row r="3363" spans="1:2">
      <c r="A3363" t="s">
        <v>334</v>
      </c>
      <c r="B3363" t="s">
        <v>78</v>
      </c>
    </row>
    <row r="3364" spans="1:2">
      <c r="A3364" t="s">
        <v>335</v>
      </c>
      <c r="B3364" t="s">
        <v>172</v>
      </c>
    </row>
    <row r="3365" spans="1:2">
      <c r="A3365" t="s">
        <v>336</v>
      </c>
      <c r="B3365" t="s">
        <v>254</v>
      </c>
    </row>
    <row r="3366" spans="1:2">
      <c r="A3366" t="s">
        <v>337</v>
      </c>
      <c r="B3366" t="s">
        <v>264</v>
      </c>
    </row>
    <row r="3367" spans="1:2">
      <c r="A3367" t="s">
        <v>338</v>
      </c>
      <c r="B3367" t="s">
        <v>161</v>
      </c>
    </row>
    <row r="3368" spans="1:2">
      <c r="A3368" t="s">
        <v>339</v>
      </c>
      <c r="B3368" t="s">
        <v>267</v>
      </c>
    </row>
    <row r="3369" spans="1:2">
      <c r="A3369" t="s">
        <v>340</v>
      </c>
      <c r="B3369" t="s">
        <v>255</v>
      </c>
    </row>
    <row r="3370" spans="1:2">
      <c r="A3370" t="s">
        <v>341</v>
      </c>
      <c r="B3370" t="s">
        <v>357</v>
      </c>
    </row>
    <row r="3371" spans="1:2">
      <c r="A3371" t="s">
        <v>342</v>
      </c>
      <c r="B3371" t="s">
        <v>117</v>
      </c>
    </row>
    <row r="3372" spans="1:2">
      <c r="A3372" t="s">
        <v>343</v>
      </c>
      <c r="B3372" t="s">
        <v>181</v>
      </c>
    </row>
    <row r="3373" spans="1:2">
      <c r="A3373" t="s">
        <v>344</v>
      </c>
      <c r="B3373" t="s">
        <v>256</v>
      </c>
    </row>
    <row r="3374" spans="1:2">
      <c r="A3374" t="s">
        <v>345</v>
      </c>
      <c r="B3374" t="s">
        <v>265</v>
      </c>
    </row>
    <row r="3375" spans="1:2">
      <c r="A3375" t="s">
        <v>346</v>
      </c>
      <c r="B3375" t="s">
        <v>162</v>
      </c>
    </row>
    <row r="3376" spans="1:2">
      <c r="A3376" t="s">
        <v>347</v>
      </c>
      <c r="B3376" t="s">
        <v>268</v>
      </c>
    </row>
    <row r="3377" spans="1:2">
      <c r="A3377" t="s">
        <v>348</v>
      </c>
      <c r="B3377" t="s">
        <v>257</v>
      </c>
    </row>
    <row r="3378" spans="1:2">
      <c r="A3378" t="s">
        <v>349</v>
      </c>
      <c r="B3378" t="s">
        <v>358</v>
      </c>
    </row>
    <row r="3380" spans="1:2">
      <c r="A3380" t="s">
        <v>0</v>
      </c>
    </row>
    <row r="3381" spans="1:2">
      <c r="A3381" t="s">
        <v>17</v>
      </c>
    </row>
    <row r="3382" spans="1:2">
      <c r="A3382" t="s">
        <v>10</v>
      </c>
    </row>
    <row r="3383" spans="1:2">
      <c r="A3383" t="s">
        <v>3</v>
      </c>
    </row>
    <row r="3384" spans="1:2">
      <c r="A3384" t="s">
        <v>38</v>
      </c>
    </row>
    <row r="3385" spans="1:2">
      <c r="A3385" t="s">
        <v>39</v>
      </c>
      <c r="B3385" t="s">
        <v>41</v>
      </c>
    </row>
    <row r="3386" spans="1:2">
      <c r="A3386" t="s">
        <v>48</v>
      </c>
      <c r="B3386" t="s">
        <v>41</v>
      </c>
    </row>
    <row r="3387" spans="1:2">
      <c r="A3387" t="s">
        <v>50</v>
      </c>
      <c r="B3387" t="s">
        <v>41</v>
      </c>
    </row>
    <row r="3388" spans="1:2">
      <c r="A3388" t="s">
        <v>52</v>
      </c>
      <c r="B3388" t="s">
        <v>41</v>
      </c>
    </row>
    <row r="3389" spans="1:2">
      <c r="A3389" t="s">
        <v>54</v>
      </c>
      <c r="B3389" t="s">
        <v>41</v>
      </c>
    </row>
    <row r="3390" spans="1:2">
      <c r="A3390" t="s">
        <v>56</v>
      </c>
      <c r="B3390" t="s">
        <v>41</v>
      </c>
    </row>
    <row r="3391" spans="1:2">
      <c r="A3391" t="s">
        <v>58</v>
      </c>
      <c r="B3391" t="s">
        <v>41</v>
      </c>
    </row>
    <row r="3392" spans="1:2">
      <c r="A3392" t="s">
        <v>60</v>
      </c>
      <c r="B3392" t="s">
        <v>41</v>
      </c>
    </row>
    <row r="3393" spans="1:2">
      <c r="A3393" t="s">
        <v>62</v>
      </c>
      <c r="B3393" t="s">
        <v>41</v>
      </c>
    </row>
    <row r="3394" spans="1:2">
      <c r="A3394" t="s">
        <v>64</v>
      </c>
      <c r="B3394" t="s">
        <v>41</v>
      </c>
    </row>
    <row r="3395" spans="1:2">
      <c r="A3395" t="s">
        <v>101</v>
      </c>
      <c r="B3395" t="s">
        <v>41</v>
      </c>
    </row>
    <row r="3396" spans="1:2">
      <c r="A3396" t="s">
        <v>102</v>
      </c>
      <c r="B3396" t="s">
        <v>41</v>
      </c>
    </row>
    <row r="3397" spans="1:2">
      <c r="A3397" t="s">
        <v>104</v>
      </c>
      <c r="B3397" t="s">
        <v>41</v>
      </c>
    </row>
    <row r="3398" spans="1:2">
      <c r="A3398" t="s">
        <v>106</v>
      </c>
      <c r="B3398" t="s">
        <v>41</v>
      </c>
    </row>
    <row r="3399" spans="1:2">
      <c r="A3399" t="s">
        <v>107</v>
      </c>
      <c r="B3399" t="s">
        <v>41</v>
      </c>
    </row>
    <row r="3400" spans="1:2">
      <c r="A3400" t="s">
        <v>108</v>
      </c>
      <c r="B3400" t="s">
        <v>41</v>
      </c>
    </row>
    <row r="3401" spans="1:2">
      <c r="A3401" t="s">
        <v>109</v>
      </c>
      <c r="B3401" t="s">
        <v>41</v>
      </c>
    </row>
    <row r="3402" spans="1:2">
      <c r="A3402" t="s">
        <v>110</v>
      </c>
      <c r="B3402" t="s">
        <v>41</v>
      </c>
    </row>
    <row r="3403" spans="1:2">
      <c r="A3403" t="s">
        <v>112</v>
      </c>
      <c r="B3403" t="s">
        <v>41</v>
      </c>
    </row>
    <row r="3404" spans="1:2">
      <c r="A3404" t="s">
        <v>113</v>
      </c>
      <c r="B3404" t="s">
        <v>41</v>
      </c>
    </row>
    <row r="3405" spans="1:2">
      <c r="A3405" t="s">
        <v>130</v>
      </c>
      <c r="B3405" t="s">
        <v>41</v>
      </c>
    </row>
    <row r="3406" spans="1:2">
      <c r="A3406" t="s">
        <v>131</v>
      </c>
      <c r="B3406" t="s">
        <v>41</v>
      </c>
    </row>
    <row r="3407" spans="1:2">
      <c r="A3407" t="s">
        <v>132</v>
      </c>
      <c r="B3407" t="s">
        <v>41</v>
      </c>
    </row>
    <row r="3408" spans="1:2">
      <c r="A3408" t="s">
        <v>133</v>
      </c>
      <c r="B3408" t="s">
        <v>41</v>
      </c>
    </row>
    <row r="3409" spans="1:2">
      <c r="A3409" t="s">
        <v>134</v>
      </c>
      <c r="B3409" t="s">
        <v>41</v>
      </c>
    </row>
    <row r="3410" spans="1:2">
      <c r="A3410" t="s">
        <v>135</v>
      </c>
      <c r="B3410" t="s">
        <v>41</v>
      </c>
    </row>
    <row r="3411" spans="1:2">
      <c r="A3411" t="s">
        <v>136</v>
      </c>
      <c r="B3411" t="s">
        <v>41</v>
      </c>
    </row>
    <row r="3412" spans="1:2">
      <c r="A3412" t="s">
        <v>137</v>
      </c>
      <c r="B3412" t="s">
        <v>41</v>
      </c>
    </row>
    <row r="3413" spans="1:2">
      <c r="A3413" t="s">
        <v>138</v>
      </c>
      <c r="B3413" t="s">
        <v>41</v>
      </c>
    </row>
    <row r="3414" spans="1:2">
      <c r="A3414" t="s">
        <v>140</v>
      </c>
      <c r="B3414" t="s">
        <v>41</v>
      </c>
    </row>
    <row r="3415" spans="1:2">
      <c r="A3415" t="s">
        <v>141</v>
      </c>
      <c r="B3415" t="s">
        <v>41</v>
      </c>
    </row>
    <row r="3416" spans="1:2">
      <c r="A3416" t="s">
        <v>142</v>
      </c>
      <c r="B3416" t="s">
        <v>41</v>
      </c>
    </row>
    <row r="3417" spans="1:2">
      <c r="A3417" t="s">
        <v>143</v>
      </c>
      <c r="B3417" t="s">
        <v>41</v>
      </c>
    </row>
    <row r="3418" spans="1:2">
      <c r="A3418" t="s">
        <v>144</v>
      </c>
      <c r="B3418" t="s">
        <v>41</v>
      </c>
    </row>
    <row r="3419" spans="1:2">
      <c r="A3419" t="s">
        <v>145</v>
      </c>
      <c r="B3419" t="s">
        <v>41</v>
      </c>
    </row>
    <row r="3420" spans="1:2">
      <c r="A3420" t="s">
        <v>146</v>
      </c>
      <c r="B3420" t="s">
        <v>41</v>
      </c>
    </row>
    <row r="3421" spans="1:2">
      <c r="A3421" t="s">
        <v>147</v>
      </c>
      <c r="B3421" t="s">
        <v>41</v>
      </c>
    </row>
    <row r="3422" spans="1:2">
      <c r="A3422" t="s">
        <v>148</v>
      </c>
      <c r="B3422" t="s">
        <v>41</v>
      </c>
    </row>
    <row r="3423" spans="1:2">
      <c r="A3423" t="s">
        <v>149</v>
      </c>
      <c r="B3423" t="s">
        <v>41</v>
      </c>
    </row>
    <row r="3424" spans="1:2">
      <c r="A3424" t="s">
        <v>150</v>
      </c>
      <c r="B3424" t="s">
        <v>41</v>
      </c>
    </row>
    <row r="3425" spans="1:2">
      <c r="A3425" t="s">
        <v>193</v>
      </c>
      <c r="B3425" t="s">
        <v>41</v>
      </c>
    </row>
    <row r="3426" spans="1:2">
      <c r="A3426" t="s">
        <v>194</v>
      </c>
      <c r="B3426" t="s">
        <v>41</v>
      </c>
    </row>
    <row r="3427" spans="1:2">
      <c r="A3427" t="s">
        <v>195</v>
      </c>
      <c r="B3427" t="s">
        <v>41</v>
      </c>
    </row>
    <row r="3428" spans="1:2">
      <c r="A3428" t="s">
        <v>196</v>
      </c>
      <c r="B3428" t="s">
        <v>41</v>
      </c>
    </row>
    <row r="3429" spans="1:2">
      <c r="A3429" t="s">
        <v>197</v>
      </c>
      <c r="B3429" t="s">
        <v>41</v>
      </c>
    </row>
    <row r="3430" spans="1:2">
      <c r="A3430" t="s">
        <v>198</v>
      </c>
      <c r="B3430" t="s">
        <v>41</v>
      </c>
    </row>
    <row r="3431" spans="1:2">
      <c r="A3431" t="s">
        <v>199</v>
      </c>
      <c r="B3431" t="s">
        <v>41</v>
      </c>
    </row>
    <row r="3432" spans="1:2">
      <c r="A3432" t="s">
        <v>200</v>
      </c>
      <c r="B3432" t="s">
        <v>41</v>
      </c>
    </row>
    <row r="3433" spans="1:2">
      <c r="A3433" t="s">
        <v>201</v>
      </c>
      <c r="B3433" t="s">
        <v>41</v>
      </c>
    </row>
    <row r="3434" spans="1:2">
      <c r="A3434" t="s">
        <v>202</v>
      </c>
      <c r="B3434" t="s">
        <v>41</v>
      </c>
    </row>
    <row r="3435" spans="1:2">
      <c r="A3435" t="s">
        <v>203</v>
      </c>
      <c r="B3435" t="s">
        <v>41</v>
      </c>
    </row>
    <row r="3436" spans="1:2">
      <c r="A3436" t="s">
        <v>204</v>
      </c>
      <c r="B3436" t="s">
        <v>41</v>
      </c>
    </row>
    <row r="3437" spans="1:2">
      <c r="A3437" t="s">
        <v>205</v>
      </c>
      <c r="B3437" t="s">
        <v>41</v>
      </c>
    </row>
    <row r="3438" spans="1:2">
      <c r="A3438" t="s">
        <v>206</v>
      </c>
      <c r="B3438" t="s">
        <v>41</v>
      </c>
    </row>
    <row r="3439" spans="1:2">
      <c r="A3439" t="s">
        <v>207</v>
      </c>
      <c r="B3439" t="s">
        <v>41</v>
      </c>
    </row>
    <row r="3440" spans="1:2">
      <c r="A3440" t="s">
        <v>208</v>
      </c>
      <c r="B3440" t="s">
        <v>41</v>
      </c>
    </row>
    <row r="3441" spans="1:2">
      <c r="A3441" t="s">
        <v>209</v>
      </c>
      <c r="B3441" t="s">
        <v>41</v>
      </c>
    </row>
    <row r="3442" spans="1:2">
      <c r="A3442" t="s">
        <v>210</v>
      </c>
      <c r="B3442" t="s">
        <v>41</v>
      </c>
    </row>
    <row r="3443" spans="1:2">
      <c r="A3443" t="s">
        <v>211</v>
      </c>
      <c r="B3443" t="s">
        <v>41</v>
      </c>
    </row>
    <row r="3444" spans="1:2">
      <c r="A3444" t="s">
        <v>212</v>
      </c>
      <c r="B3444" t="s">
        <v>41</v>
      </c>
    </row>
    <row r="3445" spans="1:2">
      <c r="A3445" t="s">
        <v>213</v>
      </c>
      <c r="B3445" t="s">
        <v>41</v>
      </c>
    </row>
    <row r="3446" spans="1:2">
      <c r="A3446" t="s">
        <v>214</v>
      </c>
      <c r="B3446" t="s">
        <v>41</v>
      </c>
    </row>
    <row r="3447" spans="1:2">
      <c r="A3447" t="s">
        <v>215</v>
      </c>
      <c r="B3447" t="s">
        <v>41</v>
      </c>
    </row>
    <row r="3448" spans="1:2">
      <c r="A3448" t="s">
        <v>216</v>
      </c>
      <c r="B3448" t="s">
        <v>41</v>
      </c>
    </row>
    <row r="3449" spans="1:2">
      <c r="A3449" t="s">
        <v>217</v>
      </c>
      <c r="B3449" t="s">
        <v>41</v>
      </c>
    </row>
    <row r="3450" spans="1:2">
      <c r="A3450" t="s">
        <v>218</v>
      </c>
      <c r="B3450" t="s">
        <v>41</v>
      </c>
    </row>
    <row r="3451" spans="1:2">
      <c r="A3451" t="s">
        <v>219</v>
      </c>
      <c r="B3451" t="s">
        <v>41</v>
      </c>
    </row>
    <row r="3452" spans="1:2">
      <c r="A3452" t="s">
        <v>220</v>
      </c>
      <c r="B3452" t="s">
        <v>41</v>
      </c>
    </row>
    <row r="3453" spans="1:2">
      <c r="A3453" t="s">
        <v>221</v>
      </c>
      <c r="B3453" t="s">
        <v>41</v>
      </c>
    </row>
    <row r="3454" spans="1:2">
      <c r="A3454" t="s">
        <v>222</v>
      </c>
      <c r="B3454" t="s">
        <v>41</v>
      </c>
    </row>
    <row r="3455" spans="1:2">
      <c r="A3455" t="s">
        <v>223</v>
      </c>
      <c r="B3455" t="s">
        <v>41</v>
      </c>
    </row>
    <row r="3456" spans="1:2">
      <c r="A3456" t="s">
        <v>224</v>
      </c>
      <c r="B3456" t="s">
        <v>41</v>
      </c>
    </row>
    <row r="3457" spans="1:2">
      <c r="A3457" t="s">
        <v>225</v>
      </c>
      <c r="B3457" t="s">
        <v>41</v>
      </c>
    </row>
    <row r="3458" spans="1:2">
      <c r="A3458" t="s">
        <v>226</v>
      </c>
      <c r="B3458" t="s">
        <v>41</v>
      </c>
    </row>
    <row r="3459" spans="1:2">
      <c r="A3459" t="s">
        <v>227</v>
      </c>
      <c r="B3459" t="s">
        <v>41</v>
      </c>
    </row>
    <row r="3460" spans="1:2">
      <c r="A3460" t="s">
        <v>228</v>
      </c>
      <c r="B3460" t="s">
        <v>41</v>
      </c>
    </row>
    <row r="3461" spans="1:2">
      <c r="A3461" t="s">
        <v>229</v>
      </c>
      <c r="B3461" t="s">
        <v>41</v>
      </c>
    </row>
    <row r="3462" spans="1:2">
      <c r="A3462" t="s">
        <v>230</v>
      </c>
      <c r="B3462" t="s">
        <v>41</v>
      </c>
    </row>
    <row r="3463" spans="1:2">
      <c r="A3463" t="s">
        <v>231</v>
      </c>
      <c r="B3463" t="s">
        <v>41</v>
      </c>
    </row>
    <row r="3464" spans="1:2">
      <c r="A3464" t="s">
        <v>232</v>
      </c>
      <c r="B3464" t="s">
        <v>41</v>
      </c>
    </row>
    <row r="3465" spans="1:2">
      <c r="A3465" t="s">
        <v>270</v>
      </c>
      <c r="B3465" t="s">
        <v>41</v>
      </c>
    </row>
    <row r="3466" spans="1:2">
      <c r="A3466" t="s">
        <v>271</v>
      </c>
      <c r="B3466" t="s">
        <v>41</v>
      </c>
    </row>
    <row r="3467" spans="1:2">
      <c r="A3467" t="s">
        <v>272</v>
      </c>
      <c r="B3467" t="s">
        <v>41</v>
      </c>
    </row>
    <row r="3468" spans="1:2">
      <c r="A3468" t="s">
        <v>273</v>
      </c>
      <c r="B3468" t="s">
        <v>41</v>
      </c>
    </row>
    <row r="3469" spans="1:2">
      <c r="A3469" t="s">
        <v>274</v>
      </c>
      <c r="B3469" t="s">
        <v>41</v>
      </c>
    </row>
    <row r="3470" spans="1:2">
      <c r="A3470" t="s">
        <v>275</v>
      </c>
      <c r="B3470" t="s">
        <v>41</v>
      </c>
    </row>
    <row r="3471" spans="1:2">
      <c r="A3471" t="s">
        <v>276</v>
      </c>
      <c r="B3471" t="s">
        <v>41</v>
      </c>
    </row>
    <row r="3472" spans="1:2">
      <c r="A3472" t="s">
        <v>277</v>
      </c>
      <c r="B3472" t="s">
        <v>41</v>
      </c>
    </row>
    <row r="3473" spans="1:2">
      <c r="A3473" t="s">
        <v>278</v>
      </c>
      <c r="B3473" t="s">
        <v>41</v>
      </c>
    </row>
    <row r="3474" spans="1:2">
      <c r="A3474" t="s">
        <v>279</v>
      </c>
      <c r="B3474" t="s">
        <v>41</v>
      </c>
    </row>
    <row r="3475" spans="1:2">
      <c r="A3475" t="s">
        <v>280</v>
      </c>
      <c r="B3475" t="s">
        <v>41</v>
      </c>
    </row>
    <row r="3476" spans="1:2">
      <c r="A3476" t="s">
        <v>281</v>
      </c>
      <c r="B3476" t="s">
        <v>41</v>
      </c>
    </row>
    <row r="3477" spans="1:2">
      <c r="A3477" t="s">
        <v>282</v>
      </c>
      <c r="B3477" t="s">
        <v>41</v>
      </c>
    </row>
    <row r="3478" spans="1:2">
      <c r="A3478" t="s">
        <v>283</v>
      </c>
      <c r="B3478" t="s">
        <v>41</v>
      </c>
    </row>
    <row r="3479" spans="1:2">
      <c r="A3479" t="s">
        <v>284</v>
      </c>
      <c r="B3479" t="s">
        <v>41</v>
      </c>
    </row>
    <row r="3480" spans="1:2">
      <c r="A3480" t="s">
        <v>285</v>
      </c>
      <c r="B3480" t="s">
        <v>41</v>
      </c>
    </row>
    <row r="3481" spans="1:2">
      <c r="A3481" t="s">
        <v>286</v>
      </c>
      <c r="B3481" t="s">
        <v>41</v>
      </c>
    </row>
    <row r="3482" spans="1:2">
      <c r="A3482" t="s">
        <v>287</v>
      </c>
      <c r="B3482" t="s">
        <v>41</v>
      </c>
    </row>
    <row r="3483" spans="1:2">
      <c r="A3483" t="s">
        <v>288</v>
      </c>
      <c r="B3483" t="s">
        <v>41</v>
      </c>
    </row>
    <row r="3484" spans="1:2">
      <c r="A3484" t="s">
        <v>289</v>
      </c>
      <c r="B3484" t="s">
        <v>41</v>
      </c>
    </row>
    <row r="3485" spans="1:2">
      <c r="A3485" t="s">
        <v>290</v>
      </c>
      <c r="B3485" t="s">
        <v>41</v>
      </c>
    </row>
    <row r="3486" spans="1:2">
      <c r="A3486" t="s">
        <v>291</v>
      </c>
      <c r="B3486" t="s">
        <v>41</v>
      </c>
    </row>
    <row r="3487" spans="1:2">
      <c r="A3487" t="s">
        <v>292</v>
      </c>
      <c r="B3487" t="s">
        <v>41</v>
      </c>
    </row>
    <row r="3488" spans="1:2">
      <c r="A3488" t="s">
        <v>293</v>
      </c>
      <c r="B3488" t="s">
        <v>41</v>
      </c>
    </row>
    <row r="3489" spans="1:2">
      <c r="A3489" t="s">
        <v>294</v>
      </c>
      <c r="B3489" t="s">
        <v>41</v>
      </c>
    </row>
    <row r="3490" spans="1:2">
      <c r="A3490" t="s">
        <v>295</v>
      </c>
      <c r="B3490" t="s">
        <v>41</v>
      </c>
    </row>
    <row r="3491" spans="1:2">
      <c r="A3491" t="s">
        <v>296</v>
      </c>
      <c r="B3491" t="s">
        <v>41</v>
      </c>
    </row>
    <row r="3492" spans="1:2">
      <c r="A3492" t="s">
        <v>297</v>
      </c>
      <c r="B3492" t="s">
        <v>41</v>
      </c>
    </row>
    <row r="3493" spans="1:2">
      <c r="A3493" t="s">
        <v>298</v>
      </c>
      <c r="B3493" t="s">
        <v>41</v>
      </c>
    </row>
    <row r="3494" spans="1:2">
      <c r="A3494" t="s">
        <v>299</v>
      </c>
      <c r="B3494" t="s">
        <v>41</v>
      </c>
    </row>
    <row r="3495" spans="1:2">
      <c r="A3495" t="s">
        <v>300</v>
      </c>
      <c r="B3495" t="s">
        <v>41</v>
      </c>
    </row>
    <row r="3496" spans="1:2">
      <c r="A3496" t="s">
        <v>301</v>
      </c>
      <c r="B3496" t="s">
        <v>41</v>
      </c>
    </row>
    <row r="3497" spans="1:2">
      <c r="A3497" t="s">
        <v>302</v>
      </c>
      <c r="B3497" t="s">
        <v>41</v>
      </c>
    </row>
    <row r="3498" spans="1:2">
      <c r="A3498" t="s">
        <v>303</v>
      </c>
      <c r="B3498" t="s">
        <v>41</v>
      </c>
    </row>
    <row r="3499" spans="1:2">
      <c r="A3499" t="s">
        <v>304</v>
      </c>
      <c r="B3499" t="s">
        <v>41</v>
      </c>
    </row>
    <row r="3500" spans="1:2">
      <c r="A3500" t="s">
        <v>305</v>
      </c>
      <c r="B3500" t="s">
        <v>41</v>
      </c>
    </row>
    <row r="3501" spans="1:2">
      <c r="A3501" t="s">
        <v>306</v>
      </c>
      <c r="B3501" t="s">
        <v>41</v>
      </c>
    </row>
    <row r="3502" spans="1:2">
      <c r="A3502" t="s">
        <v>307</v>
      </c>
      <c r="B3502" t="s">
        <v>41</v>
      </c>
    </row>
    <row r="3503" spans="1:2">
      <c r="A3503" t="s">
        <v>308</v>
      </c>
      <c r="B3503" t="s">
        <v>41</v>
      </c>
    </row>
    <row r="3504" spans="1:2">
      <c r="A3504" t="s">
        <v>309</v>
      </c>
      <c r="B3504" t="s">
        <v>41</v>
      </c>
    </row>
    <row r="3505" spans="1:2">
      <c r="A3505" t="s">
        <v>310</v>
      </c>
      <c r="B3505" t="s">
        <v>41</v>
      </c>
    </row>
    <row r="3506" spans="1:2">
      <c r="A3506" t="s">
        <v>311</v>
      </c>
      <c r="B3506" t="s">
        <v>41</v>
      </c>
    </row>
    <row r="3507" spans="1:2">
      <c r="A3507" t="s">
        <v>312</v>
      </c>
      <c r="B3507" t="s">
        <v>41</v>
      </c>
    </row>
    <row r="3508" spans="1:2">
      <c r="A3508" t="s">
        <v>313</v>
      </c>
      <c r="B3508" t="s">
        <v>41</v>
      </c>
    </row>
    <row r="3509" spans="1:2">
      <c r="A3509" t="s">
        <v>314</v>
      </c>
      <c r="B3509" t="s">
        <v>41</v>
      </c>
    </row>
    <row r="3510" spans="1:2">
      <c r="A3510" t="s">
        <v>315</v>
      </c>
      <c r="B3510" t="s">
        <v>41</v>
      </c>
    </row>
    <row r="3511" spans="1:2">
      <c r="A3511" t="s">
        <v>316</v>
      </c>
      <c r="B3511" t="s">
        <v>41</v>
      </c>
    </row>
    <row r="3512" spans="1:2">
      <c r="A3512" t="s">
        <v>317</v>
      </c>
      <c r="B3512" t="s">
        <v>41</v>
      </c>
    </row>
    <row r="3513" spans="1:2">
      <c r="A3513" t="s">
        <v>318</v>
      </c>
      <c r="B3513" t="s">
        <v>41</v>
      </c>
    </row>
    <row r="3514" spans="1:2">
      <c r="A3514" t="s">
        <v>319</v>
      </c>
      <c r="B3514" t="s">
        <v>41</v>
      </c>
    </row>
    <row r="3515" spans="1:2">
      <c r="A3515" t="s">
        <v>320</v>
      </c>
      <c r="B3515" t="s">
        <v>41</v>
      </c>
    </row>
    <row r="3516" spans="1:2">
      <c r="A3516" t="s">
        <v>321</v>
      </c>
      <c r="B3516" t="s">
        <v>41</v>
      </c>
    </row>
    <row r="3517" spans="1:2">
      <c r="A3517" t="s">
        <v>322</v>
      </c>
      <c r="B3517" t="s">
        <v>41</v>
      </c>
    </row>
    <row r="3518" spans="1:2">
      <c r="A3518" t="s">
        <v>323</v>
      </c>
      <c r="B3518" t="s">
        <v>41</v>
      </c>
    </row>
    <row r="3519" spans="1:2">
      <c r="A3519" t="s">
        <v>324</v>
      </c>
      <c r="B3519" t="s">
        <v>41</v>
      </c>
    </row>
    <row r="3520" spans="1:2">
      <c r="A3520" t="s">
        <v>325</v>
      </c>
      <c r="B3520" t="s">
        <v>41</v>
      </c>
    </row>
    <row r="3521" spans="1:2">
      <c r="A3521" t="s">
        <v>326</v>
      </c>
      <c r="B3521" t="s">
        <v>41</v>
      </c>
    </row>
    <row r="3522" spans="1:2">
      <c r="A3522" t="s">
        <v>327</v>
      </c>
      <c r="B3522" t="s">
        <v>41</v>
      </c>
    </row>
    <row r="3523" spans="1:2">
      <c r="A3523" t="s">
        <v>328</v>
      </c>
      <c r="B3523" t="s">
        <v>41</v>
      </c>
    </row>
    <row r="3524" spans="1:2">
      <c r="A3524" t="s">
        <v>329</v>
      </c>
      <c r="B3524" t="s">
        <v>41</v>
      </c>
    </row>
    <row r="3525" spans="1:2">
      <c r="A3525" t="s">
        <v>330</v>
      </c>
      <c r="B3525" t="s">
        <v>41</v>
      </c>
    </row>
    <row r="3526" spans="1:2">
      <c r="A3526" t="s">
        <v>331</v>
      </c>
      <c r="B3526" t="s">
        <v>41</v>
      </c>
    </row>
    <row r="3527" spans="1:2">
      <c r="A3527" t="s">
        <v>332</v>
      </c>
      <c r="B3527" t="s">
        <v>41</v>
      </c>
    </row>
    <row r="3528" spans="1:2">
      <c r="A3528" t="s">
        <v>333</v>
      </c>
      <c r="B3528" t="s">
        <v>41</v>
      </c>
    </row>
    <row r="3529" spans="1:2">
      <c r="A3529" t="s">
        <v>334</v>
      </c>
      <c r="B3529" t="s">
        <v>41</v>
      </c>
    </row>
    <row r="3530" spans="1:2">
      <c r="A3530" t="s">
        <v>335</v>
      </c>
      <c r="B3530" t="s">
        <v>41</v>
      </c>
    </row>
    <row r="3531" spans="1:2">
      <c r="A3531" t="s">
        <v>336</v>
      </c>
      <c r="B3531" t="s">
        <v>41</v>
      </c>
    </row>
    <row r="3532" spans="1:2">
      <c r="A3532" t="s">
        <v>337</v>
      </c>
      <c r="B3532" t="s">
        <v>41</v>
      </c>
    </row>
    <row r="3533" spans="1:2">
      <c r="A3533" t="s">
        <v>338</v>
      </c>
      <c r="B3533" t="s">
        <v>41</v>
      </c>
    </row>
    <row r="3534" spans="1:2">
      <c r="A3534" t="s">
        <v>339</v>
      </c>
      <c r="B3534" t="s">
        <v>41</v>
      </c>
    </row>
    <row r="3535" spans="1:2">
      <c r="A3535" t="s">
        <v>340</v>
      </c>
      <c r="B3535" t="s">
        <v>41</v>
      </c>
    </row>
    <row r="3536" spans="1:2">
      <c r="A3536" t="s">
        <v>341</v>
      </c>
      <c r="B3536" t="s">
        <v>41</v>
      </c>
    </row>
    <row r="3537" spans="1:2">
      <c r="A3537" t="s">
        <v>342</v>
      </c>
      <c r="B3537" t="s">
        <v>41</v>
      </c>
    </row>
    <row r="3538" spans="1:2">
      <c r="A3538" t="s">
        <v>343</v>
      </c>
      <c r="B3538" t="s">
        <v>41</v>
      </c>
    </row>
    <row r="3539" spans="1:2">
      <c r="A3539" t="s">
        <v>344</v>
      </c>
      <c r="B3539" t="s">
        <v>41</v>
      </c>
    </row>
    <row r="3540" spans="1:2">
      <c r="A3540" t="s">
        <v>345</v>
      </c>
      <c r="B3540" t="s">
        <v>41</v>
      </c>
    </row>
    <row r="3541" spans="1:2">
      <c r="A3541" t="s">
        <v>346</v>
      </c>
      <c r="B3541" t="s">
        <v>41</v>
      </c>
    </row>
    <row r="3542" spans="1:2">
      <c r="A3542" t="s">
        <v>347</v>
      </c>
      <c r="B3542" t="s">
        <v>41</v>
      </c>
    </row>
    <row r="3543" spans="1:2">
      <c r="A3543" t="s">
        <v>348</v>
      </c>
      <c r="B3543" t="s">
        <v>41</v>
      </c>
    </row>
    <row r="3544" spans="1:2">
      <c r="A3544" t="s">
        <v>349</v>
      </c>
      <c r="B3544" t="s">
        <v>41</v>
      </c>
    </row>
    <row r="3546" spans="1:2">
      <c r="A3546" t="s">
        <v>0</v>
      </c>
    </row>
    <row r="3547" spans="1:2">
      <c r="A3547" t="s">
        <v>17</v>
      </c>
    </row>
    <row r="3548" spans="1:2">
      <c r="A3548" t="s">
        <v>2</v>
      </c>
    </row>
    <row r="3549" spans="1:2">
      <c r="A3549" t="s">
        <v>11</v>
      </c>
    </row>
    <row r="3550" spans="1:2">
      <c r="A3550" t="s">
        <v>38</v>
      </c>
    </row>
    <row r="3551" spans="1:2">
      <c r="A3551" t="s">
        <v>39</v>
      </c>
      <c r="B3551" t="s">
        <v>103</v>
      </c>
    </row>
    <row r="3552" spans="1:2">
      <c r="A3552" t="s">
        <v>48</v>
      </c>
      <c r="B3552" t="s">
        <v>68</v>
      </c>
    </row>
    <row r="3553" spans="1:2">
      <c r="A3553" t="s">
        <v>50</v>
      </c>
      <c r="B3553" t="s">
        <v>81</v>
      </c>
    </row>
    <row r="3554" spans="1:2">
      <c r="A3554" t="s">
        <v>52</v>
      </c>
      <c r="B3554" t="s">
        <v>80</v>
      </c>
    </row>
    <row r="3555" spans="1:2">
      <c r="A3555" t="s">
        <v>54</v>
      </c>
      <c r="B3555" t="s">
        <v>87</v>
      </c>
    </row>
    <row r="3556" spans="1:2">
      <c r="A3556" t="s">
        <v>56</v>
      </c>
      <c r="B3556" t="s">
        <v>95</v>
      </c>
    </row>
    <row r="3557" spans="1:2">
      <c r="A3557" t="s">
        <v>58</v>
      </c>
      <c r="B3557" t="s">
        <v>49</v>
      </c>
    </row>
    <row r="3558" spans="1:2">
      <c r="A3558" t="s">
        <v>60</v>
      </c>
      <c r="B3558" t="s">
        <v>96</v>
      </c>
    </row>
    <row r="3559" spans="1:2">
      <c r="A3559" t="s">
        <v>62</v>
      </c>
      <c r="B3559" t="s">
        <v>111</v>
      </c>
    </row>
    <row r="3560" spans="1:2">
      <c r="A3560" t="s">
        <v>64</v>
      </c>
      <c r="B3560" t="s">
        <v>51</v>
      </c>
    </row>
    <row r="3561" spans="1:2">
      <c r="A3561" t="s">
        <v>101</v>
      </c>
      <c r="B3561" t="s">
        <v>65</v>
      </c>
    </row>
    <row r="3562" spans="1:2">
      <c r="A3562" t="s">
        <v>102</v>
      </c>
      <c r="B3562" t="s">
        <v>69</v>
      </c>
    </row>
    <row r="3563" spans="1:2">
      <c r="A3563" t="s">
        <v>104</v>
      </c>
      <c r="B3563" t="s">
        <v>97</v>
      </c>
    </row>
    <row r="3564" spans="1:2">
      <c r="A3564" t="s">
        <v>106</v>
      </c>
      <c r="B3564" t="s">
        <v>71</v>
      </c>
    </row>
    <row r="3565" spans="1:2">
      <c r="A3565" t="s">
        <v>107</v>
      </c>
      <c r="B3565" t="s">
        <v>55</v>
      </c>
    </row>
    <row r="3566" spans="1:2">
      <c r="A3566" t="s">
        <v>108</v>
      </c>
      <c r="B3566" t="s">
        <v>57</v>
      </c>
    </row>
    <row r="3567" spans="1:2">
      <c r="A3567" t="s">
        <v>109</v>
      </c>
      <c r="B3567" t="s">
        <v>41</v>
      </c>
    </row>
    <row r="3568" spans="1:2">
      <c r="A3568" t="s">
        <v>110</v>
      </c>
      <c r="B3568" t="s">
        <v>66</v>
      </c>
    </row>
    <row r="3569" spans="1:2">
      <c r="A3569" t="s">
        <v>112</v>
      </c>
      <c r="B3569" t="s">
        <v>67</v>
      </c>
    </row>
    <row r="3570" spans="1:2">
      <c r="A3570" t="s">
        <v>113</v>
      </c>
      <c r="B3570" t="s">
        <v>46</v>
      </c>
    </row>
    <row r="3571" spans="1:2">
      <c r="A3571" t="s">
        <v>130</v>
      </c>
      <c r="B3571" t="s">
        <v>88</v>
      </c>
    </row>
    <row r="3572" spans="1:2">
      <c r="A3572" t="s">
        <v>131</v>
      </c>
      <c r="B3572" t="s">
        <v>89</v>
      </c>
    </row>
    <row r="3573" spans="1:2">
      <c r="A3573" t="s">
        <v>132</v>
      </c>
      <c r="B3573" t="s">
        <v>67</v>
      </c>
    </row>
    <row r="3574" spans="1:2">
      <c r="A3574" t="s">
        <v>133</v>
      </c>
      <c r="B3574" t="s">
        <v>44</v>
      </c>
    </row>
    <row r="3575" spans="1:2">
      <c r="A3575" t="s">
        <v>134</v>
      </c>
      <c r="B3575" t="s">
        <v>42</v>
      </c>
    </row>
    <row r="3576" spans="1:2">
      <c r="A3576" t="s">
        <v>135</v>
      </c>
      <c r="B3576" t="s">
        <v>99</v>
      </c>
    </row>
    <row r="3577" spans="1:2">
      <c r="A3577" t="s">
        <v>136</v>
      </c>
      <c r="B3577" t="s">
        <v>98</v>
      </c>
    </row>
    <row r="3578" spans="1:2">
      <c r="A3578" t="s">
        <v>137</v>
      </c>
      <c r="B3578" t="s">
        <v>47</v>
      </c>
    </row>
    <row r="3579" spans="1:2">
      <c r="A3579" t="s">
        <v>138</v>
      </c>
      <c r="B3579" t="s">
        <v>63</v>
      </c>
    </row>
    <row r="3580" spans="1:2">
      <c r="A3580" t="s">
        <v>140</v>
      </c>
      <c r="B3580" t="s">
        <v>105</v>
      </c>
    </row>
    <row r="3581" spans="1:2">
      <c r="A3581" t="s">
        <v>141</v>
      </c>
      <c r="B3581" t="s">
        <v>79</v>
      </c>
    </row>
    <row r="3582" spans="1:2">
      <c r="A3582" t="s">
        <v>142</v>
      </c>
      <c r="B3582" t="s">
        <v>100</v>
      </c>
    </row>
    <row r="3583" spans="1:2">
      <c r="A3583" t="s">
        <v>143</v>
      </c>
      <c r="B3583" t="s">
        <v>40</v>
      </c>
    </row>
    <row r="3584" spans="1:2">
      <c r="A3584" t="s">
        <v>144</v>
      </c>
      <c r="B3584" t="s">
        <v>70</v>
      </c>
    </row>
    <row r="3585" spans="1:2">
      <c r="A3585" t="s">
        <v>145</v>
      </c>
      <c r="B3585" t="s">
        <v>81</v>
      </c>
    </row>
    <row r="3586" spans="1:2">
      <c r="A3586" t="s">
        <v>146</v>
      </c>
      <c r="B3586" t="s">
        <v>96</v>
      </c>
    </row>
    <row r="3587" spans="1:2">
      <c r="A3587" t="s">
        <v>147</v>
      </c>
      <c r="B3587" t="s">
        <v>118</v>
      </c>
    </row>
    <row r="3588" spans="1:2">
      <c r="A3588" t="s">
        <v>148</v>
      </c>
      <c r="B3588" t="s">
        <v>95</v>
      </c>
    </row>
    <row r="3589" spans="1:2">
      <c r="A3589" t="s">
        <v>149</v>
      </c>
      <c r="B3589" t="s">
        <v>70</v>
      </c>
    </row>
    <row r="3590" spans="1:2">
      <c r="A3590" t="s">
        <v>150</v>
      </c>
      <c r="B3590" t="s">
        <v>98</v>
      </c>
    </row>
    <row r="3591" spans="1:2">
      <c r="A3591" t="s">
        <v>193</v>
      </c>
      <c r="B3591" t="s">
        <v>126</v>
      </c>
    </row>
    <row r="3592" spans="1:2">
      <c r="A3592" t="s">
        <v>194</v>
      </c>
      <c r="B3592" t="s">
        <v>41</v>
      </c>
    </row>
    <row r="3593" spans="1:2">
      <c r="A3593" t="s">
        <v>195</v>
      </c>
      <c r="B3593" t="s">
        <v>119</v>
      </c>
    </row>
    <row r="3594" spans="1:2">
      <c r="A3594" t="s">
        <v>196</v>
      </c>
      <c r="B3594" t="s">
        <v>57</v>
      </c>
    </row>
    <row r="3595" spans="1:2">
      <c r="A3595" t="s">
        <v>197</v>
      </c>
      <c r="B3595" t="s">
        <v>65</v>
      </c>
    </row>
    <row r="3596" spans="1:2">
      <c r="A3596" t="s">
        <v>198</v>
      </c>
      <c r="B3596" t="s">
        <v>120</v>
      </c>
    </row>
    <row r="3597" spans="1:2">
      <c r="A3597" t="s">
        <v>199</v>
      </c>
      <c r="B3597" t="s">
        <v>119</v>
      </c>
    </row>
    <row r="3598" spans="1:2">
      <c r="A3598" t="s">
        <v>200</v>
      </c>
      <c r="B3598" t="s">
        <v>83</v>
      </c>
    </row>
    <row r="3599" spans="1:2">
      <c r="A3599" t="s">
        <v>201</v>
      </c>
      <c r="B3599" t="s">
        <v>88</v>
      </c>
    </row>
    <row r="3600" spans="1:2">
      <c r="A3600" t="s">
        <v>202</v>
      </c>
      <c r="B3600" t="s">
        <v>90</v>
      </c>
    </row>
    <row r="3601" spans="1:2">
      <c r="A3601" t="s">
        <v>203</v>
      </c>
      <c r="B3601" t="s">
        <v>91</v>
      </c>
    </row>
    <row r="3602" spans="1:2">
      <c r="A3602" t="s">
        <v>204</v>
      </c>
      <c r="B3602" t="s">
        <v>126</v>
      </c>
    </row>
    <row r="3603" spans="1:2">
      <c r="A3603" t="s">
        <v>205</v>
      </c>
      <c r="B3603" t="s">
        <v>127</v>
      </c>
    </row>
    <row r="3604" spans="1:2">
      <c r="A3604" t="s">
        <v>206</v>
      </c>
      <c r="B3604" t="s">
        <v>129</v>
      </c>
    </row>
    <row r="3605" spans="1:2">
      <c r="A3605" t="s">
        <v>207</v>
      </c>
      <c r="B3605" t="s">
        <v>97</v>
      </c>
    </row>
    <row r="3606" spans="1:2">
      <c r="A3606" t="s">
        <v>208</v>
      </c>
      <c r="B3606" t="s">
        <v>97</v>
      </c>
    </row>
    <row r="3607" spans="1:2">
      <c r="A3607" t="s">
        <v>209</v>
      </c>
      <c r="B3607" t="s">
        <v>90</v>
      </c>
    </row>
    <row r="3608" spans="1:2">
      <c r="A3608" t="s">
        <v>210</v>
      </c>
      <c r="B3608" t="s">
        <v>51</v>
      </c>
    </row>
    <row r="3609" spans="1:2">
      <c r="A3609" t="s">
        <v>211</v>
      </c>
      <c r="B3609" t="s">
        <v>87</v>
      </c>
    </row>
    <row r="3610" spans="1:2">
      <c r="A3610" t="s">
        <v>212</v>
      </c>
      <c r="B3610" t="s">
        <v>83</v>
      </c>
    </row>
    <row r="3611" spans="1:2">
      <c r="A3611" t="s">
        <v>213</v>
      </c>
      <c r="B3611" t="s">
        <v>45</v>
      </c>
    </row>
    <row r="3612" spans="1:2">
      <c r="A3612" t="s">
        <v>214</v>
      </c>
      <c r="B3612" t="s">
        <v>119</v>
      </c>
    </row>
    <row r="3613" spans="1:2">
      <c r="A3613" t="s">
        <v>215</v>
      </c>
      <c r="B3613" t="s">
        <v>57</v>
      </c>
    </row>
    <row r="3614" spans="1:2">
      <c r="A3614" t="s">
        <v>216</v>
      </c>
      <c r="B3614" t="s">
        <v>55</v>
      </c>
    </row>
    <row r="3615" spans="1:2">
      <c r="A3615" t="s">
        <v>217</v>
      </c>
      <c r="B3615" t="s">
        <v>127</v>
      </c>
    </row>
    <row r="3616" spans="1:2">
      <c r="A3616" t="s">
        <v>218</v>
      </c>
      <c r="B3616" t="s">
        <v>68</v>
      </c>
    </row>
    <row r="3617" spans="1:2">
      <c r="A3617" t="s">
        <v>219</v>
      </c>
      <c r="B3617" t="s">
        <v>129</v>
      </c>
    </row>
    <row r="3618" spans="1:2">
      <c r="A3618" t="s">
        <v>220</v>
      </c>
      <c r="B3618" t="s">
        <v>46</v>
      </c>
    </row>
    <row r="3619" spans="1:2">
      <c r="A3619" t="s">
        <v>221</v>
      </c>
      <c r="B3619" t="s">
        <v>46</v>
      </c>
    </row>
    <row r="3620" spans="1:2">
      <c r="A3620" t="s">
        <v>222</v>
      </c>
      <c r="B3620" t="s">
        <v>55</v>
      </c>
    </row>
    <row r="3621" spans="1:2">
      <c r="A3621" t="s">
        <v>223</v>
      </c>
      <c r="B3621" t="s">
        <v>68</v>
      </c>
    </row>
    <row r="3622" spans="1:2">
      <c r="A3622" t="s">
        <v>224</v>
      </c>
      <c r="B3622" t="s">
        <v>126</v>
      </c>
    </row>
    <row r="3623" spans="1:2">
      <c r="A3623" t="s">
        <v>225</v>
      </c>
      <c r="B3623" t="s">
        <v>41</v>
      </c>
    </row>
    <row r="3624" spans="1:2">
      <c r="A3624" t="s">
        <v>226</v>
      </c>
      <c r="B3624" t="s">
        <v>120</v>
      </c>
    </row>
    <row r="3625" spans="1:2">
      <c r="A3625" t="s">
        <v>227</v>
      </c>
      <c r="B3625" t="s">
        <v>82</v>
      </c>
    </row>
    <row r="3626" spans="1:2">
      <c r="A3626" t="s">
        <v>228</v>
      </c>
      <c r="B3626" t="s">
        <v>43</v>
      </c>
    </row>
    <row r="3627" spans="1:2">
      <c r="A3627" t="s">
        <v>229</v>
      </c>
      <c r="B3627" t="s">
        <v>82</v>
      </c>
    </row>
    <row r="3628" spans="1:2">
      <c r="A3628" t="s">
        <v>230</v>
      </c>
      <c r="B3628" t="s">
        <v>59</v>
      </c>
    </row>
    <row r="3629" spans="1:2">
      <c r="A3629" t="s">
        <v>231</v>
      </c>
      <c r="B3629" t="s">
        <v>119</v>
      </c>
    </row>
    <row r="3630" spans="1:2">
      <c r="A3630" t="s">
        <v>232</v>
      </c>
      <c r="B3630" t="s">
        <v>51</v>
      </c>
    </row>
    <row r="3631" spans="1:2">
      <c r="A3631" t="s">
        <v>270</v>
      </c>
      <c r="B3631" t="s">
        <v>65</v>
      </c>
    </row>
    <row r="3632" spans="1:2">
      <c r="A3632" t="s">
        <v>271</v>
      </c>
      <c r="B3632" t="s">
        <v>87</v>
      </c>
    </row>
    <row r="3633" spans="1:2">
      <c r="A3633" t="s">
        <v>272</v>
      </c>
      <c r="B3633" t="s">
        <v>103</v>
      </c>
    </row>
    <row r="3634" spans="1:2">
      <c r="A3634" t="s">
        <v>273</v>
      </c>
      <c r="B3634" t="s">
        <v>126</v>
      </c>
    </row>
    <row r="3635" spans="1:2">
      <c r="A3635" t="s">
        <v>274</v>
      </c>
      <c r="B3635" t="s">
        <v>53</v>
      </c>
    </row>
    <row r="3636" spans="1:2">
      <c r="A3636" t="s">
        <v>275</v>
      </c>
      <c r="B3636" t="s">
        <v>47</v>
      </c>
    </row>
    <row r="3637" spans="1:2">
      <c r="A3637" t="s">
        <v>276</v>
      </c>
      <c r="B3637" t="s">
        <v>95</v>
      </c>
    </row>
    <row r="3638" spans="1:2">
      <c r="A3638" t="s">
        <v>277</v>
      </c>
      <c r="B3638" t="s">
        <v>89</v>
      </c>
    </row>
    <row r="3639" spans="1:2">
      <c r="A3639" t="s">
        <v>278</v>
      </c>
      <c r="B3639" t="s">
        <v>49</v>
      </c>
    </row>
    <row r="3640" spans="1:2">
      <c r="A3640" t="s">
        <v>279</v>
      </c>
      <c r="B3640" t="s">
        <v>96</v>
      </c>
    </row>
    <row r="3641" spans="1:2">
      <c r="A3641" t="s">
        <v>280</v>
      </c>
      <c r="B3641" t="s">
        <v>80</v>
      </c>
    </row>
    <row r="3642" spans="1:2">
      <c r="A3642" t="s">
        <v>281</v>
      </c>
      <c r="B3642" t="s">
        <v>100</v>
      </c>
    </row>
    <row r="3643" spans="1:2">
      <c r="A3643" t="s">
        <v>282</v>
      </c>
      <c r="B3643" t="s">
        <v>70</v>
      </c>
    </row>
    <row r="3644" spans="1:2">
      <c r="A3644" t="s">
        <v>283</v>
      </c>
      <c r="B3644" t="s">
        <v>49</v>
      </c>
    </row>
    <row r="3645" spans="1:2">
      <c r="A3645" t="s">
        <v>284</v>
      </c>
      <c r="B3645" t="s">
        <v>100</v>
      </c>
    </row>
    <row r="3646" spans="1:2">
      <c r="A3646" t="s">
        <v>285</v>
      </c>
      <c r="B3646" t="s">
        <v>40</v>
      </c>
    </row>
    <row r="3647" spans="1:2">
      <c r="A3647" t="s">
        <v>286</v>
      </c>
      <c r="B3647" t="s">
        <v>118</v>
      </c>
    </row>
    <row r="3648" spans="1:2">
      <c r="A3648" t="s">
        <v>287</v>
      </c>
      <c r="B3648" t="s">
        <v>95</v>
      </c>
    </row>
    <row r="3649" spans="1:2">
      <c r="A3649" t="s">
        <v>288</v>
      </c>
      <c r="B3649" t="s">
        <v>89</v>
      </c>
    </row>
    <row r="3650" spans="1:2">
      <c r="A3650" t="s">
        <v>289</v>
      </c>
      <c r="B3650" t="s">
        <v>98</v>
      </c>
    </row>
    <row r="3651" spans="1:2">
      <c r="A3651" t="s">
        <v>290</v>
      </c>
      <c r="B3651" t="s">
        <v>80</v>
      </c>
    </row>
    <row r="3652" spans="1:2">
      <c r="A3652" t="s">
        <v>291</v>
      </c>
      <c r="B3652" t="s">
        <v>99</v>
      </c>
    </row>
    <row r="3653" spans="1:2">
      <c r="A3653" t="s">
        <v>292</v>
      </c>
      <c r="B3653" t="s">
        <v>105</v>
      </c>
    </row>
    <row r="3654" spans="1:2">
      <c r="A3654" t="s">
        <v>293</v>
      </c>
      <c r="B3654" t="s">
        <v>44</v>
      </c>
    </row>
    <row r="3655" spans="1:2">
      <c r="A3655" t="s">
        <v>294</v>
      </c>
      <c r="B3655" t="s">
        <v>47</v>
      </c>
    </row>
    <row r="3656" spans="1:2">
      <c r="A3656" t="s">
        <v>295</v>
      </c>
      <c r="B3656" t="s">
        <v>63</v>
      </c>
    </row>
    <row r="3657" spans="1:2">
      <c r="A3657" t="s">
        <v>296</v>
      </c>
      <c r="B3657" t="s">
        <v>105</v>
      </c>
    </row>
    <row r="3658" spans="1:2">
      <c r="A3658" t="s">
        <v>297</v>
      </c>
      <c r="B3658" t="s">
        <v>79</v>
      </c>
    </row>
    <row r="3659" spans="1:2">
      <c r="A3659" t="s">
        <v>298</v>
      </c>
      <c r="B3659" t="s">
        <v>81</v>
      </c>
    </row>
    <row r="3660" spans="1:2">
      <c r="A3660" t="s">
        <v>299</v>
      </c>
      <c r="B3660" t="s">
        <v>79</v>
      </c>
    </row>
    <row r="3661" spans="1:2">
      <c r="A3661" t="s">
        <v>300</v>
      </c>
      <c r="B3661" t="s">
        <v>120</v>
      </c>
    </row>
    <row r="3662" spans="1:2">
      <c r="A3662" t="s">
        <v>301</v>
      </c>
      <c r="B3662" t="s">
        <v>119</v>
      </c>
    </row>
    <row r="3663" spans="1:2">
      <c r="A3663" t="s">
        <v>302</v>
      </c>
      <c r="B3663" t="s">
        <v>46</v>
      </c>
    </row>
    <row r="3664" spans="1:2">
      <c r="A3664" t="s">
        <v>303</v>
      </c>
      <c r="B3664" t="s">
        <v>81</v>
      </c>
    </row>
    <row r="3665" spans="1:2">
      <c r="A3665" t="s">
        <v>304</v>
      </c>
      <c r="B3665" t="s">
        <v>63</v>
      </c>
    </row>
    <row r="3666" spans="1:2">
      <c r="A3666" t="s">
        <v>305</v>
      </c>
      <c r="B3666" t="s">
        <v>69</v>
      </c>
    </row>
    <row r="3667" spans="1:2">
      <c r="A3667" t="s">
        <v>306</v>
      </c>
      <c r="B3667" t="s">
        <v>97</v>
      </c>
    </row>
    <row r="3668" spans="1:2">
      <c r="A3668" t="s">
        <v>307</v>
      </c>
      <c r="B3668" t="s">
        <v>44</v>
      </c>
    </row>
    <row r="3669" spans="1:2">
      <c r="A3669" t="s">
        <v>308</v>
      </c>
      <c r="B3669" t="s">
        <v>96</v>
      </c>
    </row>
    <row r="3670" spans="1:2">
      <c r="A3670" t="s">
        <v>309</v>
      </c>
      <c r="B3670" t="s">
        <v>68</v>
      </c>
    </row>
    <row r="3671" spans="1:2">
      <c r="A3671" t="s">
        <v>310</v>
      </c>
      <c r="B3671" t="s">
        <v>45</v>
      </c>
    </row>
    <row r="3672" spans="1:2">
      <c r="A3672" t="s">
        <v>311</v>
      </c>
      <c r="B3672" t="s">
        <v>45</v>
      </c>
    </row>
    <row r="3673" spans="1:2">
      <c r="A3673" t="s">
        <v>312</v>
      </c>
      <c r="B3673" t="s">
        <v>83</v>
      </c>
    </row>
    <row r="3674" spans="1:2">
      <c r="A3674" t="s">
        <v>313</v>
      </c>
      <c r="B3674" t="s">
        <v>91</v>
      </c>
    </row>
    <row r="3675" spans="1:2">
      <c r="A3675" t="s">
        <v>314</v>
      </c>
      <c r="B3675" t="s">
        <v>129</v>
      </c>
    </row>
    <row r="3676" spans="1:2">
      <c r="A3676" t="s">
        <v>315</v>
      </c>
      <c r="B3676" t="s">
        <v>69</v>
      </c>
    </row>
    <row r="3677" spans="1:2">
      <c r="A3677" t="s">
        <v>316</v>
      </c>
      <c r="B3677" t="s">
        <v>61</v>
      </c>
    </row>
    <row r="3678" spans="1:2">
      <c r="A3678" t="s">
        <v>317</v>
      </c>
      <c r="B3678" t="s">
        <v>61</v>
      </c>
    </row>
    <row r="3679" spans="1:2">
      <c r="A3679" t="s">
        <v>318</v>
      </c>
      <c r="B3679" t="s">
        <v>68</v>
      </c>
    </row>
    <row r="3680" spans="1:2">
      <c r="A3680" t="s">
        <v>319</v>
      </c>
      <c r="B3680" t="s">
        <v>41</v>
      </c>
    </row>
    <row r="3681" spans="1:2">
      <c r="A3681" t="s">
        <v>320</v>
      </c>
      <c r="B3681" t="s">
        <v>61</v>
      </c>
    </row>
    <row r="3682" spans="1:2">
      <c r="A3682" t="s">
        <v>321</v>
      </c>
      <c r="B3682" t="s">
        <v>88</v>
      </c>
    </row>
    <row r="3683" spans="1:2">
      <c r="A3683" t="s">
        <v>322</v>
      </c>
      <c r="B3683" t="s">
        <v>91</v>
      </c>
    </row>
    <row r="3684" spans="1:2">
      <c r="A3684" t="s">
        <v>323</v>
      </c>
      <c r="B3684" t="s">
        <v>51</v>
      </c>
    </row>
    <row r="3685" spans="1:2">
      <c r="A3685" t="s">
        <v>324</v>
      </c>
      <c r="B3685" t="s">
        <v>90</v>
      </c>
    </row>
    <row r="3686" spans="1:2">
      <c r="A3686" t="s">
        <v>325</v>
      </c>
      <c r="B3686" t="s">
        <v>127</v>
      </c>
    </row>
    <row r="3687" spans="1:2">
      <c r="A3687" t="s">
        <v>326</v>
      </c>
      <c r="B3687" t="s">
        <v>88</v>
      </c>
    </row>
    <row r="3688" spans="1:2">
      <c r="A3688" t="s">
        <v>327</v>
      </c>
      <c r="B3688" t="s">
        <v>45</v>
      </c>
    </row>
    <row r="3689" spans="1:2">
      <c r="A3689" t="s">
        <v>328</v>
      </c>
      <c r="B3689" t="s">
        <v>99</v>
      </c>
    </row>
    <row r="3690" spans="1:2">
      <c r="A3690" t="s">
        <v>329</v>
      </c>
      <c r="B3690" t="s">
        <v>87</v>
      </c>
    </row>
    <row r="3691" spans="1:2">
      <c r="A3691" t="s">
        <v>330</v>
      </c>
      <c r="B3691" t="s">
        <v>61</v>
      </c>
    </row>
    <row r="3692" spans="1:2">
      <c r="A3692" t="s">
        <v>331</v>
      </c>
      <c r="B3692" t="s">
        <v>95</v>
      </c>
    </row>
    <row r="3693" spans="1:2">
      <c r="A3693" t="s">
        <v>332</v>
      </c>
      <c r="B3693" t="s">
        <v>118</v>
      </c>
    </row>
    <row r="3694" spans="1:2">
      <c r="A3694" t="s">
        <v>333</v>
      </c>
      <c r="B3694" t="s">
        <v>55</v>
      </c>
    </row>
    <row r="3695" spans="1:2">
      <c r="A3695" t="s">
        <v>334</v>
      </c>
      <c r="B3695" t="s">
        <v>42</v>
      </c>
    </row>
    <row r="3696" spans="1:2">
      <c r="A3696" t="s">
        <v>335</v>
      </c>
      <c r="B3696" t="s">
        <v>43</v>
      </c>
    </row>
    <row r="3697" spans="1:2">
      <c r="A3697" t="s">
        <v>336</v>
      </c>
      <c r="B3697" t="s">
        <v>111</v>
      </c>
    </row>
    <row r="3698" spans="1:2">
      <c r="A3698" t="s">
        <v>337</v>
      </c>
      <c r="B3698" t="s">
        <v>126</v>
      </c>
    </row>
    <row r="3699" spans="1:2">
      <c r="A3699" t="s">
        <v>338</v>
      </c>
      <c r="B3699" t="s">
        <v>69</v>
      </c>
    </row>
    <row r="3700" spans="1:2">
      <c r="A3700" t="s">
        <v>339</v>
      </c>
      <c r="B3700" t="s">
        <v>66</v>
      </c>
    </row>
    <row r="3701" spans="1:2">
      <c r="A3701" t="s">
        <v>340</v>
      </c>
      <c r="B3701" t="s">
        <v>71</v>
      </c>
    </row>
    <row r="3702" spans="1:2">
      <c r="A3702" t="s">
        <v>341</v>
      </c>
      <c r="B3702" t="s">
        <v>41</v>
      </c>
    </row>
    <row r="3703" spans="1:2">
      <c r="A3703" t="s">
        <v>342</v>
      </c>
      <c r="B3703" t="s">
        <v>53</v>
      </c>
    </row>
    <row r="3704" spans="1:2">
      <c r="A3704" t="s">
        <v>343</v>
      </c>
      <c r="B3704" t="s">
        <v>59</v>
      </c>
    </row>
    <row r="3705" spans="1:2">
      <c r="A3705" t="s">
        <v>344</v>
      </c>
      <c r="B3705" t="s">
        <v>118</v>
      </c>
    </row>
    <row r="3706" spans="1:2">
      <c r="A3706" t="s">
        <v>345</v>
      </c>
      <c r="B3706" t="s">
        <v>88</v>
      </c>
    </row>
    <row r="3707" spans="1:2">
      <c r="A3707" t="s">
        <v>346</v>
      </c>
      <c r="B3707" t="s">
        <v>80</v>
      </c>
    </row>
    <row r="3708" spans="1:2">
      <c r="A3708" t="s">
        <v>347</v>
      </c>
      <c r="B3708" t="s">
        <v>40</v>
      </c>
    </row>
    <row r="3709" spans="1:2">
      <c r="A3709" t="s">
        <v>348</v>
      </c>
      <c r="B3709" t="s">
        <v>57</v>
      </c>
    </row>
    <row r="3710" spans="1:2">
      <c r="A3710" t="s">
        <v>349</v>
      </c>
      <c r="B3710" t="s">
        <v>99</v>
      </c>
    </row>
    <row r="3712" spans="1:2">
      <c r="A3712" t="s">
        <v>0</v>
      </c>
    </row>
    <row r="3713" spans="1:2">
      <c r="A3713" t="s">
        <v>17</v>
      </c>
    </row>
    <row r="3714" spans="1:2">
      <c r="A3714" t="s">
        <v>7</v>
      </c>
    </row>
    <row r="3715" spans="1:2">
      <c r="A3715" t="s">
        <v>11</v>
      </c>
    </row>
    <row r="3716" spans="1:2">
      <c r="A3716" t="s">
        <v>38</v>
      </c>
    </row>
    <row r="3717" spans="1:2">
      <c r="A3717" t="s">
        <v>39</v>
      </c>
      <c r="B3717" t="s">
        <v>41</v>
      </c>
    </row>
    <row r="3718" spans="1:2">
      <c r="A3718" t="s">
        <v>48</v>
      </c>
      <c r="B3718" t="s">
        <v>66</v>
      </c>
    </row>
    <row r="3719" spans="1:2">
      <c r="A3719" t="s">
        <v>50</v>
      </c>
      <c r="B3719" t="s">
        <v>55</v>
      </c>
    </row>
    <row r="3720" spans="1:2">
      <c r="A3720" t="s">
        <v>52</v>
      </c>
      <c r="B3720" t="s">
        <v>69</v>
      </c>
    </row>
    <row r="3721" spans="1:2">
      <c r="A3721" t="s">
        <v>54</v>
      </c>
      <c r="B3721" t="s">
        <v>68</v>
      </c>
    </row>
    <row r="3722" spans="1:2">
      <c r="A3722" t="s">
        <v>56</v>
      </c>
      <c r="B3722" t="s">
        <v>46</v>
      </c>
    </row>
    <row r="3723" spans="1:2">
      <c r="A3723" t="s">
        <v>58</v>
      </c>
      <c r="B3723" t="s">
        <v>67</v>
      </c>
    </row>
    <row r="3724" spans="1:2">
      <c r="A3724" t="s">
        <v>60</v>
      </c>
      <c r="B3724" t="s">
        <v>57</v>
      </c>
    </row>
    <row r="3725" spans="1:2">
      <c r="A3725" t="s">
        <v>62</v>
      </c>
      <c r="B3725" t="s">
        <v>44</v>
      </c>
    </row>
    <row r="3726" spans="1:2">
      <c r="A3726" t="s">
        <v>64</v>
      </c>
      <c r="B3726" t="s">
        <v>47</v>
      </c>
    </row>
    <row r="3727" spans="1:2">
      <c r="A3727" t="s">
        <v>101</v>
      </c>
      <c r="B3727" t="s">
        <v>63</v>
      </c>
    </row>
    <row r="3728" spans="1:2">
      <c r="A3728" t="s">
        <v>102</v>
      </c>
      <c r="B3728" t="s">
        <v>105</v>
      </c>
    </row>
    <row r="3729" spans="1:2">
      <c r="A3729" t="s">
        <v>104</v>
      </c>
      <c r="B3729" t="s">
        <v>79</v>
      </c>
    </row>
    <row r="3730" spans="1:2">
      <c r="A3730" t="s">
        <v>106</v>
      </c>
      <c r="B3730" t="s">
        <v>81</v>
      </c>
    </row>
    <row r="3731" spans="1:2">
      <c r="A3731" t="s">
        <v>107</v>
      </c>
      <c r="B3731" t="s">
        <v>96</v>
      </c>
    </row>
    <row r="3732" spans="1:2">
      <c r="A3732" t="s">
        <v>108</v>
      </c>
      <c r="B3732" t="s">
        <v>97</v>
      </c>
    </row>
    <row r="3733" spans="1:2">
      <c r="A3733" t="s">
        <v>109</v>
      </c>
      <c r="B3733" t="s">
        <v>70</v>
      </c>
    </row>
    <row r="3734" spans="1:2">
      <c r="A3734" t="s">
        <v>110</v>
      </c>
      <c r="B3734" t="s">
        <v>80</v>
      </c>
    </row>
    <row r="3735" spans="1:2">
      <c r="A3735" t="s">
        <v>112</v>
      </c>
      <c r="B3735" t="s">
        <v>65</v>
      </c>
    </row>
    <row r="3736" spans="1:2">
      <c r="A3736" t="s">
        <v>113</v>
      </c>
      <c r="B3736" t="s">
        <v>89</v>
      </c>
    </row>
    <row r="3737" spans="1:2">
      <c r="A3737" t="s">
        <v>130</v>
      </c>
      <c r="B3737" t="s">
        <v>98</v>
      </c>
    </row>
    <row r="3738" spans="1:2">
      <c r="A3738" t="s">
        <v>131</v>
      </c>
      <c r="B3738" t="s">
        <v>100</v>
      </c>
    </row>
    <row r="3739" spans="1:2">
      <c r="A3739" t="s">
        <v>132</v>
      </c>
      <c r="B3739" t="s">
        <v>40</v>
      </c>
    </row>
    <row r="3740" spans="1:2">
      <c r="A3740" t="s">
        <v>133</v>
      </c>
      <c r="B3740" t="s">
        <v>49</v>
      </c>
    </row>
    <row r="3741" spans="1:2">
      <c r="A3741" t="s">
        <v>134</v>
      </c>
      <c r="B3741" t="s">
        <v>45</v>
      </c>
    </row>
    <row r="3742" spans="1:2">
      <c r="A3742" t="s">
        <v>135</v>
      </c>
      <c r="B3742" t="s">
        <v>118</v>
      </c>
    </row>
    <row r="3743" spans="1:2">
      <c r="A3743" t="s">
        <v>136</v>
      </c>
      <c r="B3743" t="s">
        <v>99</v>
      </c>
    </row>
    <row r="3744" spans="1:2">
      <c r="A3744" t="s">
        <v>137</v>
      </c>
      <c r="B3744" t="s">
        <v>61</v>
      </c>
    </row>
    <row r="3745" spans="1:2">
      <c r="A3745" t="s">
        <v>138</v>
      </c>
      <c r="B3745" t="s">
        <v>51</v>
      </c>
    </row>
    <row r="3746" spans="1:2">
      <c r="A3746" t="s">
        <v>140</v>
      </c>
      <c r="B3746" t="s">
        <v>95</v>
      </c>
    </row>
    <row r="3747" spans="1:2">
      <c r="A3747" t="s">
        <v>141</v>
      </c>
      <c r="B3747" t="s">
        <v>87</v>
      </c>
    </row>
    <row r="3748" spans="1:2">
      <c r="A3748" t="s">
        <v>142</v>
      </c>
      <c r="B3748" t="s">
        <v>88</v>
      </c>
    </row>
    <row r="3749" spans="1:2">
      <c r="A3749" t="s">
        <v>143</v>
      </c>
      <c r="B3749" t="s">
        <v>71</v>
      </c>
    </row>
    <row r="3750" spans="1:2">
      <c r="A3750" t="s">
        <v>144</v>
      </c>
      <c r="B3750" t="s">
        <v>42</v>
      </c>
    </row>
    <row r="3751" spans="1:2">
      <c r="A3751" t="s">
        <v>145</v>
      </c>
      <c r="B3751" t="s">
        <v>43</v>
      </c>
    </row>
    <row r="3752" spans="1:2">
      <c r="A3752" t="s">
        <v>146</v>
      </c>
      <c r="B3752" t="s">
        <v>82</v>
      </c>
    </row>
    <row r="3753" spans="1:2">
      <c r="A3753" t="s">
        <v>147</v>
      </c>
      <c r="B3753" t="s">
        <v>53</v>
      </c>
    </row>
    <row r="3754" spans="1:2">
      <c r="A3754" t="s">
        <v>148</v>
      </c>
      <c r="B3754" t="s">
        <v>59</v>
      </c>
    </row>
    <row r="3755" spans="1:2">
      <c r="A3755" t="s">
        <v>149</v>
      </c>
      <c r="B3755" t="s">
        <v>103</v>
      </c>
    </row>
    <row r="3756" spans="1:2">
      <c r="A3756" t="s">
        <v>150</v>
      </c>
      <c r="B3756" t="s">
        <v>111</v>
      </c>
    </row>
    <row r="3757" spans="1:2">
      <c r="A3757" t="s">
        <v>193</v>
      </c>
      <c r="B3757" t="s">
        <v>90</v>
      </c>
    </row>
    <row r="3758" spans="1:2">
      <c r="A3758" t="s">
        <v>194</v>
      </c>
      <c r="B3758" t="s">
        <v>83</v>
      </c>
    </row>
    <row r="3759" spans="1:2">
      <c r="A3759" t="s">
        <v>195</v>
      </c>
      <c r="B3759" t="s">
        <v>91</v>
      </c>
    </row>
    <row r="3760" spans="1:2">
      <c r="A3760" t="s">
        <v>196</v>
      </c>
      <c r="B3760" t="s">
        <v>129</v>
      </c>
    </row>
    <row r="3761" spans="1:2">
      <c r="A3761" t="s">
        <v>197</v>
      </c>
      <c r="B3761" t="s">
        <v>126</v>
      </c>
    </row>
    <row r="3762" spans="1:2">
      <c r="A3762" t="s">
        <v>198</v>
      </c>
      <c r="B3762" t="s">
        <v>120</v>
      </c>
    </row>
    <row r="3763" spans="1:2">
      <c r="A3763" t="s">
        <v>199</v>
      </c>
      <c r="B3763" t="s">
        <v>127</v>
      </c>
    </row>
    <row r="3764" spans="1:2">
      <c r="A3764" t="s">
        <v>200</v>
      </c>
      <c r="B3764" t="s">
        <v>119</v>
      </c>
    </row>
    <row r="3765" spans="1:2">
      <c r="A3765" t="s">
        <v>201</v>
      </c>
      <c r="B3765" t="s">
        <v>72</v>
      </c>
    </row>
    <row r="3766" spans="1:2">
      <c r="A3766" t="s">
        <v>202</v>
      </c>
      <c r="B3766" t="s">
        <v>234</v>
      </c>
    </row>
    <row r="3767" spans="1:2">
      <c r="A3767" t="s">
        <v>203</v>
      </c>
      <c r="B3767" t="s">
        <v>139</v>
      </c>
    </row>
    <row r="3768" spans="1:2">
      <c r="A3768" t="s">
        <v>204</v>
      </c>
      <c r="B3768" t="s">
        <v>151</v>
      </c>
    </row>
    <row r="3769" spans="1:2">
      <c r="A3769" t="s">
        <v>205</v>
      </c>
      <c r="B3769" t="s">
        <v>173</v>
      </c>
    </row>
    <row r="3770" spans="1:2">
      <c r="A3770" t="s">
        <v>206</v>
      </c>
      <c r="B3770" t="s">
        <v>233</v>
      </c>
    </row>
    <row r="3771" spans="1:2">
      <c r="A3771" t="s">
        <v>207</v>
      </c>
      <c r="B3771" t="s">
        <v>235</v>
      </c>
    </row>
    <row r="3772" spans="1:2">
      <c r="A3772" t="s">
        <v>208</v>
      </c>
      <c r="B3772" t="s">
        <v>174</v>
      </c>
    </row>
    <row r="3773" spans="1:2">
      <c r="A3773" t="s">
        <v>209</v>
      </c>
      <c r="B3773" t="s">
        <v>84</v>
      </c>
    </row>
    <row r="3774" spans="1:2">
      <c r="A3774" t="s">
        <v>210</v>
      </c>
      <c r="B3774" t="s">
        <v>237</v>
      </c>
    </row>
    <row r="3775" spans="1:2">
      <c r="A3775" t="s">
        <v>211</v>
      </c>
      <c r="B3775" t="s">
        <v>164</v>
      </c>
    </row>
    <row r="3776" spans="1:2">
      <c r="A3776" t="s">
        <v>212</v>
      </c>
      <c r="B3776" t="s">
        <v>238</v>
      </c>
    </row>
    <row r="3777" spans="1:2">
      <c r="A3777" t="s">
        <v>213</v>
      </c>
      <c r="B3777" t="s">
        <v>175</v>
      </c>
    </row>
    <row r="3778" spans="1:2">
      <c r="A3778" t="s">
        <v>214</v>
      </c>
      <c r="B3778" t="s">
        <v>152</v>
      </c>
    </row>
    <row r="3779" spans="1:2">
      <c r="A3779" t="s">
        <v>215</v>
      </c>
      <c r="B3779" t="s">
        <v>239</v>
      </c>
    </row>
    <row r="3780" spans="1:2">
      <c r="A3780" t="s">
        <v>216</v>
      </c>
      <c r="B3780" t="s">
        <v>236</v>
      </c>
    </row>
    <row r="3781" spans="1:2">
      <c r="A3781" t="s">
        <v>217</v>
      </c>
      <c r="B3781" t="s">
        <v>73</v>
      </c>
    </row>
    <row r="3782" spans="1:2">
      <c r="A3782" t="s">
        <v>218</v>
      </c>
      <c r="B3782" t="s">
        <v>165</v>
      </c>
    </row>
    <row r="3783" spans="1:2">
      <c r="A3783" t="s">
        <v>219</v>
      </c>
      <c r="B3783" t="s">
        <v>241</v>
      </c>
    </row>
    <row r="3784" spans="1:2">
      <c r="A3784" t="s">
        <v>220</v>
      </c>
      <c r="B3784" t="s">
        <v>176</v>
      </c>
    </row>
    <row r="3785" spans="1:2">
      <c r="A3785" t="s">
        <v>221</v>
      </c>
      <c r="B3785" t="s">
        <v>243</v>
      </c>
    </row>
    <row r="3786" spans="1:2">
      <c r="A3786" t="s">
        <v>222</v>
      </c>
      <c r="B3786" t="s">
        <v>240</v>
      </c>
    </row>
    <row r="3787" spans="1:2">
      <c r="A3787" t="s">
        <v>223</v>
      </c>
      <c r="B3787" t="s">
        <v>153</v>
      </c>
    </row>
    <row r="3788" spans="1:2">
      <c r="A3788" t="s">
        <v>224</v>
      </c>
      <c r="B3788" t="s">
        <v>241</v>
      </c>
    </row>
    <row r="3789" spans="1:2">
      <c r="A3789" t="s">
        <v>225</v>
      </c>
      <c r="B3789" t="s">
        <v>85</v>
      </c>
    </row>
    <row r="3790" spans="1:2">
      <c r="A3790" t="s">
        <v>226</v>
      </c>
      <c r="B3790" t="s">
        <v>86</v>
      </c>
    </row>
    <row r="3791" spans="1:2">
      <c r="A3791" t="s">
        <v>227</v>
      </c>
      <c r="B3791" t="s">
        <v>177</v>
      </c>
    </row>
    <row r="3792" spans="1:2">
      <c r="A3792" t="s">
        <v>228</v>
      </c>
      <c r="B3792" t="s">
        <v>245</v>
      </c>
    </row>
    <row r="3793" spans="1:2">
      <c r="A3793" t="s">
        <v>229</v>
      </c>
      <c r="B3793" t="s">
        <v>246</v>
      </c>
    </row>
    <row r="3794" spans="1:2">
      <c r="A3794" t="s">
        <v>230</v>
      </c>
      <c r="B3794" t="s">
        <v>245</v>
      </c>
    </row>
    <row r="3795" spans="1:2">
      <c r="A3795" t="s">
        <v>231</v>
      </c>
      <c r="B3795" t="s">
        <v>244</v>
      </c>
    </row>
    <row r="3796" spans="1:2">
      <c r="A3796" t="s">
        <v>232</v>
      </c>
      <c r="B3796" t="s">
        <v>154</v>
      </c>
    </row>
    <row r="3797" spans="1:2">
      <c r="A3797" t="s">
        <v>270</v>
      </c>
      <c r="B3797" t="s">
        <v>74</v>
      </c>
    </row>
    <row r="3798" spans="1:2">
      <c r="A3798" t="s">
        <v>271</v>
      </c>
      <c r="B3798" t="s">
        <v>128</v>
      </c>
    </row>
    <row r="3799" spans="1:2">
      <c r="A3799" t="s">
        <v>272</v>
      </c>
      <c r="B3799" t="s">
        <v>92</v>
      </c>
    </row>
    <row r="3800" spans="1:2">
      <c r="A3800" t="s">
        <v>273</v>
      </c>
      <c r="B3800" t="s">
        <v>185</v>
      </c>
    </row>
    <row r="3801" spans="1:2">
      <c r="A3801" t="s">
        <v>274</v>
      </c>
      <c r="B3801" t="s">
        <v>184</v>
      </c>
    </row>
    <row r="3802" spans="1:2">
      <c r="A3802" t="s">
        <v>275</v>
      </c>
      <c r="B3802" t="s">
        <v>183</v>
      </c>
    </row>
    <row r="3803" spans="1:2">
      <c r="A3803" t="s">
        <v>276</v>
      </c>
      <c r="B3803" t="s">
        <v>121</v>
      </c>
    </row>
    <row r="3804" spans="1:2">
      <c r="A3804" t="s">
        <v>277</v>
      </c>
      <c r="B3804" t="s">
        <v>122</v>
      </c>
    </row>
    <row r="3805" spans="1:2">
      <c r="A3805" t="s">
        <v>278</v>
      </c>
      <c r="B3805" t="s">
        <v>178</v>
      </c>
    </row>
    <row r="3806" spans="1:2">
      <c r="A3806" t="s">
        <v>279</v>
      </c>
      <c r="B3806" t="s">
        <v>114</v>
      </c>
    </row>
    <row r="3807" spans="1:2">
      <c r="A3807" t="s">
        <v>280</v>
      </c>
      <c r="B3807" t="s">
        <v>351</v>
      </c>
    </row>
    <row r="3808" spans="1:2">
      <c r="A3808" t="s">
        <v>281</v>
      </c>
      <c r="B3808" t="s">
        <v>248</v>
      </c>
    </row>
    <row r="3809" spans="1:2">
      <c r="A3809" t="s">
        <v>282</v>
      </c>
      <c r="B3809" t="s">
        <v>350</v>
      </c>
    </row>
    <row r="3810" spans="1:2">
      <c r="A3810" t="s">
        <v>283</v>
      </c>
      <c r="B3810" t="s">
        <v>155</v>
      </c>
    </row>
    <row r="3811" spans="1:2">
      <c r="A3811" t="s">
        <v>284</v>
      </c>
      <c r="B3811" t="s">
        <v>261</v>
      </c>
    </row>
    <row r="3812" spans="1:2">
      <c r="A3812" t="s">
        <v>285</v>
      </c>
      <c r="B3812" t="s">
        <v>166</v>
      </c>
    </row>
    <row r="3813" spans="1:2">
      <c r="A3813" t="s">
        <v>286</v>
      </c>
      <c r="B3813" t="s">
        <v>352</v>
      </c>
    </row>
    <row r="3814" spans="1:2">
      <c r="A3814" t="s">
        <v>287</v>
      </c>
      <c r="B3814" t="s">
        <v>75</v>
      </c>
    </row>
    <row r="3815" spans="1:2">
      <c r="A3815" t="s">
        <v>288</v>
      </c>
      <c r="B3815" t="s">
        <v>353</v>
      </c>
    </row>
    <row r="3816" spans="1:2">
      <c r="A3816" t="s">
        <v>289</v>
      </c>
      <c r="B3816" t="s">
        <v>163</v>
      </c>
    </row>
    <row r="3817" spans="1:2">
      <c r="A3817" t="s">
        <v>290</v>
      </c>
      <c r="B3817" t="s">
        <v>167</v>
      </c>
    </row>
    <row r="3818" spans="1:2">
      <c r="A3818" t="s">
        <v>291</v>
      </c>
      <c r="B3818" t="s">
        <v>156</v>
      </c>
    </row>
    <row r="3819" spans="1:2">
      <c r="A3819" t="s">
        <v>292</v>
      </c>
      <c r="B3819" t="s">
        <v>249</v>
      </c>
    </row>
    <row r="3820" spans="1:2">
      <c r="A3820" t="s">
        <v>293</v>
      </c>
      <c r="B3820" t="s">
        <v>179</v>
      </c>
    </row>
    <row r="3821" spans="1:2">
      <c r="A3821" t="s">
        <v>294</v>
      </c>
      <c r="B3821" t="s">
        <v>115</v>
      </c>
    </row>
    <row r="3822" spans="1:2">
      <c r="A3822" t="s">
        <v>295</v>
      </c>
      <c r="B3822" t="s">
        <v>168</v>
      </c>
    </row>
    <row r="3823" spans="1:2">
      <c r="A3823" t="s">
        <v>296</v>
      </c>
      <c r="B3823" t="s">
        <v>180</v>
      </c>
    </row>
    <row r="3824" spans="1:2">
      <c r="A3824" t="s">
        <v>297</v>
      </c>
      <c r="B3824" t="s">
        <v>259</v>
      </c>
    </row>
    <row r="3825" spans="1:2">
      <c r="A3825" t="s">
        <v>298</v>
      </c>
      <c r="B3825" t="s">
        <v>157</v>
      </c>
    </row>
    <row r="3826" spans="1:2">
      <c r="A3826" t="s">
        <v>299</v>
      </c>
      <c r="B3826" t="s">
        <v>258</v>
      </c>
    </row>
    <row r="3827" spans="1:2">
      <c r="A3827" t="s">
        <v>300</v>
      </c>
      <c r="B3827" t="s">
        <v>250</v>
      </c>
    </row>
    <row r="3828" spans="1:2">
      <c r="A3828" t="s">
        <v>301</v>
      </c>
      <c r="B3828" t="s">
        <v>260</v>
      </c>
    </row>
    <row r="3829" spans="1:2">
      <c r="A3829" t="s">
        <v>302</v>
      </c>
      <c r="B3829" t="s">
        <v>76</v>
      </c>
    </row>
    <row r="3830" spans="1:2">
      <c r="A3830" t="s">
        <v>303</v>
      </c>
      <c r="B3830" t="s">
        <v>169</v>
      </c>
    </row>
    <row r="3831" spans="1:2">
      <c r="A3831" t="s">
        <v>304</v>
      </c>
      <c r="B3831" t="s">
        <v>251</v>
      </c>
    </row>
    <row r="3832" spans="1:2">
      <c r="A3832" t="s">
        <v>305</v>
      </c>
      <c r="B3832" t="s">
        <v>262</v>
      </c>
    </row>
    <row r="3833" spans="1:2">
      <c r="A3833" t="s">
        <v>306</v>
      </c>
      <c r="B3833" t="s">
        <v>158</v>
      </c>
    </row>
    <row r="3834" spans="1:2">
      <c r="A3834" t="s">
        <v>307</v>
      </c>
      <c r="B3834" t="s">
        <v>354</v>
      </c>
    </row>
    <row r="3835" spans="1:2">
      <c r="A3835" t="s">
        <v>308</v>
      </c>
      <c r="B3835" t="s">
        <v>252</v>
      </c>
    </row>
    <row r="3836" spans="1:2">
      <c r="A3836" t="s">
        <v>309</v>
      </c>
      <c r="B3836" t="s">
        <v>355</v>
      </c>
    </row>
    <row r="3837" spans="1:2">
      <c r="A3837" t="s">
        <v>310</v>
      </c>
      <c r="B3837" t="s">
        <v>93</v>
      </c>
    </row>
    <row r="3838" spans="1:2">
      <c r="A3838" t="s">
        <v>311</v>
      </c>
      <c r="B3838" t="s">
        <v>123</v>
      </c>
    </row>
    <row r="3839" spans="1:2">
      <c r="A3839" t="s">
        <v>312</v>
      </c>
      <c r="B3839" t="s">
        <v>125</v>
      </c>
    </row>
    <row r="3840" spans="1:2">
      <c r="A3840" t="s">
        <v>313</v>
      </c>
      <c r="B3840" t="s">
        <v>124</v>
      </c>
    </row>
    <row r="3841" spans="1:2">
      <c r="A3841" t="s">
        <v>314</v>
      </c>
      <c r="B3841" t="s">
        <v>186</v>
      </c>
    </row>
    <row r="3842" spans="1:2">
      <c r="A3842" t="s">
        <v>315</v>
      </c>
      <c r="B3842" t="s">
        <v>187</v>
      </c>
    </row>
    <row r="3843" spans="1:2">
      <c r="A3843" t="s">
        <v>316</v>
      </c>
      <c r="B3843" t="s">
        <v>190</v>
      </c>
    </row>
    <row r="3844" spans="1:2">
      <c r="A3844" t="s">
        <v>317</v>
      </c>
      <c r="B3844" t="s">
        <v>94</v>
      </c>
    </row>
    <row r="3845" spans="1:2">
      <c r="A3845" t="s">
        <v>318</v>
      </c>
      <c r="B3845" t="s">
        <v>170</v>
      </c>
    </row>
    <row r="3846" spans="1:2">
      <c r="A3846" t="s">
        <v>319</v>
      </c>
      <c r="B3846" t="s">
        <v>182</v>
      </c>
    </row>
    <row r="3847" spans="1:2">
      <c r="A3847" t="s">
        <v>320</v>
      </c>
      <c r="B3847" t="s">
        <v>263</v>
      </c>
    </row>
    <row r="3848" spans="1:2">
      <c r="A3848" t="s">
        <v>321</v>
      </c>
      <c r="B3848" t="s">
        <v>159</v>
      </c>
    </row>
    <row r="3849" spans="1:2">
      <c r="A3849" t="s">
        <v>322</v>
      </c>
      <c r="B3849" t="s">
        <v>356</v>
      </c>
    </row>
    <row r="3850" spans="1:2">
      <c r="A3850" t="s">
        <v>323</v>
      </c>
      <c r="B3850" t="s">
        <v>188</v>
      </c>
    </row>
    <row r="3851" spans="1:2">
      <c r="A3851" t="s">
        <v>324</v>
      </c>
      <c r="B3851" t="s">
        <v>189</v>
      </c>
    </row>
    <row r="3852" spans="1:2">
      <c r="A3852" t="s">
        <v>325</v>
      </c>
      <c r="B3852" t="s">
        <v>77</v>
      </c>
    </row>
    <row r="3853" spans="1:2">
      <c r="A3853" t="s">
        <v>326</v>
      </c>
      <c r="B3853" t="s">
        <v>171</v>
      </c>
    </row>
    <row r="3854" spans="1:2">
      <c r="A3854" t="s">
        <v>327</v>
      </c>
      <c r="B3854" t="s">
        <v>191</v>
      </c>
    </row>
    <row r="3855" spans="1:2">
      <c r="A3855" t="s">
        <v>328</v>
      </c>
      <c r="B3855" t="s">
        <v>192</v>
      </c>
    </row>
    <row r="3856" spans="1:2">
      <c r="A3856" t="s">
        <v>329</v>
      </c>
      <c r="B3856" t="s">
        <v>160</v>
      </c>
    </row>
    <row r="3857" spans="1:2">
      <c r="A3857" t="s">
        <v>330</v>
      </c>
      <c r="B3857" t="s">
        <v>266</v>
      </c>
    </row>
    <row r="3858" spans="1:2">
      <c r="A3858" t="s">
        <v>331</v>
      </c>
      <c r="B3858" t="s">
        <v>253</v>
      </c>
    </row>
    <row r="3859" spans="1:2">
      <c r="A3859" t="s">
        <v>332</v>
      </c>
      <c r="B3859" t="s">
        <v>269</v>
      </c>
    </row>
    <row r="3860" spans="1:2">
      <c r="A3860" t="s">
        <v>333</v>
      </c>
      <c r="B3860" t="s">
        <v>116</v>
      </c>
    </row>
    <row r="3861" spans="1:2">
      <c r="A3861" t="s">
        <v>334</v>
      </c>
      <c r="B3861" t="s">
        <v>172</v>
      </c>
    </row>
    <row r="3862" spans="1:2">
      <c r="A3862" t="s">
        <v>335</v>
      </c>
      <c r="B3862" t="s">
        <v>254</v>
      </c>
    </row>
    <row r="3863" spans="1:2">
      <c r="A3863" t="s">
        <v>336</v>
      </c>
      <c r="B3863" t="s">
        <v>264</v>
      </c>
    </row>
    <row r="3864" spans="1:2">
      <c r="A3864" t="s">
        <v>337</v>
      </c>
      <c r="B3864" t="s">
        <v>161</v>
      </c>
    </row>
    <row r="3865" spans="1:2">
      <c r="A3865" t="s">
        <v>338</v>
      </c>
      <c r="B3865" t="s">
        <v>267</v>
      </c>
    </row>
    <row r="3866" spans="1:2">
      <c r="A3866" t="s">
        <v>339</v>
      </c>
      <c r="B3866" t="s">
        <v>255</v>
      </c>
    </row>
    <row r="3867" spans="1:2">
      <c r="A3867" t="s">
        <v>340</v>
      </c>
      <c r="B3867" t="s">
        <v>78</v>
      </c>
    </row>
    <row r="3868" spans="1:2">
      <c r="A3868" t="s">
        <v>341</v>
      </c>
      <c r="B3868" t="s">
        <v>78</v>
      </c>
    </row>
    <row r="3869" spans="1:2">
      <c r="A3869" t="s">
        <v>342</v>
      </c>
      <c r="B3869" t="s">
        <v>256</v>
      </c>
    </row>
    <row r="3870" spans="1:2">
      <c r="A3870" t="s">
        <v>343</v>
      </c>
      <c r="B3870" t="s">
        <v>265</v>
      </c>
    </row>
    <row r="3871" spans="1:2">
      <c r="A3871" t="s">
        <v>344</v>
      </c>
      <c r="B3871" t="s">
        <v>162</v>
      </c>
    </row>
    <row r="3872" spans="1:2">
      <c r="A3872" t="s">
        <v>345</v>
      </c>
      <c r="B3872" t="s">
        <v>268</v>
      </c>
    </row>
    <row r="3873" spans="1:2">
      <c r="A3873" t="s">
        <v>346</v>
      </c>
      <c r="B3873" t="s">
        <v>257</v>
      </c>
    </row>
    <row r="3874" spans="1:2">
      <c r="A3874" t="s">
        <v>347</v>
      </c>
      <c r="B3874" t="s">
        <v>117</v>
      </c>
    </row>
    <row r="3875" spans="1:2">
      <c r="A3875" t="s">
        <v>348</v>
      </c>
      <c r="B3875" t="s">
        <v>117</v>
      </c>
    </row>
    <row r="3876" spans="1:2">
      <c r="A3876" t="s">
        <v>349</v>
      </c>
      <c r="B3876" t="s">
        <v>181</v>
      </c>
    </row>
    <row r="3878" spans="1:2">
      <c r="A3878" t="s">
        <v>0</v>
      </c>
    </row>
    <row r="3879" spans="1:2">
      <c r="A3879" t="s">
        <v>17</v>
      </c>
    </row>
    <row r="3880" spans="1:2">
      <c r="A3880" t="s">
        <v>8</v>
      </c>
    </row>
    <row r="3881" spans="1:2">
      <c r="A3881" t="s">
        <v>11</v>
      </c>
    </row>
    <row r="3882" spans="1:2">
      <c r="A3882" t="s">
        <v>38</v>
      </c>
    </row>
    <row r="3883" spans="1:2">
      <c r="A3883" t="s">
        <v>39</v>
      </c>
      <c r="B3883" t="s">
        <v>41</v>
      </c>
    </row>
    <row r="3884" spans="1:2">
      <c r="A3884" t="s">
        <v>48</v>
      </c>
      <c r="B3884" t="s">
        <v>66</v>
      </c>
    </row>
    <row r="3885" spans="1:2">
      <c r="A3885" t="s">
        <v>50</v>
      </c>
      <c r="B3885" t="s">
        <v>67</v>
      </c>
    </row>
    <row r="3886" spans="1:2">
      <c r="A3886" t="s">
        <v>52</v>
      </c>
      <c r="B3886" t="s">
        <v>46</v>
      </c>
    </row>
    <row r="3887" spans="1:2">
      <c r="A3887" t="s">
        <v>54</v>
      </c>
      <c r="B3887" t="s">
        <v>68</v>
      </c>
    </row>
    <row r="3888" spans="1:2">
      <c r="A3888" t="s">
        <v>56</v>
      </c>
      <c r="B3888" t="s">
        <v>55</v>
      </c>
    </row>
    <row r="3889" spans="1:2">
      <c r="A3889" t="s">
        <v>58</v>
      </c>
      <c r="B3889" t="s">
        <v>69</v>
      </c>
    </row>
    <row r="3890" spans="1:2">
      <c r="A3890" t="s">
        <v>60</v>
      </c>
      <c r="B3890" t="s">
        <v>68</v>
      </c>
    </row>
    <row r="3891" spans="1:2">
      <c r="A3891" t="s">
        <v>62</v>
      </c>
      <c r="B3891" t="s">
        <v>44</v>
      </c>
    </row>
    <row r="3892" spans="1:2">
      <c r="A3892" t="s">
        <v>64</v>
      </c>
      <c r="B3892" t="s">
        <v>97</v>
      </c>
    </row>
    <row r="3893" spans="1:2">
      <c r="A3893" t="s">
        <v>101</v>
      </c>
      <c r="B3893" t="s">
        <v>47</v>
      </c>
    </row>
    <row r="3894" spans="1:2">
      <c r="A3894" t="s">
        <v>102</v>
      </c>
      <c r="B3894" t="s">
        <v>63</v>
      </c>
    </row>
    <row r="3895" spans="1:2">
      <c r="A3895" t="s">
        <v>104</v>
      </c>
      <c r="B3895" t="s">
        <v>105</v>
      </c>
    </row>
    <row r="3896" spans="1:2">
      <c r="A3896" t="s">
        <v>106</v>
      </c>
      <c r="B3896" t="s">
        <v>79</v>
      </c>
    </row>
    <row r="3897" spans="1:2">
      <c r="A3897" t="s">
        <v>107</v>
      </c>
      <c r="B3897" t="s">
        <v>81</v>
      </c>
    </row>
    <row r="3898" spans="1:2">
      <c r="A3898" t="s">
        <v>108</v>
      </c>
      <c r="B3898" t="s">
        <v>96</v>
      </c>
    </row>
    <row r="3899" spans="1:2">
      <c r="A3899" t="s">
        <v>109</v>
      </c>
      <c r="B3899" t="s">
        <v>49</v>
      </c>
    </row>
    <row r="3900" spans="1:2">
      <c r="A3900" t="s">
        <v>110</v>
      </c>
      <c r="B3900" t="s">
        <v>70</v>
      </c>
    </row>
    <row r="3901" spans="1:2">
      <c r="A3901" t="s">
        <v>112</v>
      </c>
      <c r="B3901" t="s">
        <v>98</v>
      </c>
    </row>
    <row r="3902" spans="1:2">
      <c r="A3902" t="s">
        <v>113</v>
      </c>
      <c r="B3902" t="s">
        <v>40</v>
      </c>
    </row>
    <row r="3903" spans="1:2">
      <c r="A3903" t="s">
        <v>130</v>
      </c>
      <c r="B3903" t="s">
        <v>80</v>
      </c>
    </row>
    <row r="3904" spans="1:2">
      <c r="A3904" t="s">
        <v>131</v>
      </c>
      <c r="B3904" t="s">
        <v>100</v>
      </c>
    </row>
    <row r="3905" spans="1:2">
      <c r="A3905" t="s">
        <v>132</v>
      </c>
      <c r="B3905" t="s">
        <v>89</v>
      </c>
    </row>
    <row r="3906" spans="1:2">
      <c r="A3906" t="s">
        <v>133</v>
      </c>
      <c r="B3906" t="s">
        <v>65</v>
      </c>
    </row>
    <row r="3907" spans="1:2">
      <c r="A3907" t="s">
        <v>134</v>
      </c>
      <c r="B3907" t="s">
        <v>45</v>
      </c>
    </row>
    <row r="3908" spans="1:2">
      <c r="A3908" t="s">
        <v>135</v>
      </c>
      <c r="B3908" t="s">
        <v>118</v>
      </c>
    </row>
    <row r="3909" spans="1:2">
      <c r="A3909" t="s">
        <v>136</v>
      </c>
      <c r="B3909" t="s">
        <v>99</v>
      </c>
    </row>
    <row r="3910" spans="1:2">
      <c r="A3910" t="s">
        <v>137</v>
      </c>
      <c r="B3910" t="s">
        <v>95</v>
      </c>
    </row>
    <row r="3911" spans="1:2">
      <c r="A3911" t="s">
        <v>138</v>
      </c>
      <c r="B3911" t="s">
        <v>61</v>
      </c>
    </row>
    <row r="3912" spans="1:2">
      <c r="A3912" t="s">
        <v>140</v>
      </c>
      <c r="B3912" t="s">
        <v>51</v>
      </c>
    </row>
    <row r="3913" spans="1:2">
      <c r="A3913" t="s">
        <v>141</v>
      </c>
      <c r="B3913" t="s">
        <v>87</v>
      </c>
    </row>
    <row r="3914" spans="1:2">
      <c r="A3914" t="s">
        <v>142</v>
      </c>
      <c r="B3914" t="s">
        <v>88</v>
      </c>
    </row>
    <row r="3915" spans="1:2">
      <c r="A3915" t="s">
        <v>143</v>
      </c>
      <c r="B3915" t="s">
        <v>71</v>
      </c>
    </row>
    <row r="3916" spans="1:2">
      <c r="A3916" t="s">
        <v>144</v>
      </c>
      <c r="B3916" t="s">
        <v>42</v>
      </c>
    </row>
    <row r="3917" spans="1:2">
      <c r="A3917" t="s">
        <v>145</v>
      </c>
      <c r="B3917" t="s">
        <v>103</v>
      </c>
    </row>
    <row r="3918" spans="1:2">
      <c r="A3918" t="s">
        <v>146</v>
      </c>
      <c r="B3918" t="s">
        <v>111</v>
      </c>
    </row>
    <row r="3919" spans="1:2">
      <c r="A3919" t="s">
        <v>147</v>
      </c>
      <c r="B3919" t="s">
        <v>43</v>
      </c>
    </row>
    <row r="3920" spans="1:2">
      <c r="A3920" t="s">
        <v>148</v>
      </c>
      <c r="B3920" t="s">
        <v>82</v>
      </c>
    </row>
    <row r="3921" spans="1:2">
      <c r="A3921" t="s">
        <v>149</v>
      </c>
      <c r="B3921" t="s">
        <v>53</v>
      </c>
    </row>
    <row r="3922" spans="1:2">
      <c r="A3922" t="s">
        <v>150</v>
      </c>
      <c r="B3922" t="s">
        <v>59</v>
      </c>
    </row>
    <row r="3923" spans="1:2">
      <c r="A3923" t="s">
        <v>193</v>
      </c>
      <c r="B3923" t="s">
        <v>83</v>
      </c>
    </row>
    <row r="3924" spans="1:2">
      <c r="A3924" t="s">
        <v>194</v>
      </c>
      <c r="B3924" t="s">
        <v>90</v>
      </c>
    </row>
    <row r="3925" spans="1:2">
      <c r="A3925" t="s">
        <v>195</v>
      </c>
      <c r="B3925" t="s">
        <v>91</v>
      </c>
    </row>
    <row r="3926" spans="1:2">
      <c r="A3926" t="s">
        <v>196</v>
      </c>
      <c r="B3926" t="s">
        <v>126</v>
      </c>
    </row>
    <row r="3927" spans="1:2">
      <c r="A3927" t="s">
        <v>197</v>
      </c>
      <c r="B3927" t="s">
        <v>127</v>
      </c>
    </row>
    <row r="3928" spans="1:2">
      <c r="A3928" t="s">
        <v>198</v>
      </c>
      <c r="B3928" t="s">
        <v>129</v>
      </c>
    </row>
    <row r="3929" spans="1:2">
      <c r="A3929" t="s">
        <v>199</v>
      </c>
      <c r="B3929" t="s">
        <v>120</v>
      </c>
    </row>
    <row r="3930" spans="1:2">
      <c r="A3930" t="s">
        <v>200</v>
      </c>
      <c r="B3930" t="s">
        <v>119</v>
      </c>
    </row>
    <row r="3931" spans="1:2">
      <c r="A3931" t="s">
        <v>201</v>
      </c>
      <c r="B3931" t="s">
        <v>72</v>
      </c>
    </row>
    <row r="3932" spans="1:2">
      <c r="A3932" t="s">
        <v>202</v>
      </c>
      <c r="B3932" t="s">
        <v>139</v>
      </c>
    </row>
    <row r="3933" spans="1:2">
      <c r="A3933" t="s">
        <v>203</v>
      </c>
      <c r="B3933" t="s">
        <v>173</v>
      </c>
    </row>
    <row r="3934" spans="1:2">
      <c r="A3934" t="s">
        <v>204</v>
      </c>
      <c r="B3934" t="s">
        <v>174</v>
      </c>
    </row>
    <row r="3935" spans="1:2">
      <c r="A3935" t="s">
        <v>205</v>
      </c>
      <c r="B3935" t="s">
        <v>151</v>
      </c>
    </row>
    <row r="3936" spans="1:2">
      <c r="A3936" t="s">
        <v>206</v>
      </c>
      <c r="B3936" t="s">
        <v>233</v>
      </c>
    </row>
    <row r="3937" spans="1:2">
      <c r="A3937" t="s">
        <v>207</v>
      </c>
      <c r="B3937" t="s">
        <v>234</v>
      </c>
    </row>
    <row r="3938" spans="1:2">
      <c r="A3938" t="s">
        <v>208</v>
      </c>
      <c r="B3938" t="s">
        <v>235</v>
      </c>
    </row>
    <row r="3939" spans="1:2">
      <c r="A3939" t="s">
        <v>209</v>
      </c>
      <c r="B3939" t="s">
        <v>84</v>
      </c>
    </row>
    <row r="3940" spans="1:2">
      <c r="A3940" t="s">
        <v>210</v>
      </c>
      <c r="B3940" t="s">
        <v>164</v>
      </c>
    </row>
    <row r="3941" spans="1:2">
      <c r="A3941" t="s">
        <v>211</v>
      </c>
      <c r="B3941" t="s">
        <v>175</v>
      </c>
    </row>
    <row r="3942" spans="1:2">
      <c r="A3942" t="s">
        <v>212</v>
      </c>
      <c r="B3942" t="s">
        <v>236</v>
      </c>
    </row>
    <row r="3943" spans="1:2">
      <c r="A3943" t="s">
        <v>213</v>
      </c>
      <c r="B3943" t="s">
        <v>152</v>
      </c>
    </row>
    <row r="3944" spans="1:2">
      <c r="A3944" t="s">
        <v>214</v>
      </c>
      <c r="B3944" t="s">
        <v>237</v>
      </c>
    </row>
    <row r="3945" spans="1:2">
      <c r="A3945" t="s">
        <v>215</v>
      </c>
      <c r="B3945" t="s">
        <v>238</v>
      </c>
    </row>
    <row r="3946" spans="1:2">
      <c r="A3946" t="s">
        <v>216</v>
      </c>
      <c r="B3946" t="s">
        <v>239</v>
      </c>
    </row>
    <row r="3947" spans="1:2">
      <c r="A3947" t="s">
        <v>217</v>
      </c>
      <c r="B3947" t="s">
        <v>73</v>
      </c>
    </row>
    <row r="3948" spans="1:2">
      <c r="A3948" t="s">
        <v>218</v>
      </c>
      <c r="B3948" t="s">
        <v>165</v>
      </c>
    </row>
    <row r="3949" spans="1:2">
      <c r="A3949" t="s">
        <v>219</v>
      </c>
      <c r="B3949" t="s">
        <v>176</v>
      </c>
    </row>
    <row r="3950" spans="1:2">
      <c r="A3950" t="s">
        <v>220</v>
      </c>
      <c r="B3950" t="s">
        <v>240</v>
      </c>
    </row>
    <row r="3951" spans="1:2">
      <c r="A3951" t="s">
        <v>221</v>
      </c>
      <c r="B3951" t="s">
        <v>153</v>
      </c>
    </row>
    <row r="3952" spans="1:2">
      <c r="A3952" t="s">
        <v>222</v>
      </c>
      <c r="B3952" t="s">
        <v>241</v>
      </c>
    </row>
    <row r="3953" spans="1:2">
      <c r="A3953" t="s">
        <v>223</v>
      </c>
      <c r="B3953" t="s">
        <v>242</v>
      </c>
    </row>
    <row r="3954" spans="1:2">
      <c r="A3954" t="s">
        <v>224</v>
      </c>
      <c r="B3954" t="s">
        <v>243</v>
      </c>
    </row>
    <row r="3955" spans="1:2">
      <c r="A3955" t="s">
        <v>225</v>
      </c>
      <c r="B3955" t="s">
        <v>85</v>
      </c>
    </row>
    <row r="3956" spans="1:2">
      <c r="A3956" t="s">
        <v>226</v>
      </c>
      <c r="B3956" t="s">
        <v>86</v>
      </c>
    </row>
    <row r="3957" spans="1:2">
      <c r="A3957" t="s">
        <v>227</v>
      </c>
      <c r="B3957" t="s">
        <v>177</v>
      </c>
    </row>
    <row r="3958" spans="1:2">
      <c r="A3958" t="s">
        <v>228</v>
      </c>
      <c r="B3958" t="s">
        <v>244</v>
      </c>
    </row>
    <row r="3959" spans="1:2">
      <c r="A3959" t="s">
        <v>229</v>
      </c>
      <c r="B3959" t="s">
        <v>154</v>
      </c>
    </row>
    <row r="3960" spans="1:2">
      <c r="A3960" t="s">
        <v>230</v>
      </c>
      <c r="B3960" t="s">
        <v>245</v>
      </c>
    </row>
    <row r="3961" spans="1:2">
      <c r="A3961" t="s">
        <v>231</v>
      </c>
      <c r="B3961" t="s">
        <v>247</v>
      </c>
    </row>
    <row r="3962" spans="1:2">
      <c r="A3962" t="s">
        <v>232</v>
      </c>
      <c r="B3962" t="s">
        <v>246</v>
      </c>
    </row>
    <row r="3963" spans="1:2">
      <c r="A3963" t="s">
        <v>270</v>
      </c>
      <c r="B3963" t="s">
        <v>74</v>
      </c>
    </row>
    <row r="3964" spans="1:2">
      <c r="A3964" t="s">
        <v>271</v>
      </c>
      <c r="B3964" t="s">
        <v>92</v>
      </c>
    </row>
    <row r="3965" spans="1:2">
      <c r="A3965" t="s">
        <v>272</v>
      </c>
      <c r="B3965" t="s">
        <v>122</v>
      </c>
    </row>
    <row r="3966" spans="1:2">
      <c r="A3966" t="s">
        <v>273</v>
      </c>
      <c r="B3966" t="s">
        <v>121</v>
      </c>
    </row>
    <row r="3967" spans="1:2">
      <c r="A3967" t="s">
        <v>274</v>
      </c>
      <c r="B3967" t="s">
        <v>128</v>
      </c>
    </row>
    <row r="3968" spans="1:2">
      <c r="A3968" t="s">
        <v>275</v>
      </c>
      <c r="B3968" t="s">
        <v>184</v>
      </c>
    </row>
    <row r="3969" spans="1:2">
      <c r="A3969" t="s">
        <v>276</v>
      </c>
      <c r="B3969" t="s">
        <v>183</v>
      </c>
    </row>
    <row r="3970" spans="1:2">
      <c r="A3970" t="s">
        <v>277</v>
      </c>
      <c r="B3970" t="s">
        <v>185</v>
      </c>
    </row>
    <row r="3971" spans="1:2">
      <c r="A3971" t="s">
        <v>278</v>
      </c>
      <c r="B3971" t="s">
        <v>114</v>
      </c>
    </row>
    <row r="3972" spans="1:2">
      <c r="A3972" t="s">
        <v>279</v>
      </c>
      <c r="B3972" t="s">
        <v>166</v>
      </c>
    </row>
    <row r="3973" spans="1:2">
      <c r="A3973" t="s">
        <v>280</v>
      </c>
      <c r="B3973" t="s">
        <v>178</v>
      </c>
    </row>
    <row r="3974" spans="1:2">
      <c r="A3974" t="s">
        <v>281</v>
      </c>
      <c r="B3974" t="s">
        <v>261</v>
      </c>
    </row>
    <row r="3975" spans="1:2">
      <c r="A3975" t="s">
        <v>282</v>
      </c>
      <c r="B3975" t="s">
        <v>155</v>
      </c>
    </row>
    <row r="3976" spans="1:2">
      <c r="A3976" t="s">
        <v>283</v>
      </c>
      <c r="B3976" t="s">
        <v>350</v>
      </c>
    </row>
    <row r="3977" spans="1:2">
      <c r="A3977" t="s">
        <v>284</v>
      </c>
      <c r="B3977" t="s">
        <v>248</v>
      </c>
    </row>
    <row r="3978" spans="1:2">
      <c r="A3978" t="s">
        <v>285</v>
      </c>
      <c r="B3978" t="s">
        <v>351</v>
      </c>
    </row>
    <row r="3979" spans="1:2">
      <c r="A3979" t="s">
        <v>286</v>
      </c>
      <c r="B3979" t="s">
        <v>75</v>
      </c>
    </row>
    <row r="3980" spans="1:2">
      <c r="A3980" t="s">
        <v>287</v>
      </c>
      <c r="B3980" t="s">
        <v>167</v>
      </c>
    </row>
    <row r="3981" spans="1:2">
      <c r="A3981" t="s">
        <v>288</v>
      </c>
      <c r="B3981" t="s">
        <v>179</v>
      </c>
    </row>
    <row r="3982" spans="1:2">
      <c r="A3982" t="s">
        <v>289</v>
      </c>
      <c r="B3982" t="s">
        <v>163</v>
      </c>
    </row>
    <row r="3983" spans="1:2">
      <c r="A3983" t="s">
        <v>290</v>
      </c>
      <c r="B3983" t="s">
        <v>156</v>
      </c>
    </row>
    <row r="3984" spans="1:2">
      <c r="A3984" t="s">
        <v>291</v>
      </c>
      <c r="B3984" t="s">
        <v>352</v>
      </c>
    </row>
    <row r="3985" spans="1:2">
      <c r="A3985" t="s">
        <v>292</v>
      </c>
      <c r="B3985" t="s">
        <v>249</v>
      </c>
    </row>
    <row r="3986" spans="1:2">
      <c r="A3986" t="s">
        <v>293</v>
      </c>
      <c r="B3986" t="s">
        <v>353</v>
      </c>
    </row>
    <row r="3987" spans="1:2">
      <c r="A3987" t="s">
        <v>294</v>
      </c>
      <c r="B3987" t="s">
        <v>115</v>
      </c>
    </row>
    <row r="3988" spans="1:2">
      <c r="A3988" t="s">
        <v>295</v>
      </c>
      <c r="B3988" t="s">
        <v>168</v>
      </c>
    </row>
    <row r="3989" spans="1:2">
      <c r="A3989" t="s">
        <v>296</v>
      </c>
      <c r="B3989" t="s">
        <v>180</v>
      </c>
    </row>
    <row r="3990" spans="1:2">
      <c r="A3990" t="s">
        <v>297</v>
      </c>
      <c r="B3990" t="s">
        <v>259</v>
      </c>
    </row>
    <row r="3991" spans="1:2">
      <c r="A3991" t="s">
        <v>298</v>
      </c>
      <c r="B3991" t="s">
        <v>157</v>
      </c>
    </row>
    <row r="3992" spans="1:2">
      <c r="A3992" t="s">
        <v>299</v>
      </c>
      <c r="B3992" t="s">
        <v>258</v>
      </c>
    </row>
    <row r="3993" spans="1:2">
      <c r="A3993" t="s">
        <v>300</v>
      </c>
      <c r="B3993" t="s">
        <v>250</v>
      </c>
    </row>
    <row r="3994" spans="1:2">
      <c r="A3994" t="s">
        <v>301</v>
      </c>
      <c r="B3994" t="s">
        <v>260</v>
      </c>
    </row>
    <row r="3995" spans="1:2">
      <c r="A3995" t="s">
        <v>302</v>
      </c>
      <c r="B3995" t="s">
        <v>76</v>
      </c>
    </row>
    <row r="3996" spans="1:2">
      <c r="A3996" t="s">
        <v>303</v>
      </c>
      <c r="B3996" t="s">
        <v>169</v>
      </c>
    </row>
    <row r="3997" spans="1:2">
      <c r="A3997" t="s">
        <v>304</v>
      </c>
      <c r="B3997" t="s">
        <v>251</v>
      </c>
    </row>
    <row r="3998" spans="1:2">
      <c r="A3998" t="s">
        <v>305</v>
      </c>
      <c r="B3998" t="s">
        <v>262</v>
      </c>
    </row>
    <row r="3999" spans="1:2">
      <c r="A3999" t="s">
        <v>306</v>
      </c>
      <c r="B3999" t="s">
        <v>158</v>
      </c>
    </row>
    <row r="4000" spans="1:2">
      <c r="A4000" t="s">
        <v>307</v>
      </c>
      <c r="B4000" t="s">
        <v>354</v>
      </c>
    </row>
    <row r="4001" spans="1:2">
      <c r="A4001" t="s">
        <v>308</v>
      </c>
      <c r="B4001" t="s">
        <v>252</v>
      </c>
    </row>
    <row r="4002" spans="1:2">
      <c r="A4002" t="s">
        <v>309</v>
      </c>
      <c r="B4002" t="s">
        <v>355</v>
      </c>
    </row>
    <row r="4003" spans="1:2">
      <c r="A4003" t="s">
        <v>310</v>
      </c>
      <c r="B4003" t="s">
        <v>94</v>
      </c>
    </row>
    <row r="4004" spans="1:2">
      <c r="A4004" t="s">
        <v>311</v>
      </c>
      <c r="B4004" t="s">
        <v>93</v>
      </c>
    </row>
    <row r="4005" spans="1:2">
      <c r="A4005" t="s">
        <v>312</v>
      </c>
      <c r="B4005" t="s">
        <v>123</v>
      </c>
    </row>
    <row r="4006" spans="1:2">
      <c r="A4006" t="s">
        <v>313</v>
      </c>
      <c r="B4006" t="s">
        <v>125</v>
      </c>
    </row>
    <row r="4007" spans="1:2">
      <c r="A4007" t="s">
        <v>314</v>
      </c>
      <c r="B4007" t="s">
        <v>124</v>
      </c>
    </row>
    <row r="4008" spans="1:2">
      <c r="A4008" t="s">
        <v>315</v>
      </c>
      <c r="B4008" t="s">
        <v>186</v>
      </c>
    </row>
    <row r="4009" spans="1:2">
      <c r="A4009" t="s">
        <v>316</v>
      </c>
      <c r="B4009" t="s">
        <v>187</v>
      </c>
    </row>
    <row r="4010" spans="1:2">
      <c r="A4010" t="s">
        <v>317</v>
      </c>
      <c r="B4010" t="s">
        <v>190</v>
      </c>
    </row>
    <row r="4011" spans="1:2">
      <c r="A4011" t="s">
        <v>318</v>
      </c>
      <c r="B4011" t="s">
        <v>77</v>
      </c>
    </row>
    <row r="4012" spans="1:2">
      <c r="A4012" t="s">
        <v>319</v>
      </c>
      <c r="B4012" t="s">
        <v>170</v>
      </c>
    </row>
    <row r="4013" spans="1:2">
      <c r="A4013" t="s">
        <v>320</v>
      </c>
      <c r="B4013" t="s">
        <v>182</v>
      </c>
    </row>
    <row r="4014" spans="1:2">
      <c r="A4014" t="s">
        <v>321</v>
      </c>
      <c r="B4014" t="s">
        <v>263</v>
      </c>
    </row>
    <row r="4015" spans="1:2">
      <c r="A4015" t="s">
        <v>322</v>
      </c>
      <c r="B4015" t="s">
        <v>159</v>
      </c>
    </row>
    <row r="4016" spans="1:2">
      <c r="A4016" t="s">
        <v>323</v>
      </c>
      <c r="B4016" t="s">
        <v>356</v>
      </c>
    </row>
    <row r="4017" spans="1:2">
      <c r="A4017" t="s">
        <v>324</v>
      </c>
      <c r="B4017" t="s">
        <v>188</v>
      </c>
    </row>
    <row r="4018" spans="1:2">
      <c r="A4018" t="s">
        <v>325</v>
      </c>
      <c r="B4018" t="s">
        <v>189</v>
      </c>
    </row>
    <row r="4019" spans="1:2">
      <c r="A4019" t="s">
        <v>326</v>
      </c>
      <c r="B4019" t="s">
        <v>116</v>
      </c>
    </row>
    <row r="4020" spans="1:2">
      <c r="A4020" t="s">
        <v>327</v>
      </c>
      <c r="B4020" t="s">
        <v>171</v>
      </c>
    </row>
    <row r="4021" spans="1:2">
      <c r="A4021" t="s">
        <v>328</v>
      </c>
      <c r="B4021" t="s">
        <v>191</v>
      </c>
    </row>
    <row r="4022" spans="1:2">
      <c r="A4022" t="s">
        <v>329</v>
      </c>
      <c r="B4022" t="s">
        <v>192</v>
      </c>
    </row>
    <row r="4023" spans="1:2">
      <c r="A4023" t="s">
        <v>330</v>
      </c>
      <c r="B4023" t="s">
        <v>160</v>
      </c>
    </row>
    <row r="4024" spans="1:2">
      <c r="A4024" t="s">
        <v>331</v>
      </c>
      <c r="B4024" t="s">
        <v>266</v>
      </c>
    </row>
    <row r="4025" spans="1:2">
      <c r="A4025" t="s">
        <v>332</v>
      </c>
      <c r="B4025" t="s">
        <v>253</v>
      </c>
    </row>
    <row r="4026" spans="1:2">
      <c r="A4026" t="s">
        <v>333</v>
      </c>
      <c r="B4026" t="s">
        <v>269</v>
      </c>
    </row>
    <row r="4027" spans="1:2">
      <c r="A4027" t="s">
        <v>334</v>
      </c>
      <c r="B4027" t="s">
        <v>172</v>
      </c>
    </row>
    <row r="4028" spans="1:2">
      <c r="A4028" t="s">
        <v>335</v>
      </c>
      <c r="B4028" t="s">
        <v>254</v>
      </c>
    </row>
    <row r="4029" spans="1:2">
      <c r="A4029" t="s">
        <v>336</v>
      </c>
      <c r="B4029" t="s">
        <v>264</v>
      </c>
    </row>
    <row r="4030" spans="1:2">
      <c r="A4030" t="s">
        <v>337</v>
      </c>
      <c r="B4030" t="s">
        <v>161</v>
      </c>
    </row>
    <row r="4031" spans="1:2">
      <c r="A4031" t="s">
        <v>338</v>
      </c>
      <c r="B4031" t="s">
        <v>267</v>
      </c>
    </row>
    <row r="4032" spans="1:2">
      <c r="A4032" t="s">
        <v>339</v>
      </c>
      <c r="B4032" t="s">
        <v>255</v>
      </c>
    </row>
    <row r="4033" spans="1:2">
      <c r="A4033" t="s">
        <v>340</v>
      </c>
      <c r="B4033" t="s">
        <v>357</v>
      </c>
    </row>
    <row r="4034" spans="1:2">
      <c r="A4034" t="s">
        <v>341</v>
      </c>
      <c r="B4034" t="s">
        <v>78</v>
      </c>
    </row>
    <row r="4035" spans="1:2">
      <c r="A4035" t="s">
        <v>342</v>
      </c>
      <c r="B4035" t="s">
        <v>181</v>
      </c>
    </row>
    <row r="4036" spans="1:2">
      <c r="A4036" t="s">
        <v>343</v>
      </c>
      <c r="B4036" t="s">
        <v>256</v>
      </c>
    </row>
    <row r="4037" spans="1:2">
      <c r="A4037" t="s">
        <v>344</v>
      </c>
      <c r="B4037" t="s">
        <v>265</v>
      </c>
    </row>
    <row r="4038" spans="1:2">
      <c r="A4038" t="s">
        <v>345</v>
      </c>
      <c r="B4038" t="s">
        <v>162</v>
      </c>
    </row>
    <row r="4039" spans="1:2">
      <c r="A4039" t="s">
        <v>346</v>
      </c>
      <c r="B4039" t="s">
        <v>268</v>
      </c>
    </row>
    <row r="4040" spans="1:2">
      <c r="A4040" t="s">
        <v>347</v>
      </c>
      <c r="B4040" t="s">
        <v>257</v>
      </c>
    </row>
    <row r="4041" spans="1:2">
      <c r="A4041" t="s">
        <v>348</v>
      </c>
      <c r="B4041" t="s">
        <v>358</v>
      </c>
    </row>
    <row r="4042" spans="1:2">
      <c r="A4042" t="s">
        <v>349</v>
      </c>
      <c r="B4042" t="s">
        <v>117</v>
      </c>
    </row>
    <row r="4044" spans="1:2">
      <c r="A4044" t="s">
        <v>0</v>
      </c>
    </row>
    <row r="4045" spans="1:2">
      <c r="A4045" t="s">
        <v>17</v>
      </c>
    </row>
    <row r="4046" spans="1:2">
      <c r="A4046" t="s">
        <v>9</v>
      </c>
    </row>
    <row r="4047" spans="1:2">
      <c r="A4047" t="s">
        <v>11</v>
      </c>
    </row>
    <row r="4048" spans="1:2">
      <c r="A4048" t="s">
        <v>38</v>
      </c>
    </row>
    <row r="4049" spans="1:2">
      <c r="A4049" t="s">
        <v>39</v>
      </c>
      <c r="B4049" t="s">
        <v>41</v>
      </c>
    </row>
    <row r="4050" spans="1:2">
      <c r="A4050" t="s">
        <v>48</v>
      </c>
      <c r="B4050" t="s">
        <v>66</v>
      </c>
    </row>
    <row r="4051" spans="1:2">
      <c r="A4051" t="s">
        <v>50</v>
      </c>
      <c r="B4051" t="s">
        <v>67</v>
      </c>
    </row>
    <row r="4052" spans="1:2">
      <c r="A4052" t="s">
        <v>52</v>
      </c>
      <c r="B4052" t="s">
        <v>46</v>
      </c>
    </row>
    <row r="4053" spans="1:2">
      <c r="A4053" t="s">
        <v>54</v>
      </c>
      <c r="B4053" t="s">
        <v>68</v>
      </c>
    </row>
    <row r="4054" spans="1:2">
      <c r="A4054" t="s">
        <v>56</v>
      </c>
      <c r="B4054" t="s">
        <v>69</v>
      </c>
    </row>
    <row r="4055" spans="1:2">
      <c r="A4055" t="s">
        <v>58</v>
      </c>
      <c r="B4055" t="s">
        <v>55</v>
      </c>
    </row>
    <row r="4056" spans="1:2">
      <c r="A4056" t="s">
        <v>60</v>
      </c>
      <c r="B4056" t="s">
        <v>57</v>
      </c>
    </row>
    <row r="4057" spans="1:2">
      <c r="A4057" t="s">
        <v>62</v>
      </c>
      <c r="B4057" t="s">
        <v>44</v>
      </c>
    </row>
    <row r="4058" spans="1:2">
      <c r="A4058" t="s">
        <v>64</v>
      </c>
      <c r="B4058" t="s">
        <v>47</v>
      </c>
    </row>
    <row r="4059" spans="1:2">
      <c r="A4059" t="s">
        <v>101</v>
      </c>
      <c r="B4059" t="s">
        <v>105</v>
      </c>
    </row>
    <row r="4060" spans="1:2">
      <c r="A4060" t="s">
        <v>102</v>
      </c>
      <c r="B4060" t="s">
        <v>96</v>
      </c>
    </row>
    <row r="4061" spans="1:2">
      <c r="A4061" t="s">
        <v>104</v>
      </c>
      <c r="B4061" t="s">
        <v>63</v>
      </c>
    </row>
    <row r="4062" spans="1:2">
      <c r="A4062" t="s">
        <v>106</v>
      </c>
      <c r="B4062" t="s">
        <v>79</v>
      </c>
    </row>
    <row r="4063" spans="1:2">
      <c r="A4063" t="s">
        <v>107</v>
      </c>
      <c r="B4063" t="s">
        <v>47</v>
      </c>
    </row>
    <row r="4064" spans="1:2">
      <c r="A4064" t="s">
        <v>108</v>
      </c>
      <c r="B4064" t="s">
        <v>81</v>
      </c>
    </row>
    <row r="4065" spans="1:2">
      <c r="A4065" t="s">
        <v>109</v>
      </c>
      <c r="B4065" t="s">
        <v>80</v>
      </c>
    </row>
    <row r="4066" spans="1:2">
      <c r="A4066" t="s">
        <v>110</v>
      </c>
      <c r="B4066" t="s">
        <v>70</v>
      </c>
    </row>
    <row r="4067" spans="1:2">
      <c r="A4067" t="s">
        <v>112</v>
      </c>
      <c r="B4067" t="s">
        <v>49</v>
      </c>
    </row>
    <row r="4068" spans="1:2">
      <c r="A4068" t="s">
        <v>113</v>
      </c>
      <c r="B4068" t="s">
        <v>40</v>
      </c>
    </row>
    <row r="4069" spans="1:2">
      <c r="A4069" t="s">
        <v>130</v>
      </c>
      <c r="B4069" t="s">
        <v>100</v>
      </c>
    </row>
    <row r="4070" spans="1:2">
      <c r="A4070" t="s">
        <v>131</v>
      </c>
      <c r="B4070" t="s">
        <v>65</v>
      </c>
    </row>
    <row r="4071" spans="1:2">
      <c r="A4071" t="s">
        <v>132</v>
      </c>
      <c r="B4071" t="s">
        <v>98</v>
      </c>
    </row>
    <row r="4072" spans="1:2">
      <c r="A4072" t="s">
        <v>133</v>
      </c>
      <c r="B4072" t="s">
        <v>89</v>
      </c>
    </row>
    <row r="4073" spans="1:2">
      <c r="A4073" t="s">
        <v>134</v>
      </c>
      <c r="B4073" t="s">
        <v>45</v>
      </c>
    </row>
    <row r="4074" spans="1:2">
      <c r="A4074" t="s">
        <v>135</v>
      </c>
      <c r="B4074" t="s">
        <v>95</v>
      </c>
    </row>
    <row r="4075" spans="1:2">
      <c r="A4075" t="s">
        <v>136</v>
      </c>
      <c r="B4075" t="s">
        <v>99</v>
      </c>
    </row>
    <row r="4076" spans="1:2">
      <c r="A4076" t="s">
        <v>137</v>
      </c>
      <c r="B4076" t="s">
        <v>61</v>
      </c>
    </row>
    <row r="4077" spans="1:2">
      <c r="A4077" t="s">
        <v>138</v>
      </c>
      <c r="B4077" t="s">
        <v>88</v>
      </c>
    </row>
    <row r="4078" spans="1:2">
      <c r="A4078" t="s">
        <v>140</v>
      </c>
      <c r="B4078" t="s">
        <v>51</v>
      </c>
    </row>
    <row r="4079" spans="1:2">
      <c r="A4079" t="s">
        <v>141</v>
      </c>
      <c r="B4079" t="s">
        <v>118</v>
      </c>
    </row>
    <row r="4080" spans="1:2">
      <c r="A4080" t="s">
        <v>142</v>
      </c>
      <c r="B4080" t="s">
        <v>87</v>
      </c>
    </row>
    <row r="4081" spans="1:2">
      <c r="A4081" t="s">
        <v>143</v>
      </c>
      <c r="B4081" t="s">
        <v>71</v>
      </c>
    </row>
    <row r="4082" spans="1:2">
      <c r="A4082" t="s">
        <v>144</v>
      </c>
      <c r="B4082" t="s">
        <v>103</v>
      </c>
    </row>
    <row r="4083" spans="1:2">
      <c r="A4083" t="s">
        <v>145</v>
      </c>
      <c r="B4083" t="s">
        <v>43</v>
      </c>
    </row>
    <row r="4084" spans="1:2">
      <c r="A4084" t="s">
        <v>146</v>
      </c>
      <c r="B4084" t="s">
        <v>42</v>
      </c>
    </row>
    <row r="4085" spans="1:2">
      <c r="A4085" t="s">
        <v>147</v>
      </c>
      <c r="B4085" t="s">
        <v>42</v>
      </c>
    </row>
    <row r="4086" spans="1:2">
      <c r="A4086" t="s">
        <v>148</v>
      </c>
      <c r="B4086" t="s">
        <v>59</v>
      </c>
    </row>
    <row r="4087" spans="1:2">
      <c r="A4087" t="s">
        <v>149</v>
      </c>
      <c r="B4087" t="s">
        <v>82</v>
      </c>
    </row>
    <row r="4088" spans="1:2">
      <c r="A4088" t="s">
        <v>150</v>
      </c>
      <c r="B4088" t="s">
        <v>53</v>
      </c>
    </row>
    <row r="4089" spans="1:2">
      <c r="A4089" t="s">
        <v>193</v>
      </c>
      <c r="B4089" t="s">
        <v>83</v>
      </c>
    </row>
    <row r="4090" spans="1:2">
      <c r="A4090" t="s">
        <v>194</v>
      </c>
      <c r="B4090" t="s">
        <v>90</v>
      </c>
    </row>
    <row r="4091" spans="1:2">
      <c r="A4091" t="s">
        <v>195</v>
      </c>
      <c r="B4091" t="s">
        <v>91</v>
      </c>
    </row>
    <row r="4092" spans="1:2">
      <c r="A4092" t="s">
        <v>196</v>
      </c>
      <c r="B4092" t="s">
        <v>126</v>
      </c>
    </row>
    <row r="4093" spans="1:2">
      <c r="A4093" t="s">
        <v>197</v>
      </c>
      <c r="B4093" t="s">
        <v>127</v>
      </c>
    </row>
    <row r="4094" spans="1:2">
      <c r="A4094" t="s">
        <v>198</v>
      </c>
      <c r="B4094" t="s">
        <v>129</v>
      </c>
    </row>
    <row r="4095" spans="1:2">
      <c r="A4095" t="s">
        <v>199</v>
      </c>
      <c r="B4095" t="s">
        <v>120</v>
      </c>
    </row>
    <row r="4096" spans="1:2">
      <c r="A4096" t="s">
        <v>200</v>
      </c>
      <c r="B4096" t="s">
        <v>119</v>
      </c>
    </row>
    <row r="4097" spans="1:2">
      <c r="A4097" t="s">
        <v>201</v>
      </c>
      <c r="B4097" t="s">
        <v>72</v>
      </c>
    </row>
    <row r="4098" spans="1:2">
      <c r="A4098" t="s">
        <v>202</v>
      </c>
      <c r="B4098" t="s">
        <v>139</v>
      </c>
    </row>
    <row r="4099" spans="1:2">
      <c r="A4099" t="s">
        <v>203</v>
      </c>
      <c r="B4099" t="s">
        <v>173</v>
      </c>
    </row>
    <row r="4100" spans="1:2">
      <c r="A4100" t="s">
        <v>204</v>
      </c>
      <c r="B4100" t="s">
        <v>174</v>
      </c>
    </row>
    <row r="4101" spans="1:2">
      <c r="A4101" t="s">
        <v>205</v>
      </c>
      <c r="B4101" t="s">
        <v>151</v>
      </c>
    </row>
    <row r="4102" spans="1:2">
      <c r="A4102" t="s">
        <v>206</v>
      </c>
      <c r="B4102" t="s">
        <v>233</v>
      </c>
    </row>
    <row r="4103" spans="1:2">
      <c r="A4103" t="s">
        <v>207</v>
      </c>
      <c r="B4103" t="s">
        <v>234</v>
      </c>
    </row>
    <row r="4104" spans="1:2">
      <c r="A4104" t="s">
        <v>208</v>
      </c>
      <c r="B4104" t="s">
        <v>235</v>
      </c>
    </row>
    <row r="4105" spans="1:2">
      <c r="A4105" t="s">
        <v>209</v>
      </c>
      <c r="B4105" t="s">
        <v>84</v>
      </c>
    </row>
    <row r="4106" spans="1:2">
      <c r="A4106" t="s">
        <v>210</v>
      </c>
      <c r="B4106" t="s">
        <v>164</v>
      </c>
    </row>
    <row r="4107" spans="1:2">
      <c r="A4107" t="s">
        <v>211</v>
      </c>
      <c r="B4107" t="s">
        <v>175</v>
      </c>
    </row>
    <row r="4108" spans="1:2">
      <c r="A4108" t="s">
        <v>212</v>
      </c>
      <c r="B4108" t="s">
        <v>236</v>
      </c>
    </row>
    <row r="4109" spans="1:2">
      <c r="A4109" t="s">
        <v>213</v>
      </c>
      <c r="B4109" t="s">
        <v>152</v>
      </c>
    </row>
    <row r="4110" spans="1:2">
      <c r="A4110" t="s">
        <v>214</v>
      </c>
      <c r="B4110" t="s">
        <v>237</v>
      </c>
    </row>
    <row r="4111" spans="1:2">
      <c r="A4111" t="s">
        <v>215</v>
      </c>
      <c r="B4111" t="s">
        <v>238</v>
      </c>
    </row>
    <row r="4112" spans="1:2">
      <c r="A4112" t="s">
        <v>216</v>
      </c>
      <c r="B4112" t="s">
        <v>239</v>
      </c>
    </row>
    <row r="4113" spans="1:2">
      <c r="A4113" t="s">
        <v>217</v>
      </c>
      <c r="B4113" t="s">
        <v>73</v>
      </c>
    </row>
    <row r="4114" spans="1:2">
      <c r="A4114" t="s">
        <v>218</v>
      </c>
      <c r="B4114" t="s">
        <v>165</v>
      </c>
    </row>
    <row r="4115" spans="1:2">
      <c r="A4115" t="s">
        <v>219</v>
      </c>
      <c r="B4115" t="s">
        <v>176</v>
      </c>
    </row>
    <row r="4116" spans="1:2">
      <c r="A4116" t="s">
        <v>220</v>
      </c>
      <c r="B4116" t="s">
        <v>240</v>
      </c>
    </row>
    <row r="4117" spans="1:2">
      <c r="A4117" t="s">
        <v>221</v>
      </c>
      <c r="B4117" t="s">
        <v>153</v>
      </c>
    </row>
    <row r="4118" spans="1:2">
      <c r="A4118" t="s">
        <v>222</v>
      </c>
      <c r="B4118" t="s">
        <v>241</v>
      </c>
    </row>
    <row r="4119" spans="1:2">
      <c r="A4119" t="s">
        <v>223</v>
      </c>
      <c r="B4119" t="s">
        <v>242</v>
      </c>
    </row>
    <row r="4120" spans="1:2">
      <c r="A4120" t="s">
        <v>224</v>
      </c>
      <c r="B4120" t="s">
        <v>243</v>
      </c>
    </row>
    <row r="4121" spans="1:2">
      <c r="A4121" t="s">
        <v>225</v>
      </c>
      <c r="B4121" t="s">
        <v>85</v>
      </c>
    </row>
    <row r="4122" spans="1:2">
      <c r="A4122" t="s">
        <v>226</v>
      </c>
      <c r="B4122" t="s">
        <v>86</v>
      </c>
    </row>
    <row r="4123" spans="1:2">
      <c r="A4123" t="s">
        <v>227</v>
      </c>
      <c r="B4123" t="s">
        <v>177</v>
      </c>
    </row>
    <row r="4124" spans="1:2">
      <c r="A4124" t="s">
        <v>228</v>
      </c>
      <c r="B4124" t="s">
        <v>244</v>
      </c>
    </row>
    <row r="4125" spans="1:2">
      <c r="A4125" t="s">
        <v>229</v>
      </c>
      <c r="B4125" t="s">
        <v>154</v>
      </c>
    </row>
    <row r="4126" spans="1:2">
      <c r="A4126" t="s">
        <v>230</v>
      </c>
      <c r="B4126" t="s">
        <v>245</v>
      </c>
    </row>
    <row r="4127" spans="1:2">
      <c r="A4127" t="s">
        <v>231</v>
      </c>
      <c r="B4127" t="s">
        <v>246</v>
      </c>
    </row>
    <row r="4128" spans="1:2">
      <c r="A4128" t="s">
        <v>232</v>
      </c>
      <c r="B4128" t="s">
        <v>247</v>
      </c>
    </row>
    <row r="4129" spans="1:2">
      <c r="A4129" t="s">
        <v>270</v>
      </c>
      <c r="B4129" t="s">
        <v>74</v>
      </c>
    </row>
    <row r="4130" spans="1:2">
      <c r="A4130" t="s">
        <v>271</v>
      </c>
      <c r="B4130" t="s">
        <v>92</v>
      </c>
    </row>
    <row r="4131" spans="1:2">
      <c r="A4131" t="s">
        <v>272</v>
      </c>
      <c r="B4131" t="s">
        <v>122</v>
      </c>
    </row>
    <row r="4132" spans="1:2">
      <c r="A4132" t="s">
        <v>273</v>
      </c>
      <c r="B4132" t="s">
        <v>121</v>
      </c>
    </row>
    <row r="4133" spans="1:2">
      <c r="A4133" t="s">
        <v>274</v>
      </c>
      <c r="B4133" t="s">
        <v>128</v>
      </c>
    </row>
    <row r="4134" spans="1:2">
      <c r="A4134" t="s">
        <v>275</v>
      </c>
      <c r="B4134" t="s">
        <v>184</v>
      </c>
    </row>
    <row r="4135" spans="1:2">
      <c r="A4135" t="s">
        <v>276</v>
      </c>
      <c r="B4135" t="s">
        <v>183</v>
      </c>
    </row>
    <row r="4136" spans="1:2">
      <c r="A4136" t="s">
        <v>277</v>
      </c>
      <c r="B4136" t="s">
        <v>185</v>
      </c>
    </row>
    <row r="4137" spans="1:2">
      <c r="A4137" t="s">
        <v>278</v>
      </c>
      <c r="B4137" t="s">
        <v>114</v>
      </c>
    </row>
    <row r="4138" spans="1:2">
      <c r="A4138" t="s">
        <v>279</v>
      </c>
      <c r="B4138" t="s">
        <v>166</v>
      </c>
    </row>
    <row r="4139" spans="1:2">
      <c r="A4139" t="s">
        <v>280</v>
      </c>
      <c r="B4139" t="s">
        <v>178</v>
      </c>
    </row>
    <row r="4140" spans="1:2">
      <c r="A4140" t="s">
        <v>281</v>
      </c>
      <c r="B4140" t="s">
        <v>261</v>
      </c>
    </row>
    <row r="4141" spans="1:2">
      <c r="A4141" t="s">
        <v>282</v>
      </c>
      <c r="B4141" t="s">
        <v>155</v>
      </c>
    </row>
    <row r="4142" spans="1:2">
      <c r="A4142" t="s">
        <v>283</v>
      </c>
      <c r="B4142" t="s">
        <v>350</v>
      </c>
    </row>
    <row r="4143" spans="1:2">
      <c r="A4143" t="s">
        <v>284</v>
      </c>
      <c r="B4143" t="s">
        <v>248</v>
      </c>
    </row>
    <row r="4144" spans="1:2">
      <c r="A4144" t="s">
        <v>285</v>
      </c>
      <c r="B4144" t="s">
        <v>351</v>
      </c>
    </row>
    <row r="4145" spans="1:2">
      <c r="A4145" t="s">
        <v>286</v>
      </c>
      <c r="B4145" t="s">
        <v>75</v>
      </c>
    </row>
    <row r="4146" spans="1:2">
      <c r="A4146" t="s">
        <v>287</v>
      </c>
      <c r="B4146" t="s">
        <v>167</v>
      </c>
    </row>
    <row r="4147" spans="1:2">
      <c r="A4147" t="s">
        <v>288</v>
      </c>
      <c r="B4147" t="s">
        <v>179</v>
      </c>
    </row>
    <row r="4148" spans="1:2">
      <c r="A4148" t="s">
        <v>289</v>
      </c>
      <c r="B4148" t="s">
        <v>163</v>
      </c>
    </row>
    <row r="4149" spans="1:2">
      <c r="A4149" t="s">
        <v>290</v>
      </c>
      <c r="B4149" t="s">
        <v>156</v>
      </c>
    </row>
    <row r="4150" spans="1:2">
      <c r="A4150" t="s">
        <v>291</v>
      </c>
      <c r="B4150" t="s">
        <v>352</v>
      </c>
    </row>
    <row r="4151" spans="1:2">
      <c r="A4151" t="s">
        <v>292</v>
      </c>
      <c r="B4151" t="s">
        <v>353</v>
      </c>
    </row>
    <row r="4152" spans="1:2">
      <c r="A4152" t="s">
        <v>293</v>
      </c>
      <c r="B4152" t="s">
        <v>249</v>
      </c>
    </row>
    <row r="4153" spans="1:2">
      <c r="A4153" t="s">
        <v>294</v>
      </c>
      <c r="B4153" t="s">
        <v>115</v>
      </c>
    </row>
    <row r="4154" spans="1:2">
      <c r="A4154" t="s">
        <v>295</v>
      </c>
      <c r="B4154" t="s">
        <v>168</v>
      </c>
    </row>
    <row r="4155" spans="1:2">
      <c r="A4155" t="s">
        <v>296</v>
      </c>
      <c r="B4155" t="s">
        <v>180</v>
      </c>
    </row>
    <row r="4156" spans="1:2">
      <c r="A4156" t="s">
        <v>297</v>
      </c>
      <c r="B4156" t="s">
        <v>259</v>
      </c>
    </row>
    <row r="4157" spans="1:2">
      <c r="A4157" t="s">
        <v>298</v>
      </c>
      <c r="B4157" t="s">
        <v>157</v>
      </c>
    </row>
    <row r="4158" spans="1:2">
      <c r="A4158" t="s">
        <v>299</v>
      </c>
      <c r="B4158" t="s">
        <v>258</v>
      </c>
    </row>
    <row r="4159" spans="1:2">
      <c r="A4159" t="s">
        <v>300</v>
      </c>
      <c r="B4159" t="s">
        <v>260</v>
      </c>
    </row>
    <row r="4160" spans="1:2">
      <c r="A4160" t="s">
        <v>301</v>
      </c>
      <c r="B4160" t="s">
        <v>250</v>
      </c>
    </row>
    <row r="4161" spans="1:2">
      <c r="A4161" t="s">
        <v>302</v>
      </c>
      <c r="B4161" t="s">
        <v>76</v>
      </c>
    </row>
    <row r="4162" spans="1:2">
      <c r="A4162" t="s">
        <v>303</v>
      </c>
      <c r="B4162" t="s">
        <v>169</v>
      </c>
    </row>
    <row r="4163" spans="1:2">
      <c r="A4163" t="s">
        <v>304</v>
      </c>
      <c r="B4163" t="s">
        <v>251</v>
      </c>
    </row>
    <row r="4164" spans="1:2">
      <c r="A4164" t="s">
        <v>305</v>
      </c>
      <c r="B4164" t="s">
        <v>262</v>
      </c>
    </row>
    <row r="4165" spans="1:2">
      <c r="A4165" t="s">
        <v>306</v>
      </c>
      <c r="B4165" t="s">
        <v>158</v>
      </c>
    </row>
    <row r="4166" spans="1:2">
      <c r="A4166" t="s">
        <v>307</v>
      </c>
      <c r="B4166" t="s">
        <v>355</v>
      </c>
    </row>
    <row r="4167" spans="1:2">
      <c r="A4167" t="s">
        <v>308</v>
      </c>
      <c r="B4167" t="s">
        <v>354</v>
      </c>
    </row>
    <row r="4168" spans="1:2">
      <c r="A4168" t="s">
        <v>309</v>
      </c>
      <c r="B4168" t="s">
        <v>252</v>
      </c>
    </row>
    <row r="4169" spans="1:2">
      <c r="A4169" t="s">
        <v>310</v>
      </c>
      <c r="B4169" t="s">
        <v>94</v>
      </c>
    </row>
    <row r="4170" spans="1:2">
      <c r="A4170" t="s">
        <v>311</v>
      </c>
      <c r="B4170" t="s">
        <v>93</v>
      </c>
    </row>
    <row r="4171" spans="1:2">
      <c r="A4171" t="s">
        <v>312</v>
      </c>
      <c r="B4171" t="s">
        <v>123</v>
      </c>
    </row>
    <row r="4172" spans="1:2">
      <c r="A4172" t="s">
        <v>313</v>
      </c>
      <c r="B4172" t="s">
        <v>125</v>
      </c>
    </row>
    <row r="4173" spans="1:2">
      <c r="A4173" t="s">
        <v>314</v>
      </c>
      <c r="B4173" t="s">
        <v>124</v>
      </c>
    </row>
    <row r="4174" spans="1:2">
      <c r="A4174" t="s">
        <v>315</v>
      </c>
      <c r="B4174" t="s">
        <v>93</v>
      </c>
    </row>
    <row r="4175" spans="1:2">
      <c r="A4175" t="s">
        <v>316</v>
      </c>
      <c r="B4175" t="s">
        <v>186</v>
      </c>
    </row>
    <row r="4176" spans="1:2">
      <c r="A4176" t="s">
        <v>317</v>
      </c>
      <c r="B4176" t="s">
        <v>190</v>
      </c>
    </row>
    <row r="4177" spans="1:2">
      <c r="A4177" t="s">
        <v>318</v>
      </c>
      <c r="B4177" t="s">
        <v>77</v>
      </c>
    </row>
    <row r="4178" spans="1:2">
      <c r="A4178" t="s">
        <v>319</v>
      </c>
      <c r="B4178" t="s">
        <v>170</v>
      </c>
    </row>
    <row r="4179" spans="1:2">
      <c r="A4179" t="s">
        <v>320</v>
      </c>
      <c r="B4179" t="s">
        <v>182</v>
      </c>
    </row>
    <row r="4180" spans="1:2">
      <c r="A4180" t="s">
        <v>321</v>
      </c>
      <c r="B4180" t="s">
        <v>188</v>
      </c>
    </row>
    <row r="4181" spans="1:2">
      <c r="A4181" t="s">
        <v>322</v>
      </c>
      <c r="B4181" t="s">
        <v>263</v>
      </c>
    </row>
    <row r="4182" spans="1:2">
      <c r="A4182" t="s">
        <v>323</v>
      </c>
      <c r="B4182" t="s">
        <v>159</v>
      </c>
    </row>
    <row r="4183" spans="1:2">
      <c r="A4183" t="s">
        <v>324</v>
      </c>
      <c r="B4183" t="s">
        <v>356</v>
      </c>
    </row>
    <row r="4184" spans="1:2">
      <c r="A4184" t="s">
        <v>325</v>
      </c>
      <c r="B4184" t="s">
        <v>189</v>
      </c>
    </row>
    <row r="4185" spans="1:2">
      <c r="A4185" t="s">
        <v>326</v>
      </c>
      <c r="B4185" t="s">
        <v>116</v>
      </c>
    </row>
    <row r="4186" spans="1:2">
      <c r="A4186" t="s">
        <v>327</v>
      </c>
      <c r="B4186" t="s">
        <v>171</v>
      </c>
    </row>
    <row r="4187" spans="1:2">
      <c r="A4187" t="s">
        <v>328</v>
      </c>
      <c r="B4187" t="s">
        <v>192</v>
      </c>
    </row>
    <row r="4188" spans="1:2">
      <c r="A4188" t="s">
        <v>329</v>
      </c>
      <c r="B4188" t="s">
        <v>171</v>
      </c>
    </row>
    <row r="4189" spans="1:2">
      <c r="A4189" t="s">
        <v>330</v>
      </c>
      <c r="B4189" t="s">
        <v>191</v>
      </c>
    </row>
    <row r="4190" spans="1:2">
      <c r="A4190" t="s">
        <v>331</v>
      </c>
      <c r="B4190" t="s">
        <v>253</v>
      </c>
    </row>
    <row r="4191" spans="1:2">
      <c r="A4191" t="s">
        <v>332</v>
      </c>
      <c r="B4191" t="s">
        <v>266</v>
      </c>
    </row>
    <row r="4192" spans="1:2">
      <c r="A4192" t="s">
        <v>333</v>
      </c>
      <c r="B4192" t="s">
        <v>269</v>
      </c>
    </row>
    <row r="4193" spans="1:2">
      <c r="A4193" t="s">
        <v>334</v>
      </c>
      <c r="B4193" t="s">
        <v>78</v>
      </c>
    </row>
    <row r="4194" spans="1:2">
      <c r="A4194" t="s">
        <v>335</v>
      </c>
      <c r="B4194" t="s">
        <v>172</v>
      </c>
    </row>
    <row r="4195" spans="1:2">
      <c r="A4195" t="s">
        <v>336</v>
      </c>
      <c r="B4195" t="s">
        <v>267</v>
      </c>
    </row>
    <row r="4196" spans="1:2">
      <c r="A4196" t="s">
        <v>337</v>
      </c>
      <c r="B4196" t="s">
        <v>264</v>
      </c>
    </row>
    <row r="4197" spans="1:2">
      <c r="A4197" t="s">
        <v>338</v>
      </c>
      <c r="B4197" t="s">
        <v>255</v>
      </c>
    </row>
    <row r="4198" spans="1:2">
      <c r="A4198" t="s">
        <v>339</v>
      </c>
      <c r="B4198" t="s">
        <v>254</v>
      </c>
    </row>
    <row r="4199" spans="1:2">
      <c r="A4199" t="s">
        <v>340</v>
      </c>
      <c r="B4199" t="s">
        <v>161</v>
      </c>
    </row>
    <row r="4200" spans="1:2">
      <c r="A4200" t="s">
        <v>341</v>
      </c>
      <c r="B4200" t="s">
        <v>357</v>
      </c>
    </row>
    <row r="4201" spans="1:2">
      <c r="A4201" t="s">
        <v>342</v>
      </c>
      <c r="B4201" t="s">
        <v>117</v>
      </c>
    </row>
    <row r="4202" spans="1:2">
      <c r="A4202" t="s">
        <v>343</v>
      </c>
      <c r="B4202" t="s">
        <v>162</v>
      </c>
    </row>
    <row r="4203" spans="1:2">
      <c r="A4203" t="s">
        <v>344</v>
      </c>
      <c r="B4203" t="s">
        <v>181</v>
      </c>
    </row>
    <row r="4204" spans="1:2">
      <c r="A4204" t="s">
        <v>345</v>
      </c>
      <c r="B4204" t="s">
        <v>268</v>
      </c>
    </row>
    <row r="4205" spans="1:2">
      <c r="A4205" t="s">
        <v>346</v>
      </c>
      <c r="B4205" t="s">
        <v>358</v>
      </c>
    </row>
    <row r="4206" spans="1:2">
      <c r="A4206" t="s">
        <v>347</v>
      </c>
      <c r="B4206" t="s">
        <v>256</v>
      </c>
    </row>
    <row r="4207" spans="1:2">
      <c r="A4207" t="s">
        <v>348</v>
      </c>
      <c r="B4207" t="s">
        <v>257</v>
      </c>
    </row>
    <row r="4208" spans="1:2">
      <c r="A4208" t="s">
        <v>349</v>
      </c>
      <c r="B4208" t="s">
        <v>265</v>
      </c>
    </row>
    <row r="4210" spans="1:2">
      <c r="A4210" t="s">
        <v>0</v>
      </c>
    </row>
    <row r="4211" spans="1:2">
      <c r="A4211" t="s">
        <v>17</v>
      </c>
    </row>
    <row r="4212" spans="1:2">
      <c r="A4212" t="s">
        <v>10</v>
      </c>
    </row>
    <row r="4213" spans="1:2">
      <c r="A4213" t="s">
        <v>11</v>
      </c>
    </row>
    <row r="4214" spans="1:2">
      <c r="A4214" t="s">
        <v>38</v>
      </c>
    </row>
    <row r="4215" spans="1:2">
      <c r="A4215" t="s">
        <v>39</v>
      </c>
      <c r="B4215" t="s">
        <v>55</v>
      </c>
    </row>
    <row r="4216" spans="1:2">
      <c r="A4216" t="s">
        <v>48</v>
      </c>
      <c r="B4216" t="s">
        <v>66</v>
      </c>
    </row>
    <row r="4217" spans="1:2">
      <c r="A4217" t="s">
        <v>50</v>
      </c>
      <c r="B4217" t="s">
        <v>68</v>
      </c>
    </row>
    <row r="4218" spans="1:2">
      <c r="A4218" t="s">
        <v>52</v>
      </c>
      <c r="B4218" t="s">
        <v>67</v>
      </c>
    </row>
    <row r="4219" spans="1:2">
      <c r="A4219" t="s">
        <v>54</v>
      </c>
      <c r="B4219" t="s">
        <v>68</v>
      </c>
    </row>
    <row r="4220" spans="1:2">
      <c r="A4220" t="s">
        <v>56</v>
      </c>
      <c r="B4220" t="s">
        <v>69</v>
      </c>
    </row>
    <row r="4221" spans="1:2">
      <c r="A4221" t="s">
        <v>58</v>
      </c>
      <c r="B4221" t="s">
        <v>46</v>
      </c>
    </row>
    <row r="4222" spans="1:2">
      <c r="A4222" t="s">
        <v>60</v>
      </c>
      <c r="B4222" t="s">
        <v>57</v>
      </c>
    </row>
    <row r="4223" spans="1:2">
      <c r="A4223" t="s">
        <v>62</v>
      </c>
      <c r="B4223" t="s">
        <v>46</v>
      </c>
    </row>
    <row r="4224" spans="1:2">
      <c r="A4224" t="s">
        <v>64</v>
      </c>
      <c r="B4224" t="s">
        <v>67</v>
      </c>
    </row>
    <row r="4225" spans="1:2">
      <c r="A4225" t="s">
        <v>101</v>
      </c>
      <c r="B4225" t="s">
        <v>69</v>
      </c>
    </row>
    <row r="4226" spans="1:2">
      <c r="A4226" t="s">
        <v>102</v>
      </c>
      <c r="B4226" t="s">
        <v>41</v>
      </c>
    </row>
    <row r="4227" spans="1:2">
      <c r="A4227" t="s">
        <v>104</v>
      </c>
      <c r="B4227" t="s">
        <v>67</v>
      </c>
    </row>
    <row r="4228" spans="1:2">
      <c r="A4228" t="s">
        <v>106</v>
      </c>
      <c r="B4228" t="s">
        <v>67</v>
      </c>
    </row>
    <row r="4229" spans="1:2">
      <c r="A4229" t="s">
        <v>107</v>
      </c>
      <c r="B4229" t="s">
        <v>67</v>
      </c>
    </row>
    <row r="4230" spans="1:2">
      <c r="A4230" t="s">
        <v>108</v>
      </c>
      <c r="B4230" t="s">
        <v>67</v>
      </c>
    </row>
    <row r="4231" spans="1:2">
      <c r="A4231" t="s">
        <v>109</v>
      </c>
      <c r="B4231" t="s">
        <v>67</v>
      </c>
    </row>
    <row r="4232" spans="1:2">
      <c r="A4232" t="s">
        <v>110</v>
      </c>
      <c r="B4232" t="s">
        <v>57</v>
      </c>
    </row>
    <row r="4233" spans="1:2">
      <c r="A4233" t="s">
        <v>112</v>
      </c>
      <c r="B4233" t="s">
        <v>46</v>
      </c>
    </row>
    <row r="4234" spans="1:2">
      <c r="A4234" t="s">
        <v>113</v>
      </c>
      <c r="B4234" t="s">
        <v>46</v>
      </c>
    </row>
    <row r="4235" spans="1:2">
      <c r="A4235" t="s">
        <v>130</v>
      </c>
      <c r="B4235" t="s">
        <v>46</v>
      </c>
    </row>
    <row r="4236" spans="1:2">
      <c r="A4236" t="s">
        <v>131</v>
      </c>
      <c r="B4236" t="s">
        <v>55</v>
      </c>
    </row>
    <row r="4237" spans="1:2">
      <c r="A4237" t="s">
        <v>132</v>
      </c>
      <c r="B4237" t="s">
        <v>46</v>
      </c>
    </row>
    <row r="4238" spans="1:2">
      <c r="A4238" t="s">
        <v>133</v>
      </c>
      <c r="B4238" t="s">
        <v>69</v>
      </c>
    </row>
    <row r="4239" spans="1:2">
      <c r="A4239" t="s">
        <v>134</v>
      </c>
      <c r="B4239" t="s">
        <v>68</v>
      </c>
    </row>
    <row r="4240" spans="1:2">
      <c r="A4240" t="s">
        <v>135</v>
      </c>
      <c r="B4240" t="s">
        <v>68</v>
      </c>
    </row>
    <row r="4241" spans="1:2">
      <c r="A4241" t="s">
        <v>136</v>
      </c>
      <c r="B4241" t="s">
        <v>68</v>
      </c>
    </row>
    <row r="4242" spans="1:2">
      <c r="A4242" t="s">
        <v>137</v>
      </c>
      <c r="B4242" t="s">
        <v>68</v>
      </c>
    </row>
    <row r="4243" spans="1:2">
      <c r="A4243" t="s">
        <v>138</v>
      </c>
      <c r="B4243" t="s">
        <v>68</v>
      </c>
    </row>
    <row r="4244" spans="1:2">
      <c r="A4244" t="s">
        <v>140</v>
      </c>
      <c r="B4244" t="s">
        <v>68</v>
      </c>
    </row>
    <row r="4245" spans="1:2">
      <c r="A4245" t="s">
        <v>141</v>
      </c>
      <c r="B4245" t="s">
        <v>68</v>
      </c>
    </row>
    <row r="4246" spans="1:2">
      <c r="A4246" t="s">
        <v>142</v>
      </c>
      <c r="B4246" t="s">
        <v>68</v>
      </c>
    </row>
    <row r="4247" spans="1:2">
      <c r="A4247" t="s">
        <v>143</v>
      </c>
      <c r="B4247" t="s">
        <v>68</v>
      </c>
    </row>
    <row r="4248" spans="1:2">
      <c r="A4248" t="s">
        <v>144</v>
      </c>
      <c r="B4248" t="s">
        <v>46</v>
      </c>
    </row>
    <row r="4249" spans="1:2">
      <c r="A4249" t="s">
        <v>145</v>
      </c>
      <c r="B4249" t="s">
        <v>55</v>
      </c>
    </row>
    <row r="4250" spans="1:2">
      <c r="A4250" t="s">
        <v>146</v>
      </c>
      <c r="B4250" t="s">
        <v>55</v>
      </c>
    </row>
    <row r="4251" spans="1:2">
      <c r="A4251" t="s">
        <v>147</v>
      </c>
      <c r="B4251" t="s">
        <v>57</v>
      </c>
    </row>
    <row r="4252" spans="1:2">
      <c r="A4252" t="s">
        <v>148</v>
      </c>
      <c r="B4252" t="s">
        <v>57</v>
      </c>
    </row>
    <row r="4253" spans="1:2">
      <c r="A4253" t="s">
        <v>149</v>
      </c>
      <c r="B4253" t="s">
        <v>57</v>
      </c>
    </row>
    <row r="4254" spans="1:2">
      <c r="A4254" t="s">
        <v>150</v>
      </c>
      <c r="B4254" t="s">
        <v>46</v>
      </c>
    </row>
    <row r="4255" spans="1:2">
      <c r="A4255" t="s">
        <v>193</v>
      </c>
      <c r="B4255" t="s">
        <v>57</v>
      </c>
    </row>
    <row r="4256" spans="1:2">
      <c r="A4256" t="s">
        <v>194</v>
      </c>
      <c r="B4256" t="s">
        <v>57</v>
      </c>
    </row>
    <row r="4257" spans="1:2">
      <c r="A4257" t="s">
        <v>195</v>
      </c>
      <c r="B4257" t="s">
        <v>57</v>
      </c>
    </row>
    <row r="4258" spans="1:2">
      <c r="A4258" t="s">
        <v>196</v>
      </c>
      <c r="B4258" t="s">
        <v>46</v>
      </c>
    </row>
    <row r="4259" spans="1:2">
      <c r="A4259" t="s">
        <v>197</v>
      </c>
      <c r="B4259" t="s">
        <v>46</v>
      </c>
    </row>
    <row r="4260" spans="1:2">
      <c r="A4260" t="s">
        <v>198</v>
      </c>
      <c r="B4260" t="s">
        <v>46</v>
      </c>
    </row>
    <row r="4261" spans="1:2">
      <c r="A4261" t="s">
        <v>199</v>
      </c>
      <c r="B4261" t="s">
        <v>57</v>
      </c>
    </row>
    <row r="4262" spans="1:2">
      <c r="A4262" t="s">
        <v>200</v>
      </c>
      <c r="B4262" t="s">
        <v>57</v>
      </c>
    </row>
    <row r="4263" spans="1:2">
      <c r="A4263" t="s">
        <v>201</v>
      </c>
      <c r="B4263" t="s">
        <v>57</v>
      </c>
    </row>
    <row r="4264" spans="1:2">
      <c r="A4264" t="s">
        <v>202</v>
      </c>
      <c r="B4264" t="s">
        <v>67</v>
      </c>
    </row>
    <row r="4265" spans="1:2">
      <c r="A4265" t="s">
        <v>203</v>
      </c>
      <c r="B4265" t="s">
        <v>67</v>
      </c>
    </row>
    <row r="4266" spans="1:2">
      <c r="A4266" t="s">
        <v>204</v>
      </c>
      <c r="B4266" t="s">
        <v>67</v>
      </c>
    </row>
    <row r="4267" spans="1:2">
      <c r="A4267" t="s">
        <v>205</v>
      </c>
      <c r="B4267" t="s">
        <v>67</v>
      </c>
    </row>
    <row r="4268" spans="1:2">
      <c r="A4268" t="s">
        <v>206</v>
      </c>
      <c r="B4268" t="s">
        <v>57</v>
      </c>
    </row>
    <row r="4269" spans="1:2">
      <c r="A4269" t="s">
        <v>207</v>
      </c>
      <c r="B4269" t="s">
        <v>66</v>
      </c>
    </row>
    <row r="4270" spans="1:2">
      <c r="A4270" t="s">
        <v>208</v>
      </c>
      <c r="B4270" t="s">
        <v>57</v>
      </c>
    </row>
    <row r="4271" spans="1:2">
      <c r="A4271" t="s">
        <v>209</v>
      </c>
      <c r="B4271" t="s">
        <v>46</v>
      </c>
    </row>
    <row r="4272" spans="1:2">
      <c r="A4272" t="s">
        <v>210</v>
      </c>
      <c r="B4272" t="s">
        <v>46</v>
      </c>
    </row>
    <row r="4273" spans="1:2">
      <c r="A4273" t="s">
        <v>211</v>
      </c>
      <c r="B4273" t="s">
        <v>55</v>
      </c>
    </row>
    <row r="4274" spans="1:2">
      <c r="A4274" t="s">
        <v>212</v>
      </c>
      <c r="B4274" t="s">
        <v>55</v>
      </c>
    </row>
    <row r="4275" spans="1:2">
      <c r="A4275" t="s">
        <v>213</v>
      </c>
      <c r="B4275" t="s">
        <v>55</v>
      </c>
    </row>
    <row r="4276" spans="1:2">
      <c r="A4276" t="s">
        <v>214</v>
      </c>
      <c r="B4276" t="s">
        <v>66</v>
      </c>
    </row>
    <row r="4277" spans="1:2">
      <c r="A4277" t="s">
        <v>215</v>
      </c>
      <c r="B4277" t="s">
        <v>46</v>
      </c>
    </row>
    <row r="4278" spans="1:2">
      <c r="A4278" t="s">
        <v>216</v>
      </c>
      <c r="B4278" t="s">
        <v>69</v>
      </c>
    </row>
    <row r="4279" spans="1:2">
      <c r="A4279" t="s">
        <v>217</v>
      </c>
      <c r="B4279" t="s">
        <v>66</v>
      </c>
    </row>
    <row r="4280" spans="1:2">
      <c r="A4280" t="s">
        <v>218</v>
      </c>
      <c r="B4280" t="s">
        <v>41</v>
      </c>
    </row>
    <row r="4281" spans="1:2">
      <c r="A4281" t="s">
        <v>219</v>
      </c>
      <c r="B4281" t="s">
        <v>57</v>
      </c>
    </row>
    <row r="4282" spans="1:2">
      <c r="A4282" t="s">
        <v>220</v>
      </c>
      <c r="B4282" t="s">
        <v>41</v>
      </c>
    </row>
    <row r="4283" spans="1:2">
      <c r="A4283" t="s">
        <v>221</v>
      </c>
      <c r="B4283" t="s">
        <v>69</v>
      </c>
    </row>
    <row r="4284" spans="1:2">
      <c r="A4284" t="s">
        <v>222</v>
      </c>
      <c r="B4284" t="s">
        <v>69</v>
      </c>
    </row>
    <row r="4285" spans="1:2">
      <c r="A4285" t="s">
        <v>223</v>
      </c>
      <c r="B4285" t="s">
        <v>46</v>
      </c>
    </row>
    <row r="4286" spans="1:2">
      <c r="A4286" t="s">
        <v>224</v>
      </c>
      <c r="B4286" t="s">
        <v>69</v>
      </c>
    </row>
    <row r="4287" spans="1:2">
      <c r="A4287" t="s">
        <v>225</v>
      </c>
      <c r="B4287" t="s">
        <v>69</v>
      </c>
    </row>
    <row r="4288" spans="1:2">
      <c r="A4288" t="s">
        <v>226</v>
      </c>
      <c r="B4288" t="s">
        <v>69</v>
      </c>
    </row>
    <row r="4289" spans="1:2">
      <c r="A4289" t="s">
        <v>227</v>
      </c>
      <c r="B4289" t="s">
        <v>69</v>
      </c>
    </row>
    <row r="4290" spans="1:2">
      <c r="A4290" t="s">
        <v>228</v>
      </c>
      <c r="B4290" t="s">
        <v>69</v>
      </c>
    </row>
    <row r="4291" spans="1:2">
      <c r="A4291" t="s">
        <v>229</v>
      </c>
      <c r="B4291" t="s">
        <v>69</v>
      </c>
    </row>
    <row r="4292" spans="1:2">
      <c r="A4292" t="s">
        <v>230</v>
      </c>
      <c r="B4292" t="s">
        <v>69</v>
      </c>
    </row>
    <row r="4293" spans="1:2">
      <c r="A4293" t="s">
        <v>231</v>
      </c>
      <c r="B4293" t="s">
        <v>69</v>
      </c>
    </row>
    <row r="4294" spans="1:2">
      <c r="A4294" t="s">
        <v>232</v>
      </c>
      <c r="B4294" t="s">
        <v>69</v>
      </c>
    </row>
    <row r="4295" spans="1:2">
      <c r="A4295" t="s">
        <v>270</v>
      </c>
      <c r="B4295" t="s">
        <v>57</v>
      </c>
    </row>
    <row r="4296" spans="1:2">
      <c r="A4296" t="s">
        <v>271</v>
      </c>
      <c r="B4296" t="s">
        <v>57</v>
      </c>
    </row>
    <row r="4297" spans="1:2">
      <c r="A4297" t="s">
        <v>272</v>
      </c>
      <c r="B4297" t="s">
        <v>57</v>
      </c>
    </row>
    <row r="4298" spans="1:2">
      <c r="A4298" t="s">
        <v>273</v>
      </c>
      <c r="B4298" t="s">
        <v>57</v>
      </c>
    </row>
    <row r="4299" spans="1:2">
      <c r="A4299" t="s">
        <v>274</v>
      </c>
      <c r="B4299" t="s">
        <v>57</v>
      </c>
    </row>
    <row r="4300" spans="1:2">
      <c r="A4300" t="s">
        <v>275</v>
      </c>
      <c r="B4300" t="s">
        <v>57</v>
      </c>
    </row>
    <row r="4301" spans="1:2">
      <c r="A4301" t="s">
        <v>276</v>
      </c>
      <c r="B4301" t="s">
        <v>46</v>
      </c>
    </row>
    <row r="4302" spans="1:2">
      <c r="A4302" t="s">
        <v>277</v>
      </c>
      <c r="B4302" t="s">
        <v>57</v>
      </c>
    </row>
    <row r="4303" spans="1:2">
      <c r="A4303" t="s">
        <v>278</v>
      </c>
      <c r="B4303" t="s">
        <v>46</v>
      </c>
    </row>
    <row r="4304" spans="1:2">
      <c r="A4304" t="s">
        <v>279</v>
      </c>
      <c r="B4304" t="s">
        <v>57</v>
      </c>
    </row>
    <row r="4305" spans="1:2">
      <c r="A4305" t="s">
        <v>280</v>
      </c>
      <c r="B4305" t="s">
        <v>41</v>
      </c>
    </row>
    <row r="4306" spans="1:2">
      <c r="A4306" t="s">
        <v>281</v>
      </c>
      <c r="B4306" t="s">
        <v>57</v>
      </c>
    </row>
    <row r="4307" spans="1:2">
      <c r="A4307" t="s">
        <v>282</v>
      </c>
      <c r="B4307" t="s">
        <v>46</v>
      </c>
    </row>
    <row r="4308" spans="1:2">
      <c r="A4308" t="s">
        <v>283</v>
      </c>
      <c r="B4308" t="s">
        <v>55</v>
      </c>
    </row>
    <row r="4309" spans="1:2">
      <c r="A4309" t="s">
        <v>284</v>
      </c>
      <c r="B4309" t="s">
        <v>55</v>
      </c>
    </row>
    <row r="4310" spans="1:2">
      <c r="A4310" t="s">
        <v>285</v>
      </c>
      <c r="B4310" t="s">
        <v>55</v>
      </c>
    </row>
    <row r="4311" spans="1:2">
      <c r="A4311" t="s">
        <v>286</v>
      </c>
      <c r="B4311" t="s">
        <v>55</v>
      </c>
    </row>
    <row r="4312" spans="1:2">
      <c r="A4312" t="s">
        <v>287</v>
      </c>
      <c r="B4312" t="s">
        <v>55</v>
      </c>
    </row>
    <row r="4313" spans="1:2">
      <c r="A4313" t="s">
        <v>288</v>
      </c>
      <c r="B4313" t="s">
        <v>55</v>
      </c>
    </row>
    <row r="4314" spans="1:2">
      <c r="A4314" t="s">
        <v>289</v>
      </c>
      <c r="B4314" t="s">
        <v>41</v>
      </c>
    </row>
    <row r="4315" spans="1:2">
      <c r="A4315" t="s">
        <v>290</v>
      </c>
      <c r="B4315" t="s">
        <v>41</v>
      </c>
    </row>
    <row r="4316" spans="1:2">
      <c r="A4316" t="s">
        <v>291</v>
      </c>
      <c r="B4316" t="s">
        <v>41</v>
      </c>
    </row>
    <row r="4317" spans="1:2">
      <c r="A4317" t="s">
        <v>292</v>
      </c>
      <c r="B4317" t="s">
        <v>41</v>
      </c>
    </row>
    <row r="4318" spans="1:2">
      <c r="A4318" t="s">
        <v>293</v>
      </c>
      <c r="B4318" t="s">
        <v>41</v>
      </c>
    </row>
    <row r="4319" spans="1:2">
      <c r="A4319" t="s">
        <v>294</v>
      </c>
      <c r="B4319" t="s">
        <v>46</v>
      </c>
    </row>
    <row r="4320" spans="1:2">
      <c r="A4320" t="s">
        <v>295</v>
      </c>
      <c r="B4320" t="s">
        <v>46</v>
      </c>
    </row>
    <row r="4321" spans="1:2">
      <c r="A4321" t="s">
        <v>296</v>
      </c>
      <c r="B4321" t="s">
        <v>57</v>
      </c>
    </row>
    <row r="4322" spans="1:2">
      <c r="A4322" t="s">
        <v>297</v>
      </c>
      <c r="B4322" t="s">
        <v>57</v>
      </c>
    </row>
    <row r="4323" spans="1:2">
      <c r="A4323" t="s">
        <v>298</v>
      </c>
      <c r="B4323" t="s">
        <v>46</v>
      </c>
    </row>
    <row r="4324" spans="1:2">
      <c r="A4324" t="s">
        <v>299</v>
      </c>
      <c r="B4324" t="s">
        <v>57</v>
      </c>
    </row>
    <row r="4325" spans="1:2">
      <c r="A4325" t="s">
        <v>300</v>
      </c>
      <c r="B4325" t="s">
        <v>55</v>
      </c>
    </row>
    <row r="4326" spans="1:2">
      <c r="A4326" t="s">
        <v>301</v>
      </c>
      <c r="B4326" t="s">
        <v>57</v>
      </c>
    </row>
    <row r="4327" spans="1:2">
      <c r="A4327" t="s">
        <v>302</v>
      </c>
      <c r="B4327" t="s">
        <v>46</v>
      </c>
    </row>
    <row r="4328" spans="1:2">
      <c r="A4328" t="s">
        <v>303</v>
      </c>
      <c r="B4328" t="s">
        <v>55</v>
      </c>
    </row>
    <row r="4329" spans="1:2">
      <c r="A4329" t="s">
        <v>304</v>
      </c>
      <c r="B4329" t="s">
        <v>55</v>
      </c>
    </row>
    <row r="4330" spans="1:2">
      <c r="A4330" t="s">
        <v>305</v>
      </c>
      <c r="B4330" t="s">
        <v>55</v>
      </c>
    </row>
    <row r="4331" spans="1:2">
      <c r="A4331" t="s">
        <v>306</v>
      </c>
      <c r="B4331" t="s">
        <v>66</v>
      </c>
    </row>
    <row r="4332" spans="1:2">
      <c r="A4332" t="s">
        <v>307</v>
      </c>
      <c r="B4332" t="s">
        <v>69</v>
      </c>
    </row>
    <row r="4333" spans="1:2">
      <c r="A4333" t="s">
        <v>308</v>
      </c>
      <c r="B4333" t="s">
        <v>41</v>
      </c>
    </row>
    <row r="4334" spans="1:2">
      <c r="A4334" t="s">
        <v>309</v>
      </c>
      <c r="B4334" t="s">
        <v>41</v>
      </c>
    </row>
    <row r="4335" spans="1:2">
      <c r="A4335" t="s">
        <v>310</v>
      </c>
      <c r="B4335" t="s">
        <v>41</v>
      </c>
    </row>
    <row r="4336" spans="1:2">
      <c r="A4336" t="s">
        <v>311</v>
      </c>
      <c r="B4336" t="s">
        <v>69</v>
      </c>
    </row>
    <row r="4337" spans="1:2">
      <c r="A4337" t="s">
        <v>312</v>
      </c>
      <c r="B4337" t="s">
        <v>69</v>
      </c>
    </row>
    <row r="4338" spans="1:2">
      <c r="A4338" t="s">
        <v>313</v>
      </c>
      <c r="B4338" t="s">
        <v>67</v>
      </c>
    </row>
    <row r="4339" spans="1:2">
      <c r="A4339" t="s">
        <v>314</v>
      </c>
      <c r="B4339" t="s">
        <v>67</v>
      </c>
    </row>
    <row r="4340" spans="1:2">
      <c r="A4340" t="s">
        <v>315</v>
      </c>
      <c r="B4340" t="s">
        <v>67</v>
      </c>
    </row>
    <row r="4341" spans="1:2">
      <c r="A4341" t="s">
        <v>316</v>
      </c>
      <c r="B4341" t="s">
        <v>67</v>
      </c>
    </row>
    <row r="4342" spans="1:2">
      <c r="A4342" t="s">
        <v>317</v>
      </c>
      <c r="B4342" t="s">
        <v>67</v>
      </c>
    </row>
    <row r="4343" spans="1:2">
      <c r="A4343" t="s">
        <v>318</v>
      </c>
      <c r="B4343" t="s">
        <v>67</v>
      </c>
    </row>
    <row r="4344" spans="1:2">
      <c r="A4344" t="s">
        <v>319</v>
      </c>
      <c r="B4344" t="s">
        <v>41</v>
      </c>
    </row>
    <row r="4345" spans="1:2">
      <c r="A4345" t="s">
        <v>320</v>
      </c>
      <c r="B4345" t="s">
        <v>68</v>
      </c>
    </row>
    <row r="4346" spans="1:2">
      <c r="A4346" t="s">
        <v>321</v>
      </c>
      <c r="B4346" t="s">
        <v>68</v>
      </c>
    </row>
    <row r="4347" spans="1:2">
      <c r="A4347" t="s">
        <v>322</v>
      </c>
      <c r="B4347" t="s">
        <v>68</v>
      </c>
    </row>
    <row r="4348" spans="1:2">
      <c r="A4348" t="s">
        <v>323</v>
      </c>
      <c r="B4348" t="s">
        <v>68</v>
      </c>
    </row>
    <row r="4349" spans="1:2">
      <c r="A4349" t="s">
        <v>324</v>
      </c>
      <c r="B4349" t="s">
        <v>68</v>
      </c>
    </row>
    <row r="4350" spans="1:2">
      <c r="A4350" t="s">
        <v>325</v>
      </c>
      <c r="B4350" t="s">
        <v>69</v>
      </c>
    </row>
    <row r="4351" spans="1:2">
      <c r="A4351" t="s">
        <v>326</v>
      </c>
      <c r="B4351" t="s">
        <v>69</v>
      </c>
    </row>
    <row r="4352" spans="1:2">
      <c r="A4352" t="s">
        <v>327</v>
      </c>
      <c r="B4352" t="s">
        <v>41</v>
      </c>
    </row>
    <row r="4353" spans="1:2">
      <c r="A4353" t="s">
        <v>328</v>
      </c>
      <c r="B4353" t="s">
        <v>41</v>
      </c>
    </row>
    <row r="4354" spans="1:2">
      <c r="A4354" t="s">
        <v>329</v>
      </c>
      <c r="B4354" t="s">
        <v>66</v>
      </c>
    </row>
    <row r="4355" spans="1:2">
      <c r="A4355" t="s">
        <v>330</v>
      </c>
      <c r="B4355" t="s">
        <v>66</v>
      </c>
    </row>
    <row r="4356" spans="1:2">
      <c r="A4356" t="s">
        <v>331</v>
      </c>
      <c r="B4356" t="s">
        <v>66</v>
      </c>
    </row>
    <row r="4357" spans="1:2">
      <c r="A4357" t="s">
        <v>332</v>
      </c>
      <c r="B4357" t="s">
        <v>66</v>
      </c>
    </row>
    <row r="4358" spans="1:2">
      <c r="A4358" t="s">
        <v>333</v>
      </c>
      <c r="B4358" t="s">
        <v>69</v>
      </c>
    </row>
    <row r="4359" spans="1:2">
      <c r="A4359" t="s">
        <v>334</v>
      </c>
      <c r="B4359" t="s">
        <v>66</v>
      </c>
    </row>
    <row r="4360" spans="1:2">
      <c r="A4360" t="s">
        <v>335</v>
      </c>
      <c r="B4360" t="s">
        <v>41</v>
      </c>
    </row>
    <row r="4361" spans="1:2">
      <c r="A4361" t="s">
        <v>336</v>
      </c>
      <c r="B4361" t="s">
        <v>41</v>
      </c>
    </row>
    <row r="4362" spans="1:2">
      <c r="A4362" t="s">
        <v>337</v>
      </c>
      <c r="B4362" t="s">
        <v>55</v>
      </c>
    </row>
    <row r="4363" spans="1:2">
      <c r="A4363" t="s">
        <v>338</v>
      </c>
      <c r="B4363" t="s">
        <v>55</v>
      </c>
    </row>
    <row r="4364" spans="1:2">
      <c r="A4364" t="s">
        <v>339</v>
      </c>
      <c r="B4364" t="s">
        <v>55</v>
      </c>
    </row>
    <row r="4365" spans="1:2">
      <c r="A4365" t="s">
        <v>340</v>
      </c>
      <c r="B4365" t="s">
        <v>66</v>
      </c>
    </row>
    <row r="4366" spans="1:2">
      <c r="A4366" t="s">
        <v>341</v>
      </c>
      <c r="B4366" t="s">
        <v>69</v>
      </c>
    </row>
    <row r="4367" spans="1:2">
      <c r="A4367" t="s">
        <v>342</v>
      </c>
      <c r="B4367" t="s">
        <v>41</v>
      </c>
    </row>
    <row r="4368" spans="1:2">
      <c r="A4368" t="s">
        <v>343</v>
      </c>
      <c r="B4368" t="s">
        <v>66</v>
      </c>
    </row>
    <row r="4369" spans="1:2">
      <c r="A4369" t="s">
        <v>344</v>
      </c>
      <c r="B4369" t="s">
        <v>66</v>
      </c>
    </row>
    <row r="4370" spans="1:2">
      <c r="A4370" t="s">
        <v>345</v>
      </c>
      <c r="B4370" t="s">
        <v>41</v>
      </c>
    </row>
    <row r="4371" spans="1:2">
      <c r="A4371" t="s">
        <v>346</v>
      </c>
      <c r="B4371" t="s">
        <v>66</v>
      </c>
    </row>
    <row r="4372" spans="1:2">
      <c r="A4372" t="s">
        <v>347</v>
      </c>
      <c r="B4372" t="s">
        <v>41</v>
      </c>
    </row>
    <row r="4373" spans="1:2">
      <c r="A4373" t="s">
        <v>348</v>
      </c>
      <c r="B4373" t="s">
        <v>69</v>
      </c>
    </row>
    <row r="4374" spans="1:2">
      <c r="A4374" t="s">
        <v>349</v>
      </c>
      <c r="B4374" t="s">
        <v>69</v>
      </c>
    </row>
    <row r="4376" spans="1:2">
      <c r="A4376" t="s">
        <v>0</v>
      </c>
    </row>
    <row r="4377" spans="1:2">
      <c r="A4377" t="s">
        <v>17</v>
      </c>
    </row>
    <row r="4378" spans="1:2">
      <c r="A4378" t="s">
        <v>2</v>
      </c>
    </row>
    <row r="4379" spans="1:2">
      <c r="A4379" t="s">
        <v>12</v>
      </c>
    </row>
    <row r="4380" spans="1:2">
      <c r="A4380" t="s">
        <v>38</v>
      </c>
    </row>
    <row r="4381" spans="1:2">
      <c r="A4381" t="s">
        <v>39</v>
      </c>
      <c r="B4381" t="s">
        <v>71</v>
      </c>
    </row>
    <row r="4382" spans="1:2">
      <c r="A4382" t="s">
        <v>48</v>
      </c>
      <c r="B4382" t="s">
        <v>41</v>
      </c>
    </row>
    <row r="4383" spans="1:2">
      <c r="A4383" t="s">
        <v>50</v>
      </c>
      <c r="B4383" t="s">
        <v>59</v>
      </c>
    </row>
    <row r="4384" spans="1:2">
      <c r="A4384" t="s">
        <v>52</v>
      </c>
      <c r="B4384" t="s">
        <v>70</v>
      </c>
    </row>
    <row r="4385" spans="1:2">
      <c r="A4385" t="s">
        <v>54</v>
      </c>
      <c r="B4385" t="s">
        <v>61</v>
      </c>
    </row>
    <row r="4386" spans="1:2">
      <c r="A4386" t="s">
        <v>56</v>
      </c>
      <c r="B4386" t="s">
        <v>45</v>
      </c>
    </row>
    <row r="4387" spans="1:2">
      <c r="A4387" t="s">
        <v>58</v>
      </c>
      <c r="B4387" t="s">
        <v>80</v>
      </c>
    </row>
    <row r="4388" spans="1:2">
      <c r="A4388" t="s">
        <v>60</v>
      </c>
      <c r="B4388" t="s">
        <v>59</v>
      </c>
    </row>
    <row r="4389" spans="1:2">
      <c r="A4389" t="s">
        <v>62</v>
      </c>
      <c r="B4389" t="s">
        <v>46</v>
      </c>
    </row>
    <row r="4390" spans="1:2">
      <c r="A4390" t="s">
        <v>64</v>
      </c>
      <c r="B4390" t="s">
        <v>67</v>
      </c>
    </row>
    <row r="4391" spans="1:2">
      <c r="A4391" t="s">
        <v>101</v>
      </c>
      <c r="B4391" t="s">
        <v>49</v>
      </c>
    </row>
    <row r="4392" spans="1:2">
      <c r="A4392" t="s">
        <v>102</v>
      </c>
      <c r="B4392" t="s">
        <v>66</v>
      </c>
    </row>
    <row r="4393" spans="1:2">
      <c r="A4393" t="s">
        <v>104</v>
      </c>
      <c r="B4393" t="s">
        <v>79</v>
      </c>
    </row>
    <row r="4394" spans="1:2">
      <c r="A4394" t="s">
        <v>106</v>
      </c>
      <c r="B4394" t="s">
        <v>67</v>
      </c>
    </row>
    <row r="4395" spans="1:2">
      <c r="A4395" t="s">
        <v>107</v>
      </c>
      <c r="B4395" t="s">
        <v>46</v>
      </c>
    </row>
    <row r="4396" spans="1:2">
      <c r="A4396" t="s">
        <v>108</v>
      </c>
      <c r="B4396" t="s">
        <v>68</v>
      </c>
    </row>
    <row r="4397" spans="1:2">
      <c r="A4397" t="s">
        <v>109</v>
      </c>
      <c r="B4397" t="s">
        <v>69</v>
      </c>
    </row>
    <row r="4398" spans="1:2">
      <c r="A4398" t="s">
        <v>110</v>
      </c>
      <c r="B4398" t="s">
        <v>55</v>
      </c>
    </row>
    <row r="4399" spans="1:2">
      <c r="A4399" t="s">
        <v>112</v>
      </c>
      <c r="B4399" t="s">
        <v>57</v>
      </c>
    </row>
    <row r="4400" spans="1:2">
      <c r="A4400" t="s">
        <v>113</v>
      </c>
      <c r="B4400" t="s">
        <v>67</v>
      </c>
    </row>
    <row r="4401" spans="1:2">
      <c r="A4401" t="s">
        <v>130</v>
      </c>
      <c r="B4401" t="s">
        <v>99</v>
      </c>
    </row>
    <row r="4402" spans="1:2">
      <c r="A4402" t="s">
        <v>131</v>
      </c>
      <c r="B4402" t="s">
        <v>65</v>
      </c>
    </row>
    <row r="4403" spans="1:2">
      <c r="A4403" t="s">
        <v>132</v>
      </c>
      <c r="B4403" t="s">
        <v>67</v>
      </c>
    </row>
    <row r="4404" spans="1:2">
      <c r="A4404" t="s">
        <v>133</v>
      </c>
      <c r="B4404" t="s">
        <v>55</v>
      </c>
    </row>
    <row r="4405" spans="1:2">
      <c r="A4405" t="s">
        <v>134</v>
      </c>
      <c r="B4405" t="s">
        <v>68</v>
      </c>
    </row>
    <row r="4406" spans="1:2">
      <c r="A4406" t="s">
        <v>135</v>
      </c>
      <c r="B4406" t="s">
        <v>51</v>
      </c>
    </row>
    <row r="4407" spans="1:2">
      <c r="A4407" t="s">
        <v>136</v>
      </c>
      <c r="B4407" t="s">
        <v>96</v>
      </c>
    </row>
    <row r="4408" spans="1:2">
      <c r="A4408" t="s">
        <v>137</v>
      </c>
      <c r="B4408" t="s">
        <v>97</v>
      </c>
    </row>
    <row r="4409" spans="1:2">
      <c r="A4409" t="s">
        <v>138</v>
      </c>
      <c r="B4409" t="s">
        <v>44</v>
      </c>
    </row>
    <row r="4410" spans="1:2">
      <c r="A4410" t="s">
        <v>140</v>
      </c>
      <c r="B4410" t="s">
        <v>65</v>
      </c>
    </row>
    <row r="4411" spans="1:2">
      <c r="A4411" t="s">
        <v>141</v>
      </c>
      <c r="B4411" t="s">
        <v>89</v>
      </c>
    </row>
    <row r="4412" spans="1:2">
      <c r="A4412" t="s">
        <v>142</v>
      </c>
      <c r="B4412" t="s">
        <v>98</v>
      </c>
    </row>
    <row r="4413" spans="1:2">
      <c r="A4413" t="s">
        <v>143</v>
      </c>
      <c r="B4413" t="s">
        <v>100</v>
      </c>
    </row>
    <row r="4414" spans="1:2">
      <c r="A4414" t="s">
        <v>144</v>
      </c>
      <c r="B4414" t="s">
        <v>40</v>
      </c>
    </row>
    <row r="4415" spans="1:2">
      <c r="A4415" t="s">
        <v>145</v>
      </c>
      <c r="B4415" t="s">
        <v>88</v>
      </c>
    </row>
    <row r="4416" spans="1:2">
      <c r="A4416" t="s">
        <v>146</v>
      </c>
      <c r="B4416" t="s">
        <v>68</v>
      </c>
    </row>
    <row r="4417" spans="1:2">
      <c r="A4417" t="s">
        <v>147</v>
      </c>
      <c r="B4417" t="s">
        <v>99</v>
      </c>
    </row>
    <row r="4418" spans="1:2">
      <c r="A4418" t="s">
        <v>148</v>
      </c>
      <c r="B4418" t="s">
        <v>98</v>
      </c>
    </row>
    <row r="4419" spans="1:2">
      <c r="A4419" t="s">
        <v>149</v>
      </c>
      <c r="B4419" t="s">
        <v>95</v>
      </c>
    </row>
    <row r="4420" spans="1:2">
      <c r="A4420" t="s">
        <v>150</v>
      </c>
      <c r="B4420" t="s">
        <v>55</v>
      </c>
    </row>
    <row r="4421" spans="1:2">
      <c r="A4421" t="s">
        <v>193</v>
      </c>
      <c r="B4421" t="s">
        <v>61</v>
      </c>
    </row>
    <row r="4422" spans="1:2">
      <c r="A4422" t="s">
        <v>194</v>
      </c>
      <c r="B4422" t="s">
        <v>47</v>
      </c>
    </row>
    <row r="4423" spans="1:2">
      <c r="A4423" t="s">
        <v>195</v>
      </c>
      <c r="B4423" t="s">
        <v>99</v>
      </c>
    </row>
    <row r="4424" spans="1:2">
      <c r="A4424" t="s">
        <v>196</v>
      </c>
      <c r="B4424" t="s">
        <v>87</v>
      </c>
    </row>
    <row r="4425" spans="1:2">
      <c r="A4425" t="s">
        <v>197</v>
      </c>
      <c r="B4425" t="s">
        <v>55</v>
      </c>
    </row>
    <row r="4426" spans="1:2">
      <c r="A4426" t="s">
        <v>198</v>
      </c>
      <c r="B4426" t="s">
        <v>88</v>
      </c>
    </row>
    <row r="4427" spans="1:2">
      <c r="A4427" t="s">
        <v>199</v>
      </c>
      <c r="B4427" t="s">
        <v>69</v>
      </c>
    </row>
    <row r="4428" spans="1:2">
      <c r="A4428" t="s">
        <v>200</v>
      </c>
      <c r="B4428" t="s">
        <v>66</v>
      </c>
    </row>
    <row r="4429" spans="1:2">
      <c r="A4429" t="s">
        <v>201</v>
      </c>
      <c r="B4429" t="s">
        <v>66</v>
      </c>
    </row>
    <row r="4430" spans="1:2">
      <c r="A4430" t="s">
        <v>202</v>
      </c>
      <c r="B4430" t="s">
        <v>41</v>
      </c>
    </row>
    <row r="4431" spans="1:2">
      <c r="A4431" t="s">
        <v>203</v>
      </c>
      <c r="B4431" t="s">
        <v>68</v>
      </c>
    </row>
    <row r="4432" spans="1:2">
      <c r="A4432" t="s">
        <v>204</v>
      </c>
      <c r="B4432" t="s">
        <v>66</v>
      </c>
    </row>
    <row r="4433" spans="1:2">
      <c r="A4433" t="s">
        <v>205</v>
      </c>
      <c r="B4433" t="s">
        <v>51</v>
      </c>
    </row>
    <row r="4434" spans="1:2">
      <c r="A4434" t="s">
        <v>206</v>
      </c>
      <c r="B4434" t="s">
        <v>88</v>
      </c>
    </row>
    <row r="4435" spans="1:2">
      <c r="A4435" t="s">
        <v>207</v>
      </c>
      <c r="B4435" t="s">
        <v>99</v>
      </c>
    </row>
    <row r="4436" spans="1:2">
      <c r="A4436" t="s">
        <v>208</v>
      </c>
      <c r="B4436" t="s">
        <v>70</v>
      </c>
    </row>
    <row r="4437" spans="1:2">
      <c r="A4437" t="s">
        <v>209</v>
      </c>
      <c r="B4437" t="s">
        <v>118</v>
      </c>
    </row>
    <row r="4438" spans="1:2">
      <c r="A4438" t="s">
        <v>210</v>
      </c>
      <c r="B4438" t="s">
        <v>95</v>
      </c>
    </row>
    <row r="4439" spans="1:2">
      <c r="A4439" t="s">
        <v>211</v>
      </c>
      <c r="B4439" t="s">
        <v>40</v>
      </c>
    </row>
    <row r="4440" spans="1:2">
      <c r="A4440" t="s">
        <v>212</v>
      </c>
      <c r="B4440" t="s">
        <v>100</v>
      </c>
    </row>
    <row r="4441" spans="1:2">
      <c r="A4441" t="s">
        <v>213</v>
      </c>
      <c r="B4441" t="s">
        <v>118</v>
      </c>
    </row>
    <row r="4442" spans="1:2">
      <c r="A4442" t="s">
        <v>214</v>
      </c>
      <c r="B4442" t="s">
        <v>61</v>
      </c>
    </row>
    <row r="4443" spans="1:2">
      <c r="A4443" t="s">
        <v>215</v>
      </c>
      <c r="B4443" t="s">
        <v>61</v>
      </c>
    </row>
    <row r="4444" spans="1:2">
      <c r="A4444" t="s">
        <v>216</v>
      </c>
      <c r="B4444" t="s">
        <v>105</v>
      </c>
    </row>
    <row r="4445" spans="1:2">
      <c r="A4445" t="s">
        <v>217</v>
      </c>
      <c r="B4445" t="s">
        <v>105</v>
      </c>
    </row>
    <row r="4446" spans="1:2">
      <c r="A4446" t="s">
        <v>218</v>
      </c>
      <c r="B4446" t="s">
        <v>47</v>
      </c>
    </row>
    <row r="4447" spans="1:2">
      <c r="A4447" t="s">
        <v>219</v>
      </c>
      <c r="B4447" t="s">
        <v>69</v>
      </c>
    </row>
    <row r="4448" spans="1:2">
      <c r="A4448" t="s">
        <v>220</v>
      </c>
      <c r="B4448" t="s">
        <v>41</v>
      </c>
    </row>
    <row r="4449" spans="1:2">
      <c r="A4449" t="s">
        <v>221</v>
      </c>
      <c r="B4449" t="s">
        <v>79</v>
      </c>
    </row>
    <row r="4450" spans="1:2">
      <c r="A4450" t="s">
        <v>222</v>
      </c>
      <c r="B4450" t="s">
        <v>100</v>
      </c>
    </row>
    <row r="4451" spans="1:2">
      <c r="A4451" t="s">
        <v>223</v>
      </c>
      <c r="B4451" t="s">
        <v>65</v>
      </c>
    </row>
    <row r="4452" spans="1:2">
      <c r="A4452" t="s">
        <v>224</v>
      </c>
      <c r="B4452" t="s">
        <v>97</v>
      </c>
    </row>
    <row r="4453" spans="1:2">
      <c r="A4453" t="s">
        <v>225</v>
      </c>
      <c r="B4453" t="s">
        <v>105</v>
      </c>
    </row>
    <row r="4454" spans="1:2">
      <c r="A4454" t="s">
        <v>226</v>
      </c>
      <c r="B4454" t="s">
        <v>96</v>
      </c>
    </row>
    <row r="4455" spans="1:2">
      <c r="A4455" t="s">
        <v>227</v>
      </c>
      <c r="B4455" t="s">
        <v>96</v>
      </c>
    </row>
    <row r="4456" spans="1:2">
      <c r="A4456" t="s">
        <v>228</v>
      </c>
      <c r="B4456" t="s">
        <v>96</v>
      </c>
    </row>
    <row r="4457" spans="1:2">
      <c r="A4457" t="s">
        <v>229</v>
      </c>
      <c r="B4457" t="s">
        <v>96</v>
      </c>
    </row>
    <row r="4458" spans="1:2">
      <c r="A4458" t="s">
        <v>230</v>
      </c>
      <c r="B4458" t="s">
        <v>66</v>
      </c>
    </row>
    <row r="4459" spans="1:2">
      <c r="A4459" t="s">
        <v>231</v>
      </c>
      <c r="B4459" t="s">
        <v>40</v>
      </c>
    </row>
    <row r="4460" spans="1:2">
      <c r="A4460" t="s">
        <v>232</v>
      </c>
      <c r="B4460" t="s">
        <v>53</v>
      </c>
    </row>
    <row r="4461" spans="1:2">
      <c r="A4461" t="s">
        <v>270</v>
      </c>
      <c r="B4461" t="s">
        <v>47</v>
      </c>
    </row>
    <row r="4462" spans="1:2">
      <c r="A4462" t="s">
        <v>271</v>
      </c>
      <c r="B4462" t="s">
        <v>105</v>
      </c>
    </row>
    <row r="4463" spans="1:2">
      <c r="A4463" t="s">
        <v>272</v>
      </c>
      <c r="B4463" t="s">
        <v>47</v>
      </c>
    </row>
    <row r="4464" spans="1:2">
      <c r="A4464" t="s">
        <v>273</v>
      </c>
      <c r="B4464" t="s">
        <v>55</v>
      </c>
    </row>
    <row r="4465" spans="1:2">
      <c r="A4465" t="s">
        <v>274</v>
      </c>
      <c r="B4465" t="s">
        <v>80</v>
      </c>
    </row>
    <row r="4466" spans="1:2">
      <c r="A4466" t="s">
        <v>275</v>
      </c>
      <c r="B4466" t="s">
        <v>41</v>
      </c>
    </row>
    <row r="4467" spans="1:2">
      <c r="A4467" t="s">
        <v>276</v>
      </c>
      <c r="B4467" t="s">
        <v>68</v>
      </c>
    </row>
    <row r="4468" spans="1:2">
      <c r="A4468" t="s">
        <v>277</v>
      </c>
      <c r="B4468" t="s">
        <v>89</v>
      </c>
    </row>
    <row r="4469" spans="1:2">
      <c r="A4469" t="s">
        <v>278</v>
      </c>
      <c r="B4469" t="s">
        <v>105</v>
      </c>
    </row>
    <row r="4470" spans="1:2">
      <c r="A4470" t="s">
        <v>279</v>
      </c>
      <c r="B4470" t="s">
        <v>87</v>
      </c>
    </row>
    <row r="4471" spans="1:2">
      <c r="A4471" t="s">
        <v>280</v>
      </c>
      <c r="B4471" t="s">
        <v>98</v>
      </c>
    </row>
    <row r="4472" spans="1:2">
      <c r="A4472" t="s">
        <v>281</v>
      </c>
      <c r="B4472" t="s">
        <v>69</v>
      </c>
    </row>
    <row r="4473" spans="1:2">
      <c r="A4473" t="s">
        <v>282</v>
      </c>
      <c r="B4473" t="s">
        <v>46</v>
      </c>
    </row>
    <row r="4474" spans="1:2">
      <c r="A4474" t="s">
        <v>283</v>
      </c>
      <c r="B4474" t="s">
        <v>45</v>
      </c>
    </row>
    <row r="4475" spans="1:2">
      <c r="A4475" t="s">
        <v>284</v>
      </c>
      <c r="B4475" t="s">
        <v>41</v>
      </c>
    </row>
    <row r="4476" spans="1:2">
      <c r="A4476" t="s">
        <v>285</v>
      </c>
      <c r="B4476" t="s">
        <v>65</v>
      </c>
    </row>
    <row r="4477" spans="1:2">
      <c r="A4477" t="s">
        <v>286</v>
      </c>
      <c r="B4477" t="s">
        <v>118</v>
      </c>
    </row>
    <row r="4478" spans="1:2">
      <c r="A4478" t="s">
        <v>287</v>
      </c>
      <c r="B4478" t="s">
        <v>45</v>
      </c>
    </row>
    <row r="4479" spans="1:2">
      <c r="A4479" t="s">
        <v>288</v>
      </c>
      <c r="B4479" t="s">
        <v>70</v>
      </c>
    </row>
    <row r="4480" spans="1:2">
      <c r="A4480" t="s">
        <v>289</v>
      </c>
      <c r="B4480" t="s">
        <v>96</v>
      </c>
    </row>
    <row r="4481" spans="1:2">
      <c r="A4481" t="s">
        <v>290</v>
      </c>
      <c r="B4481" t="s">
        <v>69</v>
      </c>
    </row>
    <row r="4482" spans="1:2">
      <c r="A4482" t="s">
        <v>291</v>
      </c>
      <c r="B4482" t="s">
        <v>69</v>
      </c>
    </row>
    <row r="4483" spans="1:2">
      <c r="A4483" t="s">
        <v>292</v>
      </c>
      <c r="B4483" t="s">
        <v>99</v>
      </c>
    </row>
    <row r="4484" spans="1:2">
      <c r="A4484" t="s">
        <v>293</v>
      </c>
      <c r="B4484" t="s">
        <v>97</v>
      </c>
    </row>
    <row r="4485" spans="1:2">
      <c r="A4485" t="s">
        <v>294</v>
      </c>
      <c r="B4485" t="s">
        <v>95</v>
      </c>
    </row>
    <row r="4486" spans="1:2">
      <c r="A4486" t="s">
        <v>295</v>
      </c>
      <c r="B4486" t="s">
        <v>105</v>
      </c>
    </row>
    <row r="4487" spans="1:2">
      <c r="A4487" t="s">
        <v>296</v>
      </c>
      <c r="B4487" t="s">
        <v>105</v>
      </c>
    </row>
    <row r="4488" spans="1:2">
      <c r="A4488" t="s">
        <v>297</v>
      </c>
      <c r="B4488" t="s">
        <v>47</v>
      </c>
    </row>
    <row r="4489" spans="1:2">
      <c r="A4489" t="s">
        <v>298</v>
      </c>
      <c r="B4489" t="s">
        <v>97</v>
      </c>
    </row>
    <row r="4490" spans="1:2">
      <c r="A4490" t="s">
        <v>299</v>
      </c>
      <c r="B4490" t="s">
        <v>57</v>
      </c>
    </row>
    <row r="4491" spans="1:2">
      <c r="A4491" t="s">
        <v>300</v>
      </c>
      <c r="B4491" t="s">
        <v>73</v>
      </c>
    </row>
    <row r="4492" spans="1:2">
      <c r="A4492" t="s">
        <v>301</v>
      </c>
      <c r="B4492" t="s">
        <v>81</v>
      </c>
    </row>
    <row r="4493" spans="1:2">
      <c r="A4493" t="s">
        <v>302</v>
      </c>
      <c r="B4493" t="s">
        <v>51</v>
      </c>
    </row>
    <row r="4494" spans="1:2">
      <c r="A4494" t="s">
        <v>303</v>
      </c>
      <c r="B4494" t="s">
        <v>89</v>
      </c>
    </row>
    <row r="4495" spans="1:2">
      <c r="A4495" t="s">
        <v>304</v>
      </c>
      <c r="B4495" t="s">
        <v>49</v>
      </c>
    </row>
    <row r="4496" spans="1:2">
      <c r="A4496" t="s">
        <v>305</v>
      </c>
      <c r="B4496" t="s">
        <v>80</v>
      </c>
    </row>
    <row r="4497" spans="1:2">
      <c r="A4497" t="s">
        <v>306</v>
      </c>
      <c r="B4497" t="s">
        <v>70</v>
      </c>
    </row>
    <row r="4498" spans="1:2">
      <c r="A4498" t="s">
        <v>307</v>
      </c>
      <c r="B4498" t="s">
        <v>98</v>
      </c>
    </row>
    <row r="4499" spans="1:2">
      <c r="A4499" t="s">
        <v>308</v>
      </c>
      <c r="B4499" t="s">
        <v>89</v>
      </c>
    </row>
    <row r="4500" spans="1:2">
      <c r="A4500" t="s">
        <v>309</v>
      </c>
      <c r="B4500" t="s">
        <v>49</v>
      </c>
    </row>
    <row r="4501" spans="1:2">
      <c r="A4501" t="s">
        <v>310</v>
      </c>
      <c r="B4501" t="s">
        <v>87</v>
      </c>
    </row>
    <row r="4502" spans="1:2">
      <c r="A4502" t="s">
        <v>311</v>
      </c>
      <c r="B4502" t="s">
        <v>88</v>
      </c>
    </row>
    <row r="4503" spans="1:2">
      <c r="A4503" t="s">
        <v>312</v>
      </c>
      <c r="B4503" t="s">
        <v>95</v>
      </c>
    </row>
    <row r="4504" spans="1:2">
      <c r="A4504" t="s">
        <v>313</v>
      </c>
      <c r="B4504" t="s">
        <v>45</v>
      </c>
    </row>
    <row r="4505" spans="1:2">
      <c r="A4505" t="s">
        <v>314</v>
      </c>
      <c r="B4505" t="s">
        <v>87</v>
      </c>
    </row>
    <row r="4506" spans="1:2">
      <c r="A4506" t="s">
        <v>315</v>
      </c>
      <c r="B4506" t="s">
        <v>118</v>
      </c>
    </row>
    <row r="4507" spans="1:2">
      <c r="A4507" t="s">
        <v>316</v>
      </c>
      <c r="B4507" t="s">
        <v>88</v>
      </c>
    </row>
    <row r="4508" spans="1:2">
      <c r="A4508" t="s">
        <v>317</v>
      </c>
      <c r="B4508" t="s">
        <v>51</v>
      </c>
    </row>
    <row r="4509" spans="1:2">
      <c r="A4509" t="s">
        <v>318</v>
      </c>
      <c r="B4509" t="s">
        <v>46</v>
      </c>
    </row>
    <row r="4510" spans="1:2">
      <c r="A4510" t="s">
        <v>319</v>
      </c>
      <c r="B4510" t="s">
        <v>95</v>
      </c>
    </row>
    <row r="4511" spans="1:2">
      <c r="A4511" t="s">
        <v>320</v>
      </c>
      <c r="B4511" t="s">
        <v>57</v>
      </c>
    </row>
    <row r="4512" spans="1:2">
      <c r="A4512" t="s">
        <v>321</v>
      </c>
      <c r="B4512" t="s">
        <v>57</v>
      </c>
    </row>
    <row r="4513" spans="1:2">
      <c r="A4513" t="s">
        <v>322</v>
      </c>
      <c r="B4513" t="s">
        <v>100</v>
      </c>
    </row>
    <row r="4514" spans="1:2">
      <c r="A4514" t="s">
        <v>323</v>
      </c>
      <c r="B4514" t="s">
        <v>111</v>
      </c>
    </row>
    <row r="4515" spans="1:2">
      <c r="A4515" t="s">
        <v>324</v>
      </c>
      <c r="B4515" t="s">
        <v>73</v>
      </c>
    </row>
    <row r="4516" spans="1:2">
      <c r="A4516" t="s">
        <v>325</v>
      </c>
      <c r="B4516" t="s">
        <v>53</v>
      </c>
    </row>
    <row r="4517" spans="1:2">
      <c r="A4517" t="s">
        <v>326</v>
      </c>
      <c r="B4517" t="s">
        <v>73</v>
      </c>
    </row>
    <row r="4518" spans="1:2">
      <c r="A4518" t="s">
        <v>327</v>
      </c>
      <c r="B4518" t="s">
        <v>73</v>
      </c>
    </row>
    <row r="4519" spans="1:2">
      <c r="A4519" t="s">
        <v>328</v>
      </c>
      <c r="B4519" t="s">
        <v>80</v>
      </c>
    </row>
    <row r="4520" spans="1:2">
      <c r="A4520" t="s">
        <v>329</v>
      </c>
      <c r="B4520" t="s">
        <v>81</v>
      </c>
    </row>
    <row r="4521" spans="1:2">
      <c r="A4521" t="s">
        <v>330</v>
      </c>
      <c r="B4521" t="s">
        <v>40</v>
      </c>
    </row>
    <row r="4522" spans="1:2">
      <c r="A4522" t="s">
        <v>331</v>
      </c>
      <c r="B4522" t="s">
        <v>96</v>
      </c>
    </row>
    <row r="4523" spans="1:2">
      <c r="A4523" t="s">
        <v>332</v>
      </c>
      <c r="B4523" t="s">
        <v>47</v>
      </c>
    </row>
    <row r="4524" spans="1:2">
      <c r="A4524" t="s">
        <v>333</v>
      </c>
      <c r="B4524" t="s">
        <v>96</v>
      </c>
    </row>
    <row r="4525" spans="1:2">
      <c r="A4525" t="s">
        <v>334</v>
      </c>
      <c r="B4525" t="s">
        <v>63</v>
      </c>
    </row>
    <row r="4526" spans="1:2">
      <c r="A4526" t="s">
        <v>335</v>
      </c>
      <c r="B4526" t="s">
        <v>44</v>
      </c>
    </row>
    <row r="4527" spans="1:2">
      <c r="A4527" t="s">
        <v>336</v>
      </c>
      <c r="B4527" t="s">
        <v>49</v>
      </c>
    </row>
    <row r="4528" spans="1:2">
      <c r="A4528" t="s">
        <v>337</v>
      </c>
      <c r="B4528" t="s">
        <v>81</v>
      </c>
    </row>
    <row r="4529" spans="1:2">
      <c r="A4529" t="s">
        <v>338</v>
      </c>
      <c r="B4529" t="s">
        <v>97</v>
      </c>
    </row>
    <row r="4530" spans="1:2">
      <c r="A4530" t="s">
        <v>339</v>
      </c>
      <c r="B4530" t="s">
        <v>103</v>
      </c>
    </row>
    <row r="4531" spans="1:2">
      <c r="A4531" t="s">
        <v>340</v>
      </c>
      <c r="B4531" t="s">
        <v>111</v>
      </c>
    </row>
    <row r="4532" spans="1:2">
      <c r="A4532" t="s">
        <v>341</v>
      </c>
      <c r="B4532" t="s">
        <v>46</v>
      </c>
    </row>
    <row r="4533" spans="1:2">
      <c r="A4533" t="s">
        <v>342</v>
      </c>
      <c r="B4533" t="s">
        <v>43</v>
      </c>
    </row>
    <row r="4534" spans="1:2">
      <c r="A4534" t="s">
        <v>343</v>
      </c>
      <c r="B4534" t="s">
        <v>67</v>
      </c>
    </row>
    <row r="4535" spans="1:2">
      <c r="A4535" t="s">
        <v>344</v>
      </c>
      <c r="B4535" t="s">
        <v>82</v>
      </c>
    </row>
    <row r="4536" spans="1:2">
      <c r="A4536" t="s">
        <v>345</v>
      </c>
      <c r="B4536" t="s">
        <v>42</v>
      </c>
    </row>
    <row r="4537" spans="1:2">
      <c r="A4537" t="s">
        <v>346</v>
      </c>
      <c r="B4537" t="s">
        <v>57</v>
      </c>
    </row>
    <row r="4538" spans="1:2">
      <c r="A4538" t="s">
        <v>347</v>
      </c>
      <c r="B4538" t="s">
        <v>41</v>
      </c>
    </row>
    <row r="4539" spans="1:2">
      <c r="A4539" t="s">
        <v>348</v>
      </c>
      <c r="B4539" t="s">
        <v>47</v>
      </c>
    </row>
    <row r="4540" spans="1:2">
      <c r="A4540" t="s">
        <v>349</v>
      </c>
      <c r="B4540" t="s">
        <v>97</v>
      </c>
    </row>
    <row r="4542" spans="1:2">
      <c r="A4542" t="s">
        <v>0</v>
      </c>
    </row>
    <row r="4543" spans="1:2">
      <c r="A4543" t="s">
        <v>17</v>
      </c>
    </row>
    <row r="4544" spans="1:2">
      <c r="A4544" t="s">
        <v>7</v>
      </c>
    </row>
    <row r="4545" spans="1:2">
      <c r="A4545" t="s">
        <v>12</v>
      </c>
    </row>
    <row r="4546" spans="1:2">
      <c r="A4546" t="s">
        <v>38</v>
      </c>
    </row>
    <row r="4547" spans="1:2">
      <c r="A4547" t="s">
        <v>39</v>
      </c>
      <c r="B4547" t="s">
        <v>49</v>
      </c>
    </row>
    <row r="4548" spans="1:2">
      <c r="A4548" t="s">
        <v>48</v>
      </c>
      <c r="B4548" t="s">
        <v>49</v>
      </c>
    </row>
    <row r="4549" spans="1:2">
      <c r="A4549" t="s">
        <v>50</v>
      </c>
      <c r="B4549" t="s">
        <v>88</v>
      </c>
    </row>
    <row r="4550" spans="1:2">
      <c r="A4550" t="s">
        <v>52</v>
      </c>
      <c r="B4550" t="s">
        <v>59</v>
      </c>
    </row>
    <row r="4551" spans="1:2">
      <c r="A4551" t="s">
        <v>54</v>
      </c>
      <c r="B4551" t="s">
        <v>68</v>
      </c>
    </row>
    <row r="4552" spans="1:2">
      <c r="A4552" t="s">
        <v>56</v>
      </c>
      <c r="B4552" t="s">
        <v>69</v>
      </c>
    </row>
    <row r="4553" spans="1:2">
      <c r="A4553" t="s">
        <v>58</v>
      </c>
      <c r="B4553" t="s">
        <v>103</v>
      </c>
    </row>
    <row r="4554" spans="1:2">
      <c r="A4554" t="s">
        <v>60</v>
      </c>
      <c r="B4554" t="s">
        <v>45</v>
      </c>
    </row>
    <row r="4555" spans="1:2">
      <c r="A4555" t="s">
        <v>62</v>
      </c>
      <c r="B4555" t="s">
        <v>63</v>
      </c>
    </row>
    <row r="4556" spans="1:2">
      <c r="A4556" t="s">
        <v>64</v>
      </c>
      <c r="B4556" t="s">
        <v>55</v>
      </c>
    </row>
    <row r="4557" spans="1:2">
      <c r="A4557" t="s">
        <v>101</v>
      </c>
      <c r="B4557" t="s">
        <v>65</v>
      </c>
    </row>
    <row r="4558" spans="1:2">
      <c r="A4558" t="s">
        <v>102</v>
      </c>
      <c r="B4558" t="s">
        <v>111</v>
      </c>
    </row>
    <row r="4559" spans="1:2">
      <c r="A4559" t="s">
        <v>104</v>
      </c>
      <c r="B4559" t="s">
        <v>118</v>
      </c>
    </row>
    <row r="4560" spans="1:2">
      <c r="A4560" t="s">
        <v>106</v>
      </c>
      <c r="B4560" t="s">
        <v>105</v>
      </c>
    </row>
    <row r="4561" spans="1:2">
      <c r="A4561" t="s">
        <v>107</v>
      </c>
      <c r="B4561" t="s">
        <v>43</v>
      </c>
    </row>
    <row r="4562" spans="1:2">
      <c r="A4562" t="s">
        <v>108</v>
      </c>
      <c r="B4562" t="s">
        <v>57</v>
      </c>
    </row>
    <row r="4563" spans="1:2">
      <c r="A4563" t="s">
        <v>109</v>
      </c>
      <c r="B4563" t="s">
        <v>89</v>
      </c>
    </row>
    <row r="4564" spans="1:2">
      <c r="A4564" t="s">
        <v>110</v>
      </c>
      <c r="B4564" t="s">
        <v>95</v>
      </c>
    </row>
    <row r="4565" spans="1:2">
      <c r="A4565" t="s">
        <v>112</v>
      </c>
      <c r="B4565" t="s">
        <v>79</v>
      </c>
    </row>
    <row r="4566" spans="1:2">
      <c r="A4566" t="s">
        <v>113</v>
      </c>
      <c r="B4566" t="s">
        <v>70</v>
      </c>
    </row>
    <row r="4567" spans="1:2">
      <c r="A4567" t="s">
        <v>130</v>
      </c>
      <c r="B4567" t="s">
        <v>100</v>
      </c>
    </row>
    <row r="4568" spans="1:2">
      <c r="A4568" t="s">
        <v>131</v>
      </c>
      <c r="B4568" t="s">
        <v>98</v>
      </c>
    </row>
    <row r="4569" spans="1:2">
      <c r="A4569" t="s">
        <v>132</v>
      </c>
      <c r="B4569" t="s">
        <v>80</v>
      </c>
    </row>
    <row r="4570" spans="1:2">
      <c r="A4570" t="s">
        <v>133</v>
      </c>
      <c r="B4570" t="s">
        <v>82</v>
      </c>
    </row>
    <row r="4571" spans="1:2">
      <c r="A4571" t="s">
        <v>134</v>
      </c>
      <c r="B4571" t="s">
        <v>67</v>
      </c>
    </row>
    <row r="4572" spans="1:2">
      <c r="A4572" t="s">
        <v>135</v>
      </c>
      <c r="B4572" t="s">
        <v>66</v>
      </c>
    </row>
    <row r="4573" spans="1:2">
      <c r="A4573" t="s">
        <v>136</v>
      </c>
      <c r="B4573" t="s">
        <v>71</v>
      </c>
    </row>
    <row r="4574" spans="1:2">
      <c r="A4574" t="s">
        <v>137</v>
      </c>
      <c r="B4574" t="s">
        <v>99</v>
      </c>
    </row>
    <row r="4575" spans="1:2">
      <c r="A4575" t="s">
        <v>138</v>
      </c>
      <c r="B4575" t="s">
        <v>87</v>
      </c>
    </row>
    <row r="4576" spans="1:2">
      <c r="A4576" t="s">
        <v>140</v>
      </c>
      <c r="B4576" t="s">
        <v>63</v>
      </c>
    </row>
    <row r="4577" spans="1:2">
      <c r="A4577" t="s">
        <v>141</v>
      </c>
      <c r="B4577" t="s">
        <v>88</v>
      </c>
    </row>
    <row r="4578" spans="1:2">
      <c r="A4578" t="s">
        <v>142</v>
      </c>
      <c r="B4578" t="s">
        <v>51</v>
      </c>
    </row>
    <row r="4579" spans="1:2">
      <c r="A4579" t="s">
        <v>143</v>
      </c>
      <c r="B4579" t="s">
        <v>87</v>
      </c>
    </row>
    <row r="4580" spans="1:2">
      <c r="A4580" t="s">
        <v>144</v>
      </c>
      <c r="B4580" t="s">
        <v>46</v>
      </c>
    </row>
    <row r="4581" spans="1:2">
      <c r="A4581" t="s">
        <v>145</v>
      </c>
      <c r="B4581" t="s">
        <v>40</v>
      </c>
    </row>
    <row r="4582" spans="1:2">
      <c r="A4582" t="s">
        <v>146</v>
      </c>
      <c r="B4582" t="s">
        <v>81</v>
      </c>
    </row>
    <row r="4583" spans="1:2">
      <c r="A4583" t="s">
        <v>147</v>
      </c>
      <c r="B4583" t="s">
        <v>53</v>
      </c>
    </row>
    <row r="4584" spans="1:2">
      <c r="A4584" t="s">
        <v>148</v>
      </c>
      <c r="B4584" t="s">
        <v>41</v>
      </c>
    </row>
    <row r="4585" spans="1:2">
      <c r="A4585" t="s">
        <v>149</v>
      </c>
      <c r="B4585" t="s">
        <v>61</v>
      </c>
    </row>
    <row r="4586" spans="1:2">
      <c r="A4586" t="s">
        <v>150</v>
      </c>
      <c r="B4586" t="s">
        <v>43</v>
      </c>
    </row>
    <row r="4587" spans="1:2">
      <c r="A4587" t="s">
        <v>193</v>
      </c>
      <c r="B4587" t="s">
        <v>83</v>
      </c>
    </row>
    <row r="4588" spans="1:2">
      <c r="A4588" t="s">
        <v>194</v>
      </c>
      <c r="B4588" t="s">
        <v>90</v>
      </c>
    </row>
    <row r="4589" spans="1:2">
      <c r="A4589" t="s">
        <v>195</v>
      </c>
      <c r="B4589" t="s">
        <v>126</v>
      </c>
    </row>
    <row r="4590" spans="1:2">
      <c r="A4590" t="s">
        <v>196</v>
      </c>
      <c r="B4590" t="s">
        <v>127</v>
      </c>
    </row>
    <row r="4591" spans="1:2">
      <c r="A4591" t="s">
        <v>197</v>
      </c>
      <c r="B4591" t="s">
        <v>129</v>
      </c>
    </row>
    <row r="4592" spans="1:2">
      <c r="A4592" t="s">
        <v>198</v>
      </c>
      <c r="B4592" t="s">
        <v>91</v>
      </c>
    </row>
    <row r="4593" spans="1:2">
      <c r="A4593" t="s">
        <v>199</v>
      </c>
      <c r="B4593" t="s">
        <v>120</v>
      </c>
    </row>
    <row r="4594" spans="1:2">
      <c r="A4594" t="s">
        <v>200</v>
      </c>
      <c r="B4594" t="s">
        <v>83</v>
      </c>
    </row>
    <row r="4595" spans="1:2">
      <c r="A4595" t="s">
        <v>201</v>
      </c>
      <c r="B4595" t="s">
        <v>119</v>
      </c>
    </row>
    <row r="4596" spans="1:2">
      <c r="A4596" t="s">
        <v>202</v>
      </c>
      <c r="B4596" t="s">
        <v>242</v>
      </c>
    </row>
    <row r="4597" spans="1:2">
      <c r="A4597" t="s">
        <v>203</v>
      </c>
      <c r="B4597" t="s">
        <v>241</v>
      </c>
    </row>
    <row r="4598" spans="1:2">
      <c r="A4598" t="s">
        <v>204</v>
      </c>
      <c r="B4598" t="s">
        <v>176</v>
      </c>
    </row>
    <row r="4599" spans="1:2">
      <c r="A4599" t="s">
        <v>205</v>
      </c>
      <c r="B4599" t="s">
        <v>127</v>
      </c>
    </row>
    <row r="4600" spans="1:2">
      <c r="A4600" t="s">
        <v>206</v>
      </c>
      <c r="B4600" t="s">
        <v>129</v>
      </c>
    </row>
    <row r="4601" spans="1:2">
      <c r="A4601" t="s">
        <v>207</v>
      </c>
      <c r="B4601" t="s">
        <v>129</v>
      </c>
    </row>
    <row r="4602" spans="1:2">
      <c r="A4602" t="s">
        <v>208</v>
      </c>
      <c r="B4602" t="s">
        <v>90</v>
      </c>
    </row>
    <row r="4603" spans="1:2">
      <c r="A4603" t="s">
        <v>209</v>
      </c>
      <c r="B4603" t="s">
        <v>127</v>
      </c>
    </row>
    <row r="4604" spans="1:2">
      <c r="A4604" t="s">
        <v>210</v>
      </c>
      <c r="B4604" t="s">
        <v>90</v>
      </c>
    </row>
    <row r="4605" spans="1:2">
      <c r="A4605" t="s">
        <v>211</v>
      </c>
      <c r="B4605" t="s">
        <v>120</v>
      </c>
    </row>
    <row r="4606" spans="1:2">
      <c r="A4606" t="s">
        <v>212</v>
      </c>
      <c r="B4606" t="s">
        <v>91</v>
      </c>
    </row>
    <row r="4607" spans="1:2">
      <c r="A4607" t="s">
        <v>213</v>
      </c>
      <c r="B4607" t="s">
        <v>91</v>
      </c>
    </row>
    <row r="4608" spans="1:2">
      <c r="A4608" t="s">
        <v>214</v>
      </c>
      <c r="B4608" t="s">
        <v>176</v>
      </c>
    </row>
    <row r="4609" spans="1:2">
      <c r="A4609" t="s">
        <v>215</v>
      </c>
      <c r="B4609" t="s">
        <v>119</v>
      </c>
    </row>
    <row r="4610" spans="1:2">
      <c r="A4610" t="s">
        <v>216</v>
      </c>
      <c r="B4610" t="s">
        <v>240</v>
      </c>
    </row>
    <row r="4611" spans="1:2">
      <c r="A4611" t="s">
        <v>217</v>
      </c>
      <c r="B4611" t="s">
        <v>126</v>
      </c>
    </row>
    <row r="4612" spans="1:2">
      <c r="A4612" t="s">
        <v>218</v>
      </c>
      <c r="B4612" t="s">
        <v>91</v>
      </c>
    </row>
    <row r="4613" spans="1:2">
      <c r="A4613" t="s">
        <v>219</v>
      </c>
      <c r="B4613" t="s">
        <v>73</v>
      </c>
    </row>
    <row r="4614" spans="1:2">
      <c r="A4614" t="s">
        <v>220</v>
      </c>
      <c r="B4614" t="s">
        <v>165</v>
      </c>
    </row>
    <row r="4615" spans="1:2">
      <c r="A4615" t="s">
        <v>221</v>
      </c>
      <c r="B4615" t="s">
        <v>242</v>
      </c>
    </row>
    <row r="4616" spans="1:2">
      <c r="A4616" t="s">
        <v>222</v>
      </c>
      <c r="B4616" t="s">
        <v>126</v>
      </c>
    </row>
    <row r="4617" spans="1:2">
      <c r="A4617" t="s">
        <v>223</v>
      </c>
      <c r="B4617" t="s">
        <v>242</v>
      </c>
    </row>
    <row r="4618" spans="1:2">
      <c r="A4618" t="s">
        <v>224</v>
      </c>
      <c r="B4618" t="s">
        <v>83</v>
      </c>
    </row>
    <row r="4619" spans="1:2">
      <c r="A4619" t="s">
        <v>225</v>
      </c>
      <c r="B4619" t="s">
        <v>243</v>
      </c>
    </row>
    <row r="4620" spans="1:2">
      <c r="A4620" t="s">
        <v>226</v>
      </c>
      <c r="B4620" t="s">
        <v>153</v>
      </c>
    </row>
    <row r="4621" spans="1:2">
      <c r="A4621" t="s">
        <v>227</v>
      </c>
      <c r="B4621" t="s">
        <v>240</v>
      </c>
    </row>
    <row r="4622" spans="1:2">
      <c r="A4622" t="s">
        <v>228</v>
      </c>
      <c r="B4622" t="s">
        <v>241</v>
      </c>
    </row>
    <row r="4623" spans="1:2">
      <c r="A4623" t="s">
        <v>229</v>
      </c>
      <c r="B4623" t="s">
        <v>241</v>
      </c>
    </row>
    <row r="4624" spans="1:2">
      <c r="A4624" t="s">
        <v>230</v>
      </c>
      <c r="B4624" t="s">
        <v>243</v>
      </c>
    </row>
    <row r="4625" spans="1:2">
      <c r="A4625" t="s">
        <v>231</v>
      </c>
      <c r="B4625" t="s">
        <v>73</v>
      </c>
    </row>
    <row r="4626" spans="1:2">
      <c r="A4626" t="s">
        <v>232</v>
      </c>
      <c r="B4626" t="s">
        <v>120</v>
      </c>
    </row>
    <row r="4627" spans="1:2">
      <c r="A4627" t="s">
        <v>270</v>
      </c>
      <c r="B4627" t="s">
        <v>74</v>
      </c>
    </row>
    <row r="4628" spans="1:2">
      <c r="A4628" t="s">
        <v>271</v>
      </c>
      <c r="B4628" t="s">
        <v>92</v>
      </c>
    </row>
    <row r="4629" spans="1:2">
      <c r="A4629" t="s">
        <v>272</v>
      </c>
      <c r="B4629" t="s">
        <v>121</v>
      </c>
    </row>
    <row r="4630" spans="1:2">
      <c r="A4630" t="s">
        <v>273</v>
      </c>
      <c r="B4630" t="s">
        <v>128</v>
      </c>
    </row>
    <row r="4631" spans="1:2">
      <c r="A4631" t="s">
        <v>274</v>
      </c>
      <c r="B4631" t="s">
        <v>184</v>
      </c>
    </row>
    <row r="4632" spans="1:2">
      <c r="A4632" t="s">
        <v>275</v>
      </c>
      <c r="B4632" t="s">
        <v>74</v>
      </c>
    </row>
    <row r="4633" spans="1:2">
      <c r="A4633" t="s">
        <v>276</v>
      </c>
      <c r="B4633" t="s">
        <v>183</v>
      </c>
    </row>
    <row r="4634" spans="1:2">
      <c r="A4634" t="s">
        <v>277</v>
      </c>
      <c r="B4634" t="s">
        <v>92</v>
      </c>
    </row>
    <row r="4635" spans="1:2">
      <c r="A4635" t="s">
        <v>278</v>
      </c>
      <c r="B4635" t="s">
        <v>74</v>
      </c>
    </row>
    <row r="4636" spans="1:2">
      <c r="A4636" t="s">
        <v>279</v>
      </c>
      <c r="B4636" t="s">
        <v>74</v>
      </c>
    </row>
    <row r="4637" spans="1:2">
      <c r="A4637" t="s">
        <v>280</v>
      </c>
      <c r="B4637" t="s">
        <v>74</v>
      </c>
    </row>
    <row r="4638" spans="1:2">
      <c r="A4638" t="s">
        <v>281</v>
      </c>
      <c r="B4638" t="s">
        <v>183</v>
      </c>
    </row>
    <row r="4639" spans="1:2">
      <c r="A4639" t="s">
        <v>282</v>
      </c>
      <c r="B4639" t="s">
        <v>92</v>
      </c>
    </row>
    <row r="4640" spans="1:2">
      <c r="A4640" t="s">
        <v>283</v>
      </c>
      <c r="B4640" t="s">
        <v>185</v>
      </c>
    </row>
    <row r="4641" spans="1:2">
      <c r="A4641" t="s">
        <v>284</v>
      </c>
      <c r="B4641" t="s">
        <v>185</v>
      </c>
    </row>
    <row r="4642" spans="1:2">
      <c r="A4642" t="s">
        <v>285</v>
      </c>
      <c r="B4642" t="s">
        <v>185</v>
      </c>
    </row>
    <row r="4643" spans="1:2">
      <c r="A4643" t="s">
        <v>286</v>
      </c>
      <c r="B4643" t="s">
        <v>185</v>
      </c>
    </row>
    <row r="4644" spans="1:2">
      <c r="A4644" t="s">
        <v>287</v>
      </c>
      <c r="B4644" t="s">
        <v>128</v>
      </c>
    </row>
    <row r="4645" spans="1:2">
      <c r="A4645" t="s">
        <v>288</v>
      </c>
      <c r="B4645" t="s">
        <v>128</v>
      </c>
    </row>
    <row r="4646" spans="1:2">
      <c r="A4646" t="s">
        <v>289</v>
      </c>
      <c r="B4646" t="s">
        <v>128</v>
      </c>
    </row>
    <row r="4647" spans="1:2">
      <c r="A4647" t="s">
        <v>290</v>
      </c>
      <c r="B4647" t="s">
        <v>128</v>
      </c>
    </row>
    <row r="4648" spans="1:2">
      <c r="A4648" t="s">
        <v>291</v>
      </c>
      <c r="B4648" t="s">
        <v>185</v>
      </c>
    </row>
    <row r="4649" spans="1:2">
      <c r="A4649" t="s">
        <v>292</v>
      </c>
      <c r="B4649" t="s">
        <v>122</v>
      </c>
    </row>
    <row r="4650" spans="1:2">
      <c r="A4650" t="s">
        <v>293</v>
      </c>
      <c r="B4650" t="s">
        <v>122</v>
      </c>
    </row>
    <row r="4651" spans="1:2">
      <c r="A4651" t="s">
        <v>294</v>
      </c>
      <c r="B4651" t="s">
        <v>122</v>
      </c>
    </row>
    <row r="4652" spans="1:2">
      <c r="A4652" t="s">
        <v>295</v>
      </c>
      <c r="B4652" t="s">
        <v>122</v>
      </c>
    </row>
    <row r="4653" spans="1:2">
      <c r="A4653" t="s">
        <v>296</v>
      </c>
      <c r="B4653" t="s">
        <v>184</v>
      </c>
    </row>
    <row r="4654" spans="1:2">
      <c r="A4654" t="s">
        <v>297</v>
      </c>
      <c r="B4654" t="s">
        <v>184</v>
      </c>
    </row>
    <row r="4655" spans="1:2">
      <c r="A4655" t="s">
        <v>298</v>
      </c>
      <c r="B4655" t="s">
        <v>121</v>
      </c>
    </row>
    <row r="4656" spans="1:2">
      <c r="A4656" t="s">
        <v>299</v>
      </c>
      <c r="B4656" t="s">
        <v>122</v>
      </c>
    </row>
    <row r="4657" spans="1:2">
      <c r="A4657" t="s">
        <v>300</v>
      </c>
      <c r="B4657" t="s">
        <v>121</v>
      </c>
    </row>
    <row r="4658" spans="1:2">
      <c r="A4658" t="s">
        <v>301</v>
      </c>
      <c r="B4658" t="s">
        <v>184</v>
      </c>
    </row>
    <row r="4659" spans="1:2">
      <c r="A4659" t="s">
        <v>302</v>
      </c>
      <c r="B4659" t="s">
        <v>184</v>
      </c>
    </row>
    <row r="4660" spans="1:2">
      <c r="A4660" t="s">
        <v>303</v>
      </c>
      <c r="B4660" t="s">
        <v>121</v>
      </c>
    </row>
    <row r="4661" spans="1:2">
      <c r="A4661" t="s">
        <v>304</v>
      </c>
      <c r="B4661" t="s">
        <v>121</v>
      </c>
    </row>
    <row r="4662" spans="1:2">
      <c r="A4662" t="s">
        <v>305</v>
      </c>
      <c r="B4662" t="s">
        <v>183</v>
      </c>
    </row>
    <row r="4663" spans="1:2">
      <c r="A4663" t="s">
        <v>306</v>
      </c>
      <c r="B4663" t="s">
        <v>183</v>
      </c>
    </row>
    <row r="4664" spans="1:2">
      <c r="A4664" t="s">
        <v>307</v>
      </c>
      <c r="B4664" t="s">
        <v>183</v>
      </c>
    </row>
    <row r="4665" spans="1:2">
      <c r="A4665" t="s">
        <v>308</v>
      </c>
      <c r="B4665" t="s">
        <v>92</v>
      </c>
    </row>
    <row r="4666" spans="1:2">
      <c r="A4666" t="s">
        <v>309</v>
      </c>
      <c r="B4666" t="s">
        <v>92</v>
      </c>
    </row>
    <row r="4667" spans="1:2">
      <c r="A4667" t="s">
        <v>310</v>
      </c>
      <c r="B4667" t="s">
        <v>124</v>
      </c>
    </row>
    <row r="4668" spans="1:2">
      <c r="A4668" t="s">
        <v>311</v>
      </c>
      <c r="B4668" t="s">
        <v>186</v>
      </c>
    </row>
    <row r="4669" spans="1:2">
      <c r="A4669" t="s">
        <v>312</v>
      </c>
      <c r="B4669" t="s">
        <v>94</v>
      </c>
    </row>
    <row r="4670" spans="1:2">
      <c r="A4670" t="s">
        <v>313</v>
      </c>
      <c r="B4670" t="s">
        <v>190</v>
      </c>
    </row>
    <row r="4671" spans="1:2">
      <c r="A4671" t="s">
        <v>314</v>
      </c>
      <c r="B4671" t="s">
        <v>190</v>
      </c>
    </row>
    <row r="4672" spans="1:2">
      <c r="A4672" t="s">
        <v>315</v>
      </c>
      <c r="B4672" t="s">
        <v>186</v>
      </c>
    </row>
    <row r="4673" spans="1:2">
      <c r="A4673" t="s">
        <v>316</v>
      </c>
      <c r="B4673" t="s">
        <v>186</v>
      </c>
    </row>
    <row r="4674" spans="1:2">
      <c r="A4674" t="s">
        <v>317</v>
      </c>
      <c r="B4674" t="s">
        <v>124</v>
      </c>
    </row>
    <row r="4675" spans="1:2">
      <c r="A4675" t="s">
        <v>318</v>
      </c>
      <c r="B4675" t="s">
        <v>93</v>
      </c>
    </row>
    <row r="4676" spans="1:2">
      <c r="A4676" t="s">
        <v>319</v>
      </c>
      <c r="B4676" t="s">
        <v>124</v>
      </c>
    </row>
    <row r="4677" spans="1:2">
      <c r="A4677" t="s">
        <v>320</v>
      </c>
      <c r="B4677" t="s">
        <v>124</v>
      </c>
    </row>
    <row r="4678" spans="1:2">
      <c r="A4678" t="s">
        <v>321</v>
      </c>
      <c r="B4678" t="s">
        <v>188</v>
      </c>
    </row>
    <row r="4679" spans="1:2">
      <c r="A4679" t="s">
        <v>322</v>
      </c>
      <c r="B4679" t="s">
        <v>188</v>
      </c>
    </row>
    <row r="4680" spans="1:2">
      <c r="A4680" t="s">
        <v>323</v>
      </c>
      <c r="B4680" t="s">
        <v>93</v>
      </c>
    </row>
    <row r="4681" spans="1:2">
      <c r="A4681" t="s">
        <v>324</v>
      </c>
      <c r="B4681" t="s">
        <v>93</v>
      </c>
    </row>
    <row r="4682" spans="1:2">
      <c r="A4682" t="s">
        <v>325</v>
      </c>
      <c r="B4682" t="s">
        <v>93</v>
      </c>
    </row>
    <row r="4683" spans="1:2">
      <c r="A4683" t="s">
        <v>326</v>
      </c>
      <c r="B4683" t="s">
        <v>263</v>
      </c>
    </row>
    <row r="4684" spans="1:2">
      <c r="A4684" t="s">
        <v>327</v>
      </c>
      <c r="B4684" t="s">
        <v>187</v>
      </c>
    </row>
    <row r="4685" spans="1:2">
      <c r="A4685" t="s">
        <v>328</v>
      </c>
      <c r="B4685" t="s">
        <v>182</v>
      </c>
    </row>
    <row r="4686" spans="1:2">
      <c r="A4686" t="s">
        <v>329</v>
      </c>
      <c r="B4686" t="s">
        <v>94</v>
      </c>
    </row>
    <row r="4687" spans="1:2">
      <c r="A4687" t="s">
        <v>330</v>
      </c>
      <c r="B4687" t="s">
        <v>93</v>
      </c>
    </row>
    <row r="4688" spans="1:2">
      <c r="A4688" t="s">
        <v>331</v>
      </c>
      <c r="B4688" t="s">
        <v>94</v>
      </c>
    </row>
    <row r="4689" spans="1:2">
      <c r="A4689" t="s">
        <v>332</v>
      </c>
      <c r="B4689" t="s">
        <v>170</v>
      </c>
    </row>
    <row r="4690" spans="1:2">
      <c r="A4690" t="s">
        <v>333</v>
      </c>
      <c r="B4690" t="s">
        <v>123</v>
      </c>
    </row>
    <row r="4691" spans="1:2">
      <c r="A4691" t="s">
        <v>334</v>
      </c>
      <c r="B4691" t="s">
        <v>125</v>
      </c>
    </row>
    <row r="4692" spans="1:2">
      <c r="A4692" t="s">
        <v>335</v>
      </c>
      <c r="B4692" t="s">
        <v>187</v>
      </c>
    </row>
    <row r="4693" spans="1:2">
      <c r="A4693" t="s">
        <v>336</v>
      </c>
      <c r="B4693" t="s">
        <v>125</v>
      </c>
    </row>
    <row r="4694" spans="1:2">
      <c r="A4694" t="s">
        <v>337</v>
      </c>
      <c r="B4694" t="s">
        <v>125</v>
      </c>
    </row>
    <row r="4695" spans="1:2">
      <c r="A4695" t="s">
        <v>338</v>
      </c>
      <c r="B4695" t="s">
        <v>123</v>
      </c>
    </row>
    <row r="4696" spans="1:2">
      <c r="A4696" t="s">
        <v>339</v>
      </c>
      <c r="B4696" t="s">
        <v>125</v>
      </c>
    </row>
    <row r="4697" spans="1:2">
      <c r="A4697" t="s">
        <v>340</v>
      </c>
      <c r="B4697" t="s">
        <v>125</v>
      </c>
    </row>
    <row r="4698" spans="1:2">
      <c r="A4698" t="s">
        <v>341</v>
      </c>
      <c r="B4698" t="s">
        <v>187</v>
      </c>
    </row>
    <row r="4699" spans="1:2">
      <c r="A4699" t="s">
        <v>342</v>
      </c>
      <c r="B4699" t="s">
        <v>123</v>
      </c>
    </row>
    <row r="4700" spans="1:2">
      <c r="A4700" t="s">
        <v>343</v>
      </c>
      <c r="B4700" t="s">
        <v>187</v>
      </c>
    </row>
    <row r="4701" spans="1:2">
      <c r="A4701" t="s">
        <v>344</v>
      </c>
      <c r="B4701" t="s">
        <v>170</v>
      </c>
    </row>
    <row r="4702" spans="1:2">
      <c r="A4702" t="s">
        <v>345</v>
      </c>
      <c r="B4702" t="s">
        <v>94</v>
      </c>
    </row>
    <row r="4703" spans="1:2">
      <c r="A4703" t="s">
        <v>346</v>
      </c>
      <c r="B4703" t="s">
        <v>190</v>
      </c>
    </row>
    <row r="4704" spans="1:2">
      <c r="A4704" t="s">
        <v>347</v>
      </c>
      <c r="B4704" t="s">
        <v>190</v>
      </c>
    </row>
    <row r="4705" spans="1:2">
      <c r="A4705" t="s">
        <v>348</v>
      </c>
      <c r="B4705" t="s">
        <v>123</v>
      </c>
    </row>
    <row r="4706" spans="1:2">
      <c r="A4706" t="s">
        <v>349</v>
      </c>
      <c r="B4706" t="s">
        <v>186</v>
      </c>
    </row>
    <row r="4708" spans="1:2">
      <c r="A4708" t="s">
        <v>0</v>
      </c>
    </row>
    <row r="4709" spans="1:2">
      <c r="A4709" t="s">
        <v>17</v>
      </c>
    </row>
    <row r="4710" spans="1:2">
      <c r="A4710" t="s">
        <v>8</v>
      </c>
    </row>
    <row r="4711" spans="1:2">
      <c r="A4711" t="s">
        <v>12</v>
      </c>
    </row>
    <row r="4712" spans="1:2">
      <c r="A4712" t="s">
        <v>38</v>
      </c>
    </row>
    <row r="4713" spans="1:2">
      <c r="A4713" t="s">
        <v>39</v>
      </c>
      <c r="B4713" t="s">
        <v>40</v>
      </c>
    </row>
    <row r="4714" spans="1:2">
      <c r="A4714" t="s">
        <v>48</v>
      </c>
      <c r="B4714" t="s">
        <v>70</v>
      </c>
    </row>
    <row r="4715" spans="1:2">
      <c r="A4715" t="s">
        <v>50</v>
      </c>
      <c r="B4715" t="s">
        <v>51</v>
      </c>
    </row>
    <row r="4716" spans="1:2">
      <c r="A4716" t="s">
        <v>52</v>
      </c>
      <c r="B4716" t="s">
        <v>82</v>
      </c>
    </row>
    <row r="4717" spans="1:2">
      <c r="A4717" t="s">
        <v>54</v>
      </c>
      <c r="B4717" t="s">
        <v>68</v>
      </c>
    </row>
    <row r="4718" spans="1:2">
      <c r="A4718" t="s">
        <v>56</v>
      </c>
      <c r="B4718" t="s">
        <v>55</v>
      </c>
    </row>
    <row r="4719" spans="1:2">
      <c r="A4719" t="s">
        <v>58</v>
      </c>
      <c r="B4719" t="s">
        <v>53</v>
      </c>
    </row>
    <row r="4720" spans="1:2">
      <c r="A4720" t="s">
        <v>60</v>
      </c>
      <c r="B4720" t="s">
        <v>61</v>
      </c>
    </row>
    <row r="4721" spans="1:2">
      <c r="A4721" t="s">
        <v>62</v>
      </c>
      <c r="B4721" t="s">
        <v>44</v>
      </c>
    </row>
    <row r="4722" spans="1:2">
      <c r="A4722" t="s">
        <v>64</v>
      </c>
      <c r="B4722" t="s">
        <v>57</v>
      </c>
    </row>
    <row r="4723" spans="1:2">
      <c r="A4723" t="s">
        <v>101</v>
      </c>
      <c r="B4723" t="s">
        <v>111</v>
      </c>
    </row>
    <row r="4724" spans="1:2">
      <c r="A4724" t="s">
        <v>102</v>
      </c>
      <c r="B4724" t="s">
        <v>49</v>
      </c>
    </row>
    <row r="4725" spans="1:2">
      <c r="A4725" t="s">
        <v>104</v>
      </c>
      <c r="B4725" t="s">
        <v>99</v>
      </c>
    </row>
    <row r="4726" spans="1:2">
      <c r="A4726" t="s">
        <v>106</v>
      </c>
      <c r="B4726" t="s">
        <v>47</v>
      </c>
    </row>
    <row r="4727" spans="1:2">
      <c r="A4727" t="s">
        <v>107</v>
      </c>
      <c r="B4727" t="s">
        <v>66</v>
      </c>
    </row>
    <row r="4728" spans="1:2">
      <c r="A4728" t="s">
        <v>108</v>
      </c>
      <c r="B4728" t="s">
        <v>71</v>
      </c>
    </row>
    <row r="4729" spans="1:2">
      <c r="A4729" t="s">
        <v>109</v>
      </c>
      <c r="B4729" t="s">
        <v>89</v>
      </c>
    </row>
    <row r="4730" spans="1:2">
      <c r="A4730" t="s">
        <v>110</v>
      </c>
      <c r="B4730" t="s">
        <v>65</v>
      </c>
    </row>
    <row r="4731" spans="1:2">
      <c r="A4731" t="s">
        <v>112</v>
      </c>
      <c r="B4731" t="s">
        <v>80</v>
      </c>
    </row>
    <row r="4732" spans="1:2">
      <c r="A4732" t="s">
        <v>113</v>
      </c>
      <c r="B4732" t="s">
        <v>98</v>
      </c>
    </row>
    <row r="4733" spans="1:2">
      <c r="A4733" t="s">
        <v>130</v>
      </c>
      <c r="B4733" t="s">
        <v>87</v>
      </c>
    </row>
    <row r="4734" spans="1:2">
      <c r="A4734" t="s">
        <v>131</v>
      </c>
      <c r="B4734" t="s">
        <v>45</v>
      </c>
    </row>
    <row r="4735" spans="1:2">
      <c r="A4735" t="s">
        <v>132</v>
      </c>
      <c r="B4735" t="s">
        <v>88</v>
      </c>
    </row>
    <row r="4736" spans="1:2">
      <c r="A4736" t="s">
        <v>133</v>
      </c>
      <c r="B4736" t="s">
        <v>89</v>
      </c>
    </row>
    <row r="4737" spans="1:2">
      <c r="A4737" t="s">
        <v>134</v>
      </c>
      <c r="B4737" t="s">
        <v>99</v>
      </c>
    </row>
    <row r="4738" spans="1:2">
      <c r="A4738" t="s">
        <v>135</v>
      </c>
      <c r="B4738" t="s">
        <v>100</v>
      </c>
    </row>
    <row r="4739" spans="1:2">
      <c r="A4739" t="s">
        <v>136</v>
      </c>
      <c r="B4739" t="s">
        <v>118</v>
      </c>
    </row>
    <row r="4740" spans="1:2">
      <c r="A4740" t="s">
        <v>137</v>
      </c>
      <c r="B4740" t="s">
        <v>42</v>
      </c>
    </row>
    <row r="4741" spans="1:2">
      <c r="A4741" t="s">
        <v>138</v>
      </c>
      <c r="B4741" t="s">
        <v>59</v>
      </c>
    </row>
    <row r="4742" spans="1:2">
      <c r="A4742" t="s">
        <v>140</v>
      </c>
      <c r="B4742" t="s">
        <v>103</v>
      </c>
    </row>
    <row r="4743" spans="1:2">
      <c r="A4743" t="s">
        <v>141</v>
      </c>
      <c r="B4743" t="s">
        <v>69</v>
      </c>
    </row>
    <row r="4744" spans="1:2">
      <c r="A4744" t="s">
        <v>142</v>
      </c>
      <c r="B4744" t="s">
        <v>67</v>
      </c>
    </row>
    <row r="4745" spans="1:2">
      <c r="A4745" t="s">
        <v>143</v>
      </c>
      <c r="B4745" t="s">
        <v>68</v>
      </c>
    </row>
    <row r="4746" spans="1:2">
      <c r="A4746" t="s">
        <v>144</v>
      </c>
      <c r="B4746" t="s">
        <v>41</v>
      </c>
    </row>
    <row r="4747" spans="1:2">
      <c r="A4747" t="s">
        <v>145</v>
      </c>
      <c r="B4747" t="s">
        <v>55</v>
      </c>
    </row>
    <row r="4748" spans="1:2">
      <c r="A4748" t="s">
        <v>146</v>
      </c>
      <c r="B4748" t="s">
        <v>95</v>
      </c>
    </row>
    <row r="4749" spans="1:2">
      <c r="A4749" t="s">
        <v>147</v>
      </c>
      <c r="B4749" t="s">
        <v>46</v>
      </c>
    </row>
    <row r="4750" spans="1:2">
      <c r="A4750" t="s">
        <v>148</v>
      </c>
      <c r="B4750" t="s">
        <v>51</v>
      </c>
    </row>
    <row r="4751" spans="1:2">
      <c r="A4751" t="s">
        <v>149</v>
      </c>
      <c r="B4751" t="s">
        <v>66</v>
      </c>
    </row>
    <row r="4752" spans="1:2">
      <c r="A4752" t="s">
        <v>150</v>
      </c>
      <c r="B4752" t="s">
        <v>59</v>
      </c>
    </row>
    <row r="4753" spans="1:2">
      <c r="A4753" t="s">
        <v>193</v>
      </c>
      <c r="B4753" t="s">
        <v>90</v>
      </c>
    </row>
    <row r="4754" spans="1:2">
      <c r="A4754" t="s">
        <v>194</v>
      </c>
      <c r="B4754" t="s">
        <v>91</v>
      </c>
    </row>
    <row r="4755" spans="1:2">
      <c r="A4755" t="s">
        <v>195</v>
      </c>
      <c r="B4755" t="s">
        <v>126</v>
      </c>
    </row>
    <row r="4756" spans="1:2">
      <c r="A4756" t="s">
        <v>196</v>
      </c>
      <c r="B4756" t="s">
        <v>127</v>
      </c>
    </row>
    <row r="4757" spans="1:2">
      <c r="A4757" t="s">
        <v>197</v>
      </c>
      <c r="B4757" t="s">
        <v>127</v>
      </c>
    </row>
    <row r="4758" spans="1:2">
      <c r="A4758" t="s">
        <v>198</v>
      </c>
      <c r="B4758" t="s">
        <v>129</v>
      </c>
    </row>
    <row r="4759" spans="1:2">
      <c r="A4759" t="s">
        <v>199</v>
      </c>
      <c r="B4759" t="s">
        <v>120</v>
      </c>
    </row>
    <row r="4760" spans="1:2">
      <c r="A4760" t="s">
        <v>200</v>
      </c>
      <c r="B4760" t="s">
        <v>119</v>
      </c>
    </row>
    <row r="4761" spans="1:2">
      <c r="A4761" t="s">
        <v>201</v>
      </c>
      <c r="B4761" t="s">
        <v>83</v>
      </c>
    </row>
    <row r="4762" spans="1:2">
      <c r="A4762" t="s">
        <v>202</v>
      </c>
      <c r="B4762" t="s">
        <v>177</v>
      </c>
    </row>
    <row r="4763" spans="1:2">
      <c r="A4763" t="s">
        <v>203</v>
      </c>
      <c r="B4763" t="s">
        <v>119</v>
      </c>
    </row>
    <row r="4764" spans="1:2">
      <c r="A4764" t="s">
        <v>204</v>
      </c>
      <c r="B4764" t="s">
        <v>126</v>
      </c>
    </row>
    <row r="4765" spans="1:2">
      <c r="A4765" t="s">
        <v>205</v>
      </c>
      <c r="B4765" t="s">
        <v>86</v>
      </c>
    </row>
    <row r="4766" spans="1:2">
      <c r="A4766" t="s">
        <v>206</v>
      </c>
      <c r="B4766" t="s">
        <v>177</v>
      </c>
    </row>
    <row r="4767" spans="1:2">
      <c r="A4767" t="s">
        <v>207</v>
      </c>
      <c r="B4767" t="s">
        <v>244</v>
      </c>
    </row>
    <row r="4768" spans="1:2">
      <c r="A4768" t="s">
        <v>208</v>
      </c>
      <c r="B4768" t="s">
        <v>154</v>
      </c>
    </row>
    <row r="4769" spans="1:2">
      <c r="A4769" t="s">
        <v>209</v>
      </c>
      <c r="B4769" t="s">
        <v>245</v>
      </c>
    </row>
    <row r="4770" spans="1:2">
      <c r="A4770" t="s">
        <v>210</v>
      </c>
      <c r="B4770" t="s">
        <v>247</v>
      </c>
    </row>
    <row r="4771" spans="1:2">
      <c r="A4771" t="s">
        <v>211</v>
      </c>
      <c r="B4771" t="s">
        <v>126</v>
      </c>
    </row>
    <row r="4772" spans="1:2">
      <c r="A4772" t="s">
        <v>212</v>
      </c>
      <c r="B4772" t="s">
        <v>90</v>
      </c>
    </row>
    <row r="4773" spans="1:2">
      <c r="A4773" t="s">
        <v>213</v>
      </c>
      <c r="B4773" t="s">
        <v>83</v>
      </c>
    </row>
    <row r="4774" spans="1:2">
      <c r="A4774" t="s">
        <v>214</v>
      </c>
      <c r="B4774" t="s">
        <v>90</v>
      </c>
    </row>
    <row r="4775" spans="1:2">
      <c r="A4775" t="s">
        <v>215</v>
      </c>
      <c r="B4775" t="s">
        <v>247</v>
      </c>
    </row>
    <row r="4776" spans="1:2">
      <c r="A4776" t="s">
        <v>216</v>
      </c>
      <c r="B4776" t="s">
        <v>247</v>
      </c>
    </row>
    <row r="4777" spans="1:2">
      <c r="A4777" t="s">
        <v>217</v>
      </c>
      <c r="B4777" t="s">
        <v>85</v>
      </c>
    </row>
    <row r="4778" spans="1:2">
      <c r="A4778" t="s">
        <v>218</v>
      </c>
      <c r="B4778" t="s">
        <v>83</v>
      </c>
    </row>
    <row r="4779" spans="1:2">
      <c r="A4779" t="s">
        <v>219</v>
      </c>
      <c r="B4779" t="s">
        <v>245</v>
      </c>
    </row>
    <row r="4780" spans="1:2">
      <c r="A4780" t="s">
        <v>220</v>
      </c>
      <c r="B4780" t="s">
        <v>246</v>
      </c>
    </row>
    <row r="4781" spans="1:2">
      <c r="A4781" t="s">
        <v>221</v>
      </c>
      <c r="B4781" t="s">
        <v>247</v>
      </c>
    </row>
    <row r="4782" spans="1:2">
      <c r="A4782" t="s">
        <v>222</v>
      </c>
      <c r="B4782" t="s">
        <v>127</v>
      </c>
    </row>
    <row r="4783" spans="1:2">
      <c r="A4783" t="s">
        <v>223</v>
      </c>
      <c r="B4783" t="s">
        <v>91</v>
      </c>
    </row>
    <row r="4784" spans="1:2">
      <c r="A4784" t="s">
        <v>224</v>
      </c>
      <c r="B4784" t="s">
        <v>91</v>
      </c>
    </row>
    <row r="4785" spans="1:2">
      <c r="A4785" t="s">
        <v>225</v>
      </c>
      <c r="B4785" t="s">
        <v>177</v>
      </c>
    </row>
    <row r="4786" spans="1:2">
      <c r="A4786" t="s">
        <v>226</v>
      </c>
      <c r="B4786" t="s">
        <v>86</v>
      </c>
    </row>
    <row r="4787" spans="1:2">
      <c r="A4787" t="s">
        <v>227</v>
      </c>
      <c r="B4787" t="s">
        <v>120</v>
      </c>
    </row>
    <row r="4788" spans="1:2">
      <c r="A4788" t="s">
        <v>228</v>
      </c>
      <c r="B4788" t="s">
        <v>86</v>
      </c>
    </row>
    <row r="4789" spans="1:2">
      <c r="A4789" t="s">
        <v>229</v>
      </c>
      <c r="B4789" t="s">
        <v>120</v>
      </c>
    </row>
    <row r="4790" spans="1:2">
      <c r="A4790" t="s">
        <v>230</v>
      </c>
      <c r="B4790" t="s">
        <v>119</v>
      </c>
    </row>
    <row r="4791" spans="1:2">
      <c r="A4791" t="s">
        <v>231</v>
      </c>
      <c r="B4791" t="s">
        <v>129</v>
      </c>
    </row>
    <row r="4792" spans="1:2">
      <c r="A4792" t="s">
        <v>232</v>
      </c>
      <c r="B4792" t="s">
        <v>129</v>
      </c>
    </row>
    <row r="4793" spans="1:2">
      <c r="A4793" t="s">
        <v>270</v>
      </c>
      <c r="B4793" t="s">
        <v>92</v>
      </c>
    </row>
    <row r="4794" spans="1:2">
      <c r="A4794" t="s">
        <v>271</v>
      </c>
      <c r="B4794" t="s">
        <v>92</v>
      </c>
    </row>
    <row r="4795" spans="1:2">
      <c r="A4795" t="s">
        <v>272</v>
      </c>
      <c r="B4795" t="s">
        <v>183</v>
      </c>
    </row>
    <row r="4796" spans="1:2">
      <c r="A4796" t="s">
        <v>273</v>
      </c>
      <c r="B4796" t="s">
        <v>183</v>
      </c>
    </row>
    <row r="4797" spans="1:2">
      <c r="A4797" t="s">
        <v>274</v>
      </c>
      <c r="B4797" t="s">
        <v>185</v>
      </c>
    </row>
    <row r="4798" spans="1:2">
      <c r="A4798" t="s">
        <v>275</v>
      </c>
      <c r="B4798" t="s">
        <v>122</v>
      </c>
    </row>
    <row r="4799" spans="1:2">
      <c r="A4799" t="s">
        <v>276</v>
      </c>
      <c r="B4799" t="s">
        <v>128</v>
      </c>
    </row>
    <row r="4800" spans="1:2">
      <c r="A4800" t="s">
        <v>277</v>
      </c>
      <c r="B4800" t="s">
        <v>74</v>
      </c>
    </row>
    <row r="4801" spans="1:2">
      <c r="A4801" t="s">
        <v>278</v>
      </c>
      <c r="B4801" t="s">
        <v>74</v>
      </c>
    </row>
    <row r="4802" spans="1:2">
      <c r="A4802" t="s">
        <v>279</v>
      </c>
      <c r="B4802" t="s">
        <v>185</v>
      </c>
    </row>
    <row r="4803" spans="1:2">
      <c r="A4803" t="s">
        <v>280</v>
      </c>
      <c r="B4803" t="s">
        <v>74</v>
      </c>
    </row>
    <row r="4804" spans="1:2">
      <c r="A4804" t="s">
        <v>281</v>
      </c>
      <c r="B4804" t="s">
        <v>184</v>
      </c>
    </row>
    <row r="4805" spans="1:2">
      <c r="A4805" t="s">
        <v>282</v>
      </c>
      <c r="B4805" t="s">
        <v>128</v>
      </c>
    </row>
    <row r="4806" spans="1:2">
      <c r="A4806" t="s">
        <v>283</v>
      </c>
      <c r="B4806" t="s">
        <v>128</v>
      </c>
    </row>
    <row r="4807" spans="1:2">
      <c r="A4807" t="s">
        <v>284</v>
      </c>
      <c r="B4807" t="s">
        <v>128</v>
      </c>
    </row>
    <row r="4808" spans="1:2">
      <c r="A4808" t="s">
        <v>285</v>
      </c>
      <c r="B4808" t="s">
        <v>185</v>
      </c>
    </row>
    <row r="4809" spans="1:2">
      <c r="A4809" t="s">
        <v>286</v>
      </c>
      <c r="B4809" t="s">
        <v>185</v>
      </c>
    </row>
    <row r="4810" spans="1:2">
      <c r="A4810" t="s">
        <v>287</v>
      </c>
      <c r="B4810" t="s">
        <v>183</v>
      </c>
    </row>
    <row r="4811" spans="1:2">
      <c r="A4811" t="s">
        <v>288</v>
      </c>
      <c r="B4811" t="s">
        <v>183</v>
      </c>
    </row>
    <row r="4812" spans="1:2">
      <c r="A4812" t="s">
        <v>289</v>
      </c>
      <c r="B4812" t="s">
        <v>183</v>
      </c>
    </row>
    <row r="4813" spans="1:2">
      <c r="A4813" t="s">
        <v>290</v>
      </c>
      <c r="B4813" t="s">
        <v>92</v>
      </c>
    </row>
    <row r="4814" spans="1:2">
      <c r="A4814" t="s">
        <v>291</v>
      </c>
      <c r="B4814" t="s">
        <v>92</v>
      </c>
    </row>
    <row r="4815" spans="1:2">
      <c r="A4815" t="s">
        <v>292</v>
      </c>
      <c r="B4815" t="s">
        <v>74</v>
      </c>
    </row>
    <row r="4816" spans="1:2">
      <c r="A4816" t="s">
        <v>293</v>
      </c>
      <c r="B4816" t="s">
        <v>121</v>
      </c>
    </row>
    <row r="4817" spans="1:2">
      <c r="A4817" t="s">
        <v>294</v>
      </c>
      <c r="B4817" t="s">
        <v>122</v>
      </c>
    </row>
    <row r="4818" spans="1:2">
      <c r="A4818" t="s">
        <v>295</v>
      </c>
      <c r="B4818" t="s">
        <v>184</v>
      </c>
    </row>
    <row r="4819" spans="1:2">
      <c r="A4819" t="s">
        <v>296</v>
      </c>
      <c r="B4819" t="s">
        <v>121</v>
      </c>
    </row>
    <row r="4820" spans="1:2">
      <c r="A4820" t="s">
        <v>297</v>
      </c>
      <c r="B4820" t="s">
        <v>122</v>
      </c>
    </row>
    <row r="4821" spans="1:2">
      <c r="A4821" t="s">
        <v>298</v>
      </c>
      <c r="B4821" t="s">
        <v>122</v>
      </c>
    </row>
    <row r="4822" spans="1:2">
      <c r="A4822" t="s">
        <v>299</v>
      </c>
      <c r="B4822" t="s">
        <v>121</v>
      </c>
    </row>
    <row r="4823" spans="1:2">
      <c r="A4823" t="s">
        <v>300</v>
      </c>
      <c r="B4823" t="s">
        <v>121</v>
      </c>
    </row>
    <row r="4824" spans="1:2">
      <c r="A4824" t="s">
        <v>301</v>
      </c>
      <c r="B4824" t="s">
        <v>121</v>
      </c>
    </row>
    <row r="4825" spans="1:2">
      <c r="A4825" t="s">
        <v>302</v>
      </c>
      <c r="B4825" t="s">
        <v>183</v>
      </c>
    </row>
    <row r="4826" spans="1:2">
      <c r="A4826" t="s">
        <v>303</v>
      </c>
      <c r="B4826" t="s">
        <v>122</v>
      </c>
    </row>
    <row r="4827" spans="1:2">
      <c r="A4827" t="s">
        <v>304</v>
      </c>
      <c r="B4827" t="s">
        <v>185</v>
      </c>
    </row>
    <row r="4828" spans="1:2">
      <c r="A4828" t="s">
        <v>305</v>
      </c>
      <c r="B4828" t="s">
        <v>185</v>
      </c>
    </row>
    <row r="4829" spans="1:2">
      <c r="A4829" t="s">
        <v>306</v>
      </c>
      <c r="B4829" t="s">
        <v>184</v>
      </c>
    </row>
    <row r="4830" spans="1:2">
      <c r="A4830" t="s">
        <v>307</v>
      </c>
      <c r="B4830" t="s">
        <v>184</v>
      </c>
    </row>
    <row r="4831" spans="1:2">
      <c r="A4831" t="s">
        <v>308</v>
      </c>
      <c r="B4831" t="s">
        <v>184</v>
      </c>
    </row>
    <row r="4832" spans="1:2">
      <c r="A4832" t="s">
        <v>309</v>
      </c>
      <c r="B4832" t="s">
        <v>128</v>
      </c>
    </row>
    <row r="4833" spans="1:2">
      <c r="A4833" t="s">
        <v>310</v>
      </c>
      <c r="B4833" t="s">
        <v>77</v>
      </c>
    </row>
    <row r="4834" spans="1:2">
      <c r="A4834" t="s">
        <v>311</v>
      </c>
      <c r="B4834" t="s">
        <v>170</v>
      </c>
    </row>
    <row r="4835" spans="1:2">
      <c r="A4835" t="s">
        <v>312</v>
      </c>
      <c r="B4835" t="s">
        <v>182</v>
      </c>
    </row>
    <row r="4836" spans="1:2">
      <c r="A4836" t="s">
        <v>313</v>
      </c>
      <c r="B4836" t="s">
        <v>263</v>
      </c>
    </row>
    <row r="4837" spans="1:2">
      <c r="A4837" t="s">
        <v>314</v>
      </c>
      <c r="B4837" t="s">
        <v>356</v>
      </c>
    </row>
    <row r="4838" spans="1:2">
      <c r="A4838" t="s">
        <v>315</v>
      </c>
      <c r="B4838" t="s">
        <v>188</v>
      </c>
    </row>
    <row r="4839" spans="1:2">
      <c r="A4839" t="s">
        <v>316</v>
      </c>
      <c r="B4839" t="s">
        <v>77</v>
      </c>
    </row>
    <row r="4840" spans="1:2">
      <c r="A4840" t="s">
        <v>317</v>
      </c>
      <c r="B4840" t="s">
        <v>182</v>
      </c>
    </row>
    <row r="4841" spans="1:2">
      <c r="A4841" t="s">
        <v>318</v>
      </c>
      <c r="B4841" t="s">
        <v>182</v>
      </c>
    </row>
    <row r="4842" spans="1:2">
      <c r="A4842" t="s">
        <v>319</v>
      </c>
      <c r="B4842" t="s">
        <v>188</v>
      </c>
    </row>
    <row r="4843" spans="1:2">
      <c r="A4843" t="s">
        <v>320</v>
      </c>
      <c r="B4843" t="s">
        <v>188</v>
      </c>
    </row>
    <row r="4844" spans="1:2">
      <c r="A4844" t="s">
        <v>321</v>
      </c>
      <c r="B4844" t="s">
        <v>188</v>
      </c>
    </row>
    <row r="4845" spans="1:2">
      <c r="A4845" t="s">
        <v>322</v>
      </c>
      <c r="B4845" t="s">
        <v>188</v>
      </c>
    </row>
    <row r="4846" spans="1:2">
      <c r="A4846" t="s">
        <v>323</v>
      </c>
      <c r="B4846" t="s">
        <v>170</v>
      </c>
    </row>
    <row r="4847" spans="1:2">
      <c r="A4847" t="s">
        <v>324</v>
      </c>
      <c r="B4847" t="s">
        <v>170</v>
      </c>
    </row>
    <row r="4848" spans="1:2">
      <c r="A4848" t="s">
        <v>325</v>
      </c>
      <c r="B4848" t="s">
        <v>263</v>
      </c>
    </row>
    <row r="4849" spans="1:2">
      <c r="A4849" t="s">
        <v>326</v>
      </c>
      <c r="B4849" t="s">
        <v>124</v>
      </c>
    </row>
    <row r="4850" spans="1:2">
      <c r="A4850" t="s">
        <v>327</v>
      </c>
      <c r="B4850" t="s">
        <v>170</v>
      </c>
    </row>
    <row r="4851" spans="1:2">
      <c r="A4851" t="s">
        <v>328</v>
      </c>
      <c r="B4851" t="s">
        <v>182</v>
      </c>
    </row>
    <row r="4852" spans="1:2">
      <c r="A4852" t="s">
        <v>329</v>
      </c>
      <c r="B4852" t="s">
        <v>263</v>
      </c>
    </row>
    <row r="4853" spans="1:2">
      <c r="A4853" t="s">
        <v>330</v>
      </c>
      <c r="B4853" t="s">
        <v>123</v>
      </c>
    </row>
    <row r="4854" spans="1:2">
      <c r="A4854" t="s">
        <v>331</v>
      </c>
      <c r="B4854" t="s">
        <v>188</v>
      </c>
    </row>
    <row r="4855" spans="1:2">
      <c r="A4855" t="s">
        <v>332</v>
      </c>
      <c r="B4855" t="s">
        <v>188</v>
      </c>
    </row>
    <row r="4856" spans="1:2">
      <c r="A4856" t="s">
        <v>333</v>
      </c>
      <c r="B4856" t="s">
        <v>159</v>
      </c>
    </row>
    <row r="4857" spans="1:2">
      <c r="A4857" t="s">
        <v>334</v>
      </c>
      <c r="B4857" t="s">
        <v>94</v>
      </c>
    </row>
    <row r="4858" spans="1:2">
      <c r="A4858" t="s">
        <v>335</v>
      </c>
      <c r="B4858" t="s">
        <v>189</v>
      </c>
    </row>
    <row r="4859" spans="1:2">
      <c r="A4859" t="s">
        <v>336</v>
      </c>
      <c r="B4859" t="s">
        <v>182</v>
      </c>
    </row>
    <row r="4860" spans="1:2">
      <c r="A4860" t="s">
        <v>337</v>
      </c>
      <c r="B4860" t="s">
        <v>159</v>
      </c>
    </row>
    <row r="4861" spans="1:2">
      <c r="A4861" t="s">
        <v>338</v>
      </c>
      <c r="B4861" t="s">
        <v>93</v>
      </c>
    </row>
    <row r="4862" spans="1:2">
      <c r="A4862" t="s">
        <v>339</v>
      </c>
      <c r="B4862" t="s">
        <v>186</v>
      </c>
    </row>
    <row r="4863" spans="1:2">
      <c r="A4863" t="s">
        <v>340</v>
      </c>
      <c r="B4863" t="s">
        <v>125</v>
      </c>
    </row>
    <row r="4864" spans="1:2">
      <c r="A4864" t="s">
        <v>341</v>
      </c>
      <c r="B4864" t="s">
        <v>159</v>
      </c>
    </row>
    <row r="4865" spans="1:2">
      <c r="A4865" t="s">
        <v>342</v>
      </c>
      <c r="B4865" t="s">
        <v>190</v>
      </c>
    </row>
    <row r="4866" spans="1:2">
      <c r="A4866" t="s">
        <v>343</v>
      </c>
      <c r="B4866" t="s">
        <v>188</v>
      </c>
    </row>
    <row r="4867" spans="1:2">
      <c r="A4867" t="s">
        <v>344</v>
      </c>
      <c r="B4867" t="s">
        <v>77</v>
      </c>
    </row>
    <row r="4868" spans="1:2">
      <c r="A4868" t="s">
        <v>345</v>
      </c>
      <c r="B4868" t="s">
        <v>182</v>
      </c>
    </row>
    <row r="4869" spans="1:2">
      <c r="A4869" t="s">
        <v>346</v>
      </c>
      <c r="B4869" t="s">
        <v>182</v>
      </c>
    </row>
    <row r="4870" spans="1:2">
      <c r="A4870" t="s">
        <v>347</v>
      </c>
      <c r="B4870" t="s">
        <v>77</v>
      </c>
    </row>
    <row r="4871" spans="1:2">
      <c r="A4871" t="s">
        <v>348</v>
      </c>
      <c r="B4871" t="s">
        <v>263</v>
      </c>
    </row>
    <row r="4872" spans="1:2">
      <c r="A4872" t="s">
        <v>349</v>
      </c>
      <c r="B4872" t="s">
        <v>159</v>
      </c>
    </row>
    <row r="4874" spans="1:2">
      <c r="A4874" t="s">
        <v>0</v>
      </c>
    </row>
    <row r="4875" spans="1:2">
      <c r="A4875" t="s">
        <v>17</v>
      </c>
    </row>
    <row r="4876" spans="1:2">
      <c r="A4876" t="s">
        <v>9</v>
      </c>
    </row>
    <row r="4877" spans="1:2">
      <c r="A4877" t="s">
        <v>12</v>
      </c>
    </row>
    <row r="4878" spans="1:2">
      <c r="A4878" t="s">
        <v>38</v>
      </c>
    </row>
    <row r="4879" spans="1:2">
      <c r="A4879" t="s">
        <v>39</v>
      </c>
      <c r="B4879" t="s">
        <v>100</v>
      </c>
    </row>
    <row r="4880" spans="1:2">
      <c r="A4880" t="s">
        <v>48</v>
      </c>
      <c r="B4880" t="s">
        <v>70</v>
      </c>
    </row>
    <row r="4881" spans="1:2">
      <c r="A4881" t="s">
        <v>50</v>
      </c>
      <c r="B4881" t="s">
        <v>99</v>
      </c>
    </row>
    <row r="4882" spans="1:2">
      <c r="A4882" t="s">
        <v>52</v>
      </c>
      <c r="B4882" t="s">
        <v>59</v>
      </c>
    </row>
    <row r="4883" spans="1:2">
      <c r="A4883" t="s">
        <v>54</v>
      </c>
      <c r="B4883" t="s">
        <v>55</v>
      </c>
    </row>
    <row r="4884" spans="1:2">
      <c r="A4884" t="s">
        <v>56</v>
      </c>
      <c r="B4884" t="s">
        <v>96</v>
      </c>
    </row>
    <row r="4885" spans="1:2">
      <c r="A4885" t="s">
        <v>58</v>
      </c>
      <c r="B4885" t="s">
        <v>97</v>
      </c>
    </row>
    <row r="4886" spans="1:2">
      <c r="A4886" t="s">
        <v>60</v>
      </c>
      <c r="B4886" t="s">
        <v>57</v>
      </c>
    </row>
    <row r="4887" spans="1:2">
      <c r="A4887" t="s">
        <v>62</v>
      </c>
      <c r="B4887" t="s">
        <v>103</v>
      </c>
    </row>
    <row r="4888" spans="1:2">
      <c r="A4888" t="s">
        <v>64</v>
      </c>
      <c r="B4888" t="s">
        <v>44</v>
      </c>
    </row>
    <row r="4889" spans="1:2">
      <c r="A4889" t="s">
        <v>101</v>
      </c>
      <c r="B4889" t="s">
        <v>41</v>
      </c>
    </row>
    <row r="4890" spans="1:2">
      <c r="A4890" t="s">
        <v>102</v>
      </c>
      <c r="B4890" t="s">
        <v>87</v>
      </c>
    </row>
    <row r="4891" spans="1:2">
      <c r="A4891" t="s">
        <v>104</v>
      </c>
      <c r="B4891" t="s">
        <v>111</v>
      </c>
    </row>
    <row r="4892" spans="1:2">
      <c r="A4892" t="s">
        <v>106</v>
      </c>
      <c r="B4892" t="s">
        <v>80</v>
      </c>
    </row>
    <row r="4893" spans="1:2">
      <c r="A4893" t="s">
        <v>107</v>
      </c>
      <c r="B4893" t="s">
        <v>49</v>
      </c>
    </row>
    <row r="4894" spans="1:2">
      <c r="A4894" t="s">
        <v>108</v>
      </c>
      <c r="B4894" t="s">
        <v>88</v>
      </c>
    </row>
    <row r="4895" spans="1:2">
      <c r="A4895" t="s">
        <v>109</v>
      </c>
      <c r="B4895" t="s">
        <v>65</v>
      </c>
    </row>
    <row r="4896" spans="1:2">
      <c r="A4896" t="s">
        <v>110</v>
      </c>
      <c r="B4896" t="s">
        <v>45</v>
      </c>
    </row>
    <row r="4897" spans="1:2">
      <c r="A4897" t="s">
        <v>112</v>
      </c>
      <c r="B4897" t="s">
        <v>89</v>
      </c>
    </row>
    <row r="4898" spans="1:2">
      <c r="A4898" t="s">
        <v>113</v>
      </c>
      <c r="B4898" t="s">
        <v>71</v>
      </c>
    </row>
    <row r="4899" spans="1:2">
      <c r="A4899" t="s">
        <v>130</v>
      </c>
      <c r="B4899" t="s">
        <v>118</v>
      </c>
    </row>
    <row r="4900" spans="1:2">
      <c r="A4900" t="s">
        <v>131</v>
      </c>
      <c r="B4900" t="s">
        <v>66</v>
      </c>
    </row>
    <row r="4901" spans="1:2">
      <c r="A4901" t="s">
        <v>132</v>
      </c>
      <c r="B4901" t="s">
        <v>42</v>
      </c>
    </row>
    <row r="4902" spans="1:2">
      <c r="A4902" t="s">
        <v>133</v>
      </c>
      <c r="B4902" t="s">
        <v>98</v>
      </c>
    </row>
    <row r="4903" spans="1:2">
      <c r="A4903" t="s">
        <v>134</v>
      </c>
      <c r="B4903" t="s">
        <v>95</v>
      </c>
    </row>
    <row r="4904" spans="1:2">
      <c r="A4904" t="s">
        <v>135</v>
      </c>
      <c r="B4904" t="s">
        <v>67</v>
      </c>
    </row>
    <row r="4905" spans="1:2">
      <c r="A4905" t="s">
        <v>136</v>
      </c>
      <c r="B4905" t="s">
        <v>46</v>
      </c>
    </row>
    <row r="4906" spans="1:2">
      <c r="A4906" t="s">
        <v>137</v>
      </c>
      <c r="B4906" t="s">
        <v>43</v>
      </c>
    </row>
    <row r="4907" spans="1:2">
      <c r="A4907" t="s">
        <v>138</v>
      </c>
      <c r="B4907" t="s">
        <v>55</v>
      </c>
    </row>
    <row r="4908" spans="1:2">
      <c r="A4908" t="s">
        <v>140</v>
      </c>
      <c r="B4908" t="s">
        <v>69</v>
      </c>
    </row>
    <row r="4909" spans="1:2">
      <c r="A4909" t="s">
        <v>141</v>
      </c>
      <c r="B4909" t="s">
        <v>68</v>
      </c>
    </row>
    <row r="4910" spans="1:2">
      <c r="A4910" t="s">
        <v>142</v>
      </c>
      <c r="B4910" t="s">
        <v>82</v>
      </c>
    </row>
    <row r="4911" spans="1:2">
      <c r="A4911" t="s">
        <v>143</v>
      </c>
      <c r="B4911" t="s">
        <v>51</v>
      </c>
    </row>
    <row r="4912" spans="1:2">
      <c r="A4912" t="s">
        <v>144</v>
      </c>
      <c r="B4912" t="s">
        <v>44</v>
      </c>
    </row>
    <row r="4913" spans="1:2">
      <c r="A4913" t="s">
        <v>145</v>
      </c>
      <c r="B4913" t="s">
        <v>47</v>
      </c>
    </row>
    <row r="4914" spans="1:2">
      <c r="A4914" t="s">
        <v>146</v>
      </c>
      <c r="B4914" t="s">
        <v>53</v>
      </c>
    </row>
    <row r="4915" spans="1:2">
      <c r="A4915" t="s">
        <v>147</v>
      </c>
      <c r="B4915" t="s">
        <v>105</v>
      </c>
    </row>
    <row r="4916" spans="1:2">
      <c r="A4916" t="s">
        <v>148</v>
      </c>
      <c r="B4916" t="s">
        <v>63</v>
      </c>
    </row>
    <row r="4917" spans="1:2">
      <c r="A4917" t="s">
        <v>149</v>
      </c>
      <c r="B4917" t="s">
        <v>79</v>
      </c>
    </row>
    <row r="4918" spans="1:2">
      <c r="A4918" t="s">
        <v>150</v>
      </c>
      <c r="B4918" t="s">
        <v>47</v>
      </c>
    </row>
    <row r="4919" spans="1:2">
      <c r="A4919" t="s">
        <v>193</v>
      </c>
      <c r="B4919" t="s">
        <v>83</v>
      </c>
    </row>
    <row r="4920" spans="1:2">
      <c r="A4920" t="s">
        <v>194</v>
      </c>
      <c r="B4920" t="s">
        <v>90</v>
      </c>
    </row>
    <row r="4921" spans="1:2">
      <c r="A4921" t="s">
        <v>195</v>
      </c>
      <c r="B4921" t="s">
        <v>126</v>
      </c>
    </row>
    <row r="4922" spans="1:2">
      <c r="A4922" t="s">
        <v>196</v>
      </c>
      <c r="B4922" t="s">
        <v>127</v>
      </c>
    </row>
    <row r="4923" spans="1:2">
      <c r="A4923" t="s">
        <v>197</v>
      </c>
      <c r="B4923" t="s">
        <v>129</v>
      </c>
    </row>
    <row r="4924" spans="1:2">
      <c r="A4924" t="s">
        <v>198</v>
      </c>
      <c r="B4924" t="s">
        <v>120</v>
      </c>
    </row>
    <row r="4925" spans="1:2">
      <c r="A4925" t="s">
        <v>199</v>
      </c>
      <c r="B4925" t="s">
        <v>91</v>
      </c>
    </row>
    <row r="4926" spans="1:2">
      <c r="A4926" t="s">
        <v>200</v>
      </c>
      <c r="B4926" t="s">
        <v>246</v>
      </c>
    </row>
    <row r="4927" spans="1:2">
      <c r="A4927" t="s">
        <v>201</v>
      </c>
      <c r="B4927" t="s">
        <v>247</v>
      </c>
    </row>
    <row r="4928" spans="1:2">
      <c r="A4928" t="s">
        <v>202</v>
      </c>
      <c r="B4928" t="s">
        <v>244</v>
      </c>
    </row>
    <row r="4929" spans="1:2">
      <c r="A4929" t="s">
        <v>203</v>
      </c>
      <c r="B4929" t="s">
        <v>246</v>
      </c>
    </row>
    <row r="4930" spans="1:2">
      <c r="A4930" t="s">
        <v>204</v>
      </c>
      <c r="B4930" t="s">
        <v>83</v>
      </c>
    </row>
    <row r="4931" spans="1:2">
      <c r="A4931" t="s">
        <v>205</v>
      </c>
      <c r="B4931" t="s">
        <v>177</v>
      </c>
    </row>
    <row r="4932" spans="1:2">
      <c r="A4932" t="s">
        <v>206</v>
      </c>
      <c r="B4932" t="s">
        <v>154</v>
      </c>
    </row>
    <row r="4933" spans="1:2">
      <c r="A4933" t="s">
        <v>207</v>
      </c>
      <c r="B4933" t="s">
        <v>83</v>
      </c>
    </row>
    <row r="4934" spans="1:2">
      <c r="A4934" t="s">
        <v>208</v>
      </c>
      <c r="B4934" t="s">
        <v>244</v>
      </c>
    </row>
    <row r="4935" spans="1:2">
      <c r="A4935" t="s">
        <v>209</v>
      </c>
      <c r="B4935" t="s">
        <v>119</v>
      </c>
    </row>
    <row r="4936" spans="1:2">
      <c r="A4936" t="s">
        <v>210</v>
      </c>
      <c r="B4936" t="s">
        <v>119</v>
      </c>
    </row>
    <row r="4937" spans="1:2">
      <c r="A4937" t="s">
        <v>211</v>
      </c>
      <c r="B4937" t="s">
        <v>120</v>
      </c>
    </row>
    <row r="4938" spans="1:2">
      <c r="A4938" t="s">
        <v>212</v>
      </c>
      <c r="B4938" t="s">
        <v>120</v>
      </c>
    </row>
    <row r="4939" spans="1:2">
      <c r="A4939" t="s">
        <v>213</v>
      </c>
      <c r="B4939" t="s">
        <v>90</v>
      </c>
    </row>
    <row r="4940" spans="1:2">
      <c r="A4940" t="s">
        <v>214</v>
      </c>
      <c r="B4940" t="s">
        <v>127</v>
      </c>
    </row>
    <row r="4941" spans="1:2">
      <c r="A4941" t="s">
        <v>215</v>
      </c>
      <c r="B4941" t="s">
        <v>127</v>
      </c>
    </row>
    <row r="4942" spans="1:2">
      <c r="A4942" t="s">
        <v>216</v>
      </c>
      <c r="B4942" t="s">
        <v>247</v>
      </c>
    </row>
    <row r="4943" spans="1:2">
      <c r="A4943" t="s">
        <v>217</v>
      </c>
      <c r="B4943" t="s">
        <v>90</v>
      </c>
    </row>
    <row r="4944" spans="1:2">
      <c r="A4944" t="s">
        <v>218</v>
      </c>
      <c r="B4944" t="s">
        <v>245</v>
      </c>
    </row>
    <row r="4945" spans="1:2">
      <c r="A4945" t="s">
        <v>219</v>
      </c>
      <c r="B4945" t="s">
        <v>247</v>
      </c>
    </row>
    <row r="4946" spans="1:2">
      <c r="A4946" t="s">
        <v>220</v>
      </c>
      <c r="B4946" t="s">
        <v>245</v>
      </c>
    </row>
    <row r="4947" spans="1:2">
      <c r="A4947" t="s">
        <v>221</v>
      </c>
      <c r="B4947" t="s">
        <v>91</v>
      </c>
    </row>
    <row r="4948" spans="1:2">
      <c r="A4948" t="s">
        <v>222</v>
      </c>
      <c r="B4948" t="s">
        <v>119</v>
      </c>
    </row>
    <row r="4949" spans="1:2">
      <c r="A4949" t="s">
        <v>223</v>
      </c>
      <c r="B4949" t="s">
        <v>91</v>
      </c>
    </row>
    <row r="4950" spans="1:2">
      <c r="A4950" t="s">
        <v>224</v>
      </c>
      <c r="B4950" t="s">
        <v>129</v>
      </c>
    </row>
    <row r="4951" spans="1:2">
      <c r="A4951" t="s">
        <v>225</v>
      </c>
      <c r="B4951" t="s">
        <v>129</v>
      </c>
    </row>
    <row r="4952" spans="1:2">
      <c r="A4952" t="s">
        <v>226</v>
      </c>
      <c r="B4952" t="s">
        <v>126</v>
      </c>
    </row>
    <row r="4953" spans="1:2">
      <c r="A4953" t="s">
        <v>227</v>
      </c>
      <c r="B4953" t="s">
        <v>126</v>
      </c>
    </row>
    <row r="4954" spans="1:2">
      <c r="A4954" t="s">
        <v>228</v>
      </c>
      <c r="B4954" t="s">
        <v>86</v>
      </c>
    </row>
    <row r="4955" spans="1:2">
      <c r="A4955" t="s">
        <v>229</v>
      </c>
      <c r="B4955" t="s">
        <v>177</v>
      </c>
    </row>
    <row r="4956" spans="1:2">
      <c r="A4956" t="s">
        <v>230</v>
      </c>
      <c r="B4956" t="s">
        <v>244</v>
      </c>
    </row>
    <row r="4957" spans="1:2">
      <c r="A4957" t="s">
        <v>231</v>
      </c>
      <c r="B4957" t="s">
        <v>246</v>
      </c>
    </row>
    <row r="4958" spans="1:2">
      <c r="A4958" t="s">
        <v>232</v>
      </c>
      <c r="B4958" t="s">
        <v>154</v>
      </c>
    </row>
    <row r="4959" spans="1:2">
      <c r="A4959" t="s">
        <v>270</v>
      </c>
      <c r="B4959" t="s">
        <v>121</v>
      </c>
    </row>
    <row r="4960" spans="1:2">
      <c r="A4960" t="s">
        <v>271</v>
      </c>
      <c r="B4960" t="s">
        <v>121</v>
      </c>
    </row>
    <row r="4961" spans="1:2">
      <c r="A4961" t="s">
        <v>272</v>
      </c>
      <c r="B4961" t="s">
        <v>121</v>
      </c>
    </row>
    <row r="4962" spans="1:2">
      <c r="A4962" t="s">
        <v>273</v>
      </c>
      <c r="B4962" t="s">
        <v>183</v>
      </c>
    </row>
    <row r="4963" spans="1:2">
      <c r="A4963" t="s">
        <v>274</v>
      </c>
      <c r="B4963" t="s">
        <v>92</v>
      </c>
    </row>
    <row r="4964" spans="1:2">
      <c r="A4964" t="s">
        <v>275</v>
      </c>
      <c r="B4964" t="s">
        <v>122</v>
      </c>
    </row>
    <row r="4965" spans="1:2">
      <c r="A4965" t="s">
        <v>276</v>
      </c>
      <c r="B4965" t="s">
        <v>185</v>
      </c>
    </row>
    <row r="4966" spans="1:2">
      <c r="A4966" t="s">
        <v>277</v>
      </c>
      <c r="B4966" t="s">
        <v>122</v>
      </c>
    </row>
    <row r="4967" spans="1:2">
      <c r="A4967" t="s">
        <v>278</v>
      </c>
      <c r="B4967" t="s">
        <v>183</v>
      </c>
    </row>
    <row r="4968" spans="1:2">
      <c r="A4968" t="s">
        <v>279</v>
      </c>
      <c r="B4968" t="s">
        <v>121</v>
      </c>
    </row>
    <row r="4969" spans="1:2">
      <c r="A4969" t="s">
        <v>280</v>
      </c>
      <c r="B4969" t="s">
        <v>184</v>
      </c>
    </row>
    <row r="4970" spans="1:2">
      <c r="A4970" t="s">
        <v>281</v>
      </c>
      <c r="B4970" t="s">
        <v>184</v>
      </c>
    </row>
    <row r="4971" spans="1:2">
      <c r="A4971" t="s">
        <v>282</v>
      </c>
      <c r="B4971" t="s">
        <v>184</v>
      </c>
    </row>
    <row r="4972" spans="1:2">
      <c r="A4972" t="s">
        <v>283</v>
      </c>
      <c r="B4972" t="s">
        <v>92</v>
      </c>
    </row>
    <row r="4973" spans="1:2">
      <c r="A4973" t="s">
        <v>284</v>
      </c>
      <c r="B4973" t="s">
        <v>74</v>
      </c>
    </row>
    <row r="4974" spans="1:2">
      <c r="A4974" t="s">
        <v>285</v>
      </c>
      <c r="B4974" t="s">
        <v>128</v>
      </c>
    </row>
    <row r="4975" spans="1:2">
      <c r="A4975" t="s">
        <v>286</v>
      </c>
      <c r="B4975" t="s">
        <v>74</v>
      </c>
    </row>
    <row r="4976" spans="1:2">
      <c r="A4976" t="s">
        <v>287</v>
      </c>
      <c r="B4976" t="s">
        <v>185</v>
      </c>
    </row>
    <row r="4977" spans="1:2">
      <c r="A4977" t="s">
        <v>288</v>
      </c>
      <c r="B4977" t="s">
        <v>184</v>
      </c>
    </row>
    <row r="4978" spans="1:2">
      <c r="A4978" t="s">
        <v>289</v>
      </c>
      <c r="B4978" t="s">
        <v>183</v>
      </c>
    </row>
    <row r="4979" spans="1:2">
      <c r="A4979" t="s">
        <v>290</v>
      </c>
      <c r="B4979" t="s">
        <v>128</v>
      </c>
    </row>
    <row r="4980" spans="1:2">
      <c r="A4980" t="s">
        <v>291</v>
      </c>
      <c r="B4980" t="s">
        <v>185</v>
      </c>
    </row>
    <row r="4981" spans="1:2">
      <c r="A4981" t="s">
        <v>292</v>
      </c>
      <c r="B4981" t="s">
        <v>183</v>
      </c>
    </row>
    <row r="4982" spans="1:2">
      <c r="A4982" t="s">
        <v>293</v>
      </c>
      <c r="B4982" t="s">
        <v>183</v>
      </c>
    </row>
    <row r="4983" spans="1:2">
      <c r="A4983" t="s">
        <v>294</v>
      </c>
      <c r="B4983" t="s">
        <v>184</v>
      </c>
    </row>
    <row r="4984" spans="1:2">
      <c r="A4984" t="s">
        <v>295</v>
      </c>
      <c r="B4984" t="s">
        <v>92</v>
      </c>
    </row>
    <row r="4985" spans="1:2">
      <c r="A4985" t="s">
        <v>296</v>
      </c>
      <c r="B4985" t="s">
        <v>185</v>
      </c>
    </row>
    <row r="4986" spans="1:2">
      <c r="A4986" t="s">
        <v>297</v>
      </c>
      <c r="B4986" t="s">
        <v>185</v>
      </c>
    </row>
    <row r="4987" spans="1:2">
      <c r="A4987" t="s">
        <v>298</v>
      </c>
      <c r="B4987" t="s">
        <v>74</v>
      </c>
    </row>
    <row r="4988" spans="1:2">
      <c r="A4988" t="s">
        <v>299</v>
      </c>
      <c r="B4988" t="s">
        <v>128</v>
      </c>
    </row>
    <row r="4989" spans="1:2">
      <c r="A4989" t="s">
        <v>300</v>
      </c>
      <c r="B4989" t="s">
        <v>122</v>
      </c>
    </row>
    <row r="4990" spans="1:2">
      <c r="A4990" t="s">
        <v>301</v>
      </c>
      <c r="B4990" t="s">
        <v>122</v>
      </c>
    </row>
    <row r="4991" spans="1:2">
      <c r="A4991" t="s">
        <v>302</v>
      </c>
      <c r="B4991" t="s">
        <v>122</v>
      </c>
    </row>
    <row r="4992" spans="1:2">
      <c r="A4992" t="s">
        <v>303</v>
      </c>
      <c r="B4992" t="s">
        <v>74</v>
      </c>
    </row>
    <row r="4993" spans="1:2">
      <c r="A4993" t="s">
        <v>304</v>
      </c>
      <c r="B4993" t="s">
        <v>128</v>
      </c>
    </row>
    <row r="4994" spans="1:2">
      <c r="A4994" t="s">
        <v>305</v>
      </c>
      <c r="B4994" t="s">
        <v>92</v>
      </c>
    </row>
    <row r="4995" spans="1:2">
      <c r="A4995" t="s">
        <v>306</v>
      </c>
      <c r="B4995" t="s">
        <v>74</v>
      </c>
    </row>
    <row r="4996" spans="1:2">
      <c r="A4996" t="s">
        <v>307</v>
      </c>
      <c r="B4996" t="s">
        <v>128</v>
      </c>
    </row>
    <row r="4997" spans="1:2">
      <c r="A4997" t="s">
        <v>308</v>
      </c>
      <c r="B4997" t="s">
        <v>121</v>
      </c>
    </row>
    <row r="4998" spans="1:2">
      <c r="A4998" t="s">
        <v>309</v>
      </c>
      <c r="B4998" t="s">
        <v>92</v>
      </c>
    </row>
    <row r="4999" spans="1:2">
      <c r="A4999" t="s">
        <v>310</v>
      </c>
      <c r="B4999" t="s">
        <v>123</v>
      </c>
    </row>
    <row r="5000" spans="1:2">
      <c r="A5000" t="s">
        <v>311</v>
      </c>
      <c r="B5000" t="s">
        <v>187</v>
      </c>
    </row>
    <row r="5001" spans="1:2">
      <c r="A5001" t="s">
        <v>312</v>
      </c>
      <c r="B5001" t="s">
        <v>94</v>
      </c>
    </row>
    <row r="5002" spans="1:2">
      <c r="A5002" t="s">
        <v>313</v>
      </c>
      <c r="B5002" t="s">
        <v>94</v>
      </c>
    </row>
    <row r="5003" spans="1:2">
      <c r="A5003" t="s">
        <v>314</v>
      </c>
      <c r="B5003" t="s">
        <v>188</v>
      </c>
    </row>
    <row r="5004" spans="1:2">
      <c r="A5004" t="s">
        <v>315</v>
      </c>
      <c r="B5004" t="s">
        <v>182</v>
      </c>
    </row>
    <row r="5005" spans="1:2">
      <c r="A5005" t="s">
        <v>316</v>
      </c>
      <c r="B5005" t="s">
        <v>263</v>
      </c>
    </row>
    <row r="5006" spans="1:2">
      <c r="A5006" t="s">
        <v>317</v>
      </c>
      <c r="B5006" t="s">
        <v>170</v>
      </c>
    </row>
    <row r="5007" spans="1:2">
      <c r="A5007" t="s">
        <v>318</v>
      </c>
      <c r="B5007" t="s">
        <v>190</v>
      </c>
    </row>
    <row r="5008" spans="1:2">
      <c r="A5008" t="s">
        <v>319</v>
      </c>
      <c r="B5008" t="s">
        <v>77</v>
      </c>
    </row>
    <row r="5009" spans="1:2">
      <c r="A5009" t="s">
        <v>320</v>
      </c>
      <c r="B5009" t="s">
        <v>189</v>
      </c>
    </row>
    <row r="5010" spans="1:2">
      <c r="A5010" t="s">
        <v>321</v>
      </c>
      <c r="B5010" t="s">
        <v>189</v>
      </c>
    </row>
    <row r="5011" spans="1:2">
      <c r="A5011" t="s">
        <v>322</v>
      </c>
      <c r="B5011" t="s">
        <v>263</v>
      </c>
    </row>
    <row r="5012" spans="1:2">
      <c r="A5012" t="s">
        <v>323</v>
      </c>
      <c r="B5012" t="s">
        <v>159</v>
      </c>
    </row>
    <row r="5013" spans="1:2">
      <c r="A5013" t="s">
        <v>324</v>
      </c>
      <c r="B5013" t="s">
        <v>123</v>
      </c>
    </row>
    <row r="5014" spans="1:2">
      <c r="A5014" t="s">
        <v>325</v>
      </c>
      <c r="B5014" t="s">
        <v>93</v>
      </c>
    </row>
    <row r="5015" spans="1:2">
      <c r="A5015" t="s">
        <v>326</v>
      </c>
      <c r="B5015" t="s">
        <v>93</v>
      </c>
    </row>
    <row r="5016" spans="1:2">
      <c r="A5016" t="s">
        <v>327</v>
      </c>
      <c r="B5016" t="s">
        <v>125</v>
      </c>
    </row>
    <row r="5017" spans="1:2">
      <c r="A5017" t="s">
        <v>328</v>
      </c>
      <c r="B5017" t="s">
        <v>124</v>
      </c>
    </row>
    <row r="5018" spans="1:2">
      <c r="A5018" t="s">
        <v>329</v>
      </c>
      <c r="B5018" t="s">
        <v>124</v>
      </c>
    </row>
    <row r="5019" spans="1:2">
      <c r="A5019" t="s">
        <v>330</v>
      </c>
      <c r="B5019" t="s">
        <v>124</v>
      </c>
    </row>
    <row r="5020" spans="1:2">
      <c r="A5020" t="s">
        <v>331</v>
      </c>
      <c r="B5020" t="s">
        <v>93</v>
      </c>
    </row>
    <row r="5021" spans="1:2">
      <c r="A5021" t="s">
        <v>332</v>
      </c>
      <c r="B5021" t="s">
        <v>125</v>
      </c>
    </row>
    <row r="5022" spans="1:2">
      <c r="A5022" t="s">
        <v>333</v>
      </c>
      <c r="B5022" t="s">
        <v>125</v>
      </c>
    </row>
    <row r="5023" spans="1:2">
      <c r="A5023" t="s">
        <v>334</v>
      </c>
      <c r="B5023" t="s">
        <v>182</v>
      </c>
    </row>
    <row r="5024" spans="1:2">
      <c r="A5024" t="s">
        <v>335</v>
      </c>
      <c r="B5024" t="s">
        <v>188</v>
      </c>
    </row>
    <row r="5025" spans="1:2">
      <c r="A5025" t="s">
        <v>336</v>
      </c>
      <c r="B5025" t="s">
        <v>123</v>
      </c>
    </row>
    <row r="5026" spans="1:2">
      <c r="A5026" t="s">
        <v>337</v>
      </c>
      <c r="B5026" t="s">
        <v>77</v>
      </c>
    </row>
    <row r="5027" spans="1:2">
      <c r="A5027" t="s">
        <v>338</v>
      </c>
      <c r="B5027" t="s">
        <v>159</v>
      </c>
    </row>
    <row r="5028" spans="1:2">
      <c r="A5028" t="s">
        <v>339</v>
      </c>
      <c r="B5028" t="s">
        <v>356</v>
      </c>
    </row>
    <row r="5029" spans="1:2">
      <c r="A5029" t="s">
        <v>340</v>
      </c>
      <c r="B5029" t="s">
        <v>187</v>
      </c>
    </row>
    <row r="5030" spans="1:2">
      <c r="A5030" t="s">
        <v>341</v>
      </c>
      <c r="B5030" t="s">
        <v>187</v>
      </c>
    </row>
    <row r="5031" spans="1:2">
      <c r="A5031" t="s">
        <v>342</v>
      </c>
      <c r="B5031" t="s">
        <v>170</v>
      </c>
    </row>
    <row r="5032" spans="1:2">
      <c r="A5032" t="s">
        <v>343</v>
      </c>
      <c r="B5032" t="s">
        <v>186</v>
      </c>
    </row>
    <row r="5033" spans="1:2">
      <c r="A5033" t="s">
        <v>344</v>
      </c>
      <c r="B5033" t="s">
        <v>186</v>
      </c>
    </row>
    <row r="5034" spans="1:2">
      <c r="A5034" t="s">
        <v>345</v>
      </c>
      <c r="B5034" t="s">
        <v>77</v>
      </c>
    </row>
    <row r="5035" spans="1:2">
      <c r="A5035" t="s">
        <v>346</v>
      </c>
      <c r="B5035" t="s">
        <v>190</v>
      </c>
    </row>
    <row r="5036" spans="1:2">
      <c r="A5036" t="s">
        <v>347</v>
      </c>
      <c r="B5036" t="s">
        <v>190</v>
      </c>
    </row>
    <row r="5037" spans="1:2">
      <c r="A5037" t="s">
        <v>348</v>
      </c>
      <c r="B5037" t="s">
        <v>186</v>
      </c>
    </row>
    <row r="5038" spans="1:2">
      <c r="A5038" t="s">
        <v>349</v>
      </c>
      <c r="B5038" t="s">
        <v>94</v>
      </c>
    </row>
    <row r="5040" spans="1:2">
      <c r="A5040" t="s">
        <v>0</v>
      </c>
    </row>
    <row r="5041" spans="1:2">
      <c r="A5041" t="s">
        <v>17</v>
      </c>
    </row>
    <row r="5042" spans="1:2">
      <c r="A5042" t="s">
        <v>10</v>
      </c>
    </row>
    <row r="5043" spans="1:2">
      <c r="A5043" t="s">
        <v>12</v>
      </c>
    </row>
    <row r="5044" spans="1:2">
      <c r="A5044" t="s">
        <v>38</v>
      </c>
    </row>
    <row r="5045" spans="1:2">
      <c r="A5045" t="s">
        <v>39</v>
      </c>
      <c r="B5045" t="s">
        <v>96</v>
      </c>
    </row>
    <row r="5046" spans="1:2">
      <c r="A5046" t="s">
        <v>48</v>
      </c>
      <c r="B5046" t="s">
        <v>40</v>
      </c>
    </row>
    <row r="5047" spans="1:2">
      <c r="A5047" t="s">
        <v>50</v>
      </c>
      <c r="B5047" t="s">
        <v>95</v>
      </c>
    </row>
    <row r="5048" spans="1:2">
      <c r="A5048" t="s">
        <v>52</v>
      </c>
      <c r="B5048" t="s">
        <v>59</v>
      </c>
    </row>
    <row r="5049" spans="1:2">
      <c r="A5049" t="s">
        <v>54</v>
      </c>
      <c r="B5049" t="s">
        <v>46</v>
      </c>
    </row>
    <row r="5050" spans="1:2">
      <c r="A5050" t="s">
        <v>56</v>
      </c>
      <c r="B5050" t="s">
        <v>55</v>
      </c>
    </row>
    <row r="5051" spans="1:2">
      <c r="A5051" t="s">
        <v>58</v>
      </c>
      <c r="B5051" t="s">
        <v>103</v>
      </c>
    </row>
    <row r="5052" spans="1:2">
      <c r="A5052" t="s">
        <v>60</v>
      </c>
      <c r="B5052" t="s">
        <v>51</v>
      </c>
    </row>
    <row r="5053" spans="1:2">
      <c r="A5053" t="s">
        <v>62</v>
      </c>
      <c r="B5053" t="s">
        <v>97</v>
      </c>
    </row>
    <row r="5054" spans="1:2">
      <c r="A5054" t="s">
        <v>64</v>
      </c>
      <c r="B5054" t="s">
        <v>66</v>
      </c>
    </row>
    <row r="5055" spans="1:2">
      <c r="A5055" t="s">
        <v>101</v>
      </c>
      <c r="B5055" t="s">
        <v>111</v>
      </c>
    </row>
    <row r="5056" spans="1:2">
      <c r="A5056" t="s">
        <v>102</v>
      </c>
      <c r="B5056" t="s">
        <v>70</v>
      </c>
    </row>
    <row r="5057" spans="1:2">
      <c r="A5057" t="s">
        <v>104</v>
      </c>
      <c r="B5057" t="s">
        <v>61</v>
      </c>
    </row>
    <row r="5058" spans="1:2">
      <c r="A5058" t="s">
        <v>106</v>
      </c>
      <c r="B5058" t="s">
        <v>44</v>
      </c>
    </row>
    <row r="5059" spans="1:2">
      <c r="A5059" t="s">
        <v>107</v>
      </c>
      <c r="B5059" t="s">
        <v>41</v>
      </c>
    </row>
    <row r="5060" spans="1:2">
      <c r="A5060" t="s">
        <v>108</v>
      </c>
      <c r="B5060" t="s">
        <v>71</v>
      </c>
    </row>
    <row r="5061" spans="1:2">
      <c r="A5061" t="s">
        <v>109</v>
      </c>
      <c r="B5061" t="s">
        <v>80</v>
      </c>
    </row>
    <row r="5062" spans="1:2">
      <c r="A5062" t="s">
        <v>110</v>
      </c>
      <c r="B5062" t="s">
        <v>49</v>
      </c>
    </row>
    <row r="5063" spans="1:2">
      <c r="A5063" t="s">
        <v>112</v>
      </c>
      <c r="B5063" t="s">
        <v>65</v>
      </c>
    </row>
    <row r="5064" spans="1:2">
      <c r="A5064" t="s">
        <v>113</v>
      </c>
      <c r="B5064" t="s">
        <v>89</v>
      </c>
    </row>
    <row r="5065" spans="1:2">
      <c r="A5065" t="s">
        <v>130</v>
      </c>
      <c r="B5065" t="s">
        <v>98</v>
      </c>
    </row>
    <row r="5066" spans="1:2">
      <c r="A5066" t="s">
        <v>131</v>
      </c>
      <c r="B5066" t="s">
        <v>99</v>
      </c>
    </row>
    <row r="5067" spans="1:2">
      <c r="A5067" t="s">
        <v>132</v>
      </c>
      <c r="B5067" t="s">
        <v>87</v>
      </c>
    </row>
    <row r="5068" spans="1:2">
      <c r="A5068" t="s">
        <v>133</v>
      </c>
      <c r="B5068" t="s">
        <v>88</v>
      </c>
    </row>
    <row r="5069" spans="1:2">
      <c r="A5069" t="s">
        <v>134</v>
      </c>
      <c r="B5069" t="s">
        <v>45</v>
      </c>
    </row>
    <row r="5070" spans="1:2">
      <c r="A5070" t="s">
        <v>135</v>
      </c>
      <c r="B5070" t="s">
        <v>100</v>
      </c>
    </row>
    <row r="5071" spans="1:2">
      <c r="A5071" t="s">
        <v>136</v>
      </c>
      <c r="B5071" t="s">
        <v>42</v>
      </c>
    </row>
    <row r="5072" spans="1:2">
      <c r="A5072" t="s">
        <v>137</v>
      </c>
      <c r="B5072" t="s">
        <v>43</v>
      </c>
    </row>
    <row r="5073" spans="1:2">
      <c r="A5073" t="s">
        <v>138</v>
      </c>
      <c r="B5073" t="s">
        <v>46</v>
      </c>
    </row>
    <row r="5074" spans="1:2">
      <c r="A5074" t="s">
        <v>140</v>
      </c>
      <c r="B5074" t="s">
        <v>118</v>
      </c>
    </row>
    <row r="5075" spans="1:2">
      <c r="A5075" t="s">
        <v>141</v>
      </c>
      <c r="B5075" t="s">
        <v>41</v>
      </c>
    </row>
    <row r="5076" spans="1:2">
      <c r="A5076" t="s">
        <v>142</v>
      </c>
      <c r="B5076" t="s">
        <v>82</v>
      </c>
    </row>
    <row r="5077" spans="1:2">
      <c r="A5077" t="s">
        <v>143</v>
      </c>
      <c r="B5077" t="s">
        <v>69</v>
      </c>
    </row>
    <row r="5078" spans="1:2">
      <c r="A5078" t="s">
        <v>144</v>
      </c>
      <c r="B5078" t="s">
        <v>53</v>
      </c>
    </row>
    <row r="5079" spans="1:2">
      <c r="A5079" t="s">
        <v>145</v>
      </c>
      <c r="B5079" t="s">
        <v>55</v>
      </c>
    </row>
    <row r="5080" spans="1:2">
      <c r="A5080" t="s">
        <v>146</v>
      </c>
      <c r="B5080" t="s">
        <v>95</v>
      </c>
    </row>
    <row r="5081" spans="1:2">
      <c r="A5081" t="s">
        <v>147</v>
      </c>
      <c r="B5081" t="s">
        <v>47</v>
      </c>
    </row>
    <row r="5082" spans="1:2">
      <c r="A5082" t="s">
        <v>148</v>
      </c>
      <c r="B5082" t="s">
        <v>105</v>
      </c>
    </row>
    <row r="5083" spans="1:2">
      <c r="A5083" t="s">
        <v>149</v>
      </c>
      <c r="B5083" t="s">
        <v>63</v>
      </c>
    </row>
    <row r="5084" spans="1:2">
      <c r="A5084" t="s">
        <v>150</v>
      </c>
      <c r="B5084" t="s">
        <v>63</v>
      </c>
    </row>
    <row r="5085" spans="1:2">
      <c r="A5085" t="s">
        <v>193</v>
      </c>
      <c r="B5085" t="s">
        <v>81</v>
      </c>
    </row>
    <row r="5086" spans="1:2">
      <c r="A5086" t="s">
        <v>194</v>
      </c>
      <c r="B5086" t="s">
        <v>79</v>
      </c>
    </row>
    <row r="5087" spans="1:2">
      <c r="A5087" t="s">
        <v>195</v>
      </c>
      <c r="B5087" t="s">
        <v>59</v>
      </c>
    </row>
    <row r="5088" spans="1:2">
      <c r="A5088" t="s">
        <v>196</v>
      </c>
      <c r="B5088" t="s">
        <v>57</v>
      </c>
    </row>
    <row r="5089" spans="1:2">
      <c r="A5089" t="s">
        <v>197</v>
      </c>
      <c r="B5089" t="s">
        <v>103</v>
      </c>
    </row>
    <row r="5090" spans="1:2">
      <c r="A5090" t="s">
        <v>198</v>
      </c>
      <c r="B5090" t="s">
        <v>66</v>
      </c>
    </row>
    <row r="5091" spans="1:2">
      <c r="A5091" t="s">
        <v>199</v>
      </c>
      <c r="B5091" t="s">
        <v>96</v>
      </c>
    </row>
    <row r="5092" spans="1:2">
      <c r="A5092" t="s">
        <v>200</v>
      </c>
      <c r="B5092" t="s">
        <v>80</v>
      </c>
    </row>
    <row r="5093" spans="1:2">
      <c r="A5093" t="s">
        <v>201</v>
      </c>
      <c r="B5093" t="s">
        <v>43</v>
      </c>
    </row>
    <row r="5094" spans="1:2">
      <c r="A5094" t="s">
        <v>202</v>
      </c>
      <c r="B5094" t="s">
        <v>111</v>
      </c>
    </row>
    <row r="5095" spans="1:2">
      <c r="A5095" t="s">
        <v>203</v>
      </c>
      <c r="B5095" t="s">
        <v>66</v>
      </c>
    </row>
    <row r="5096" spans="1:2">
      <c r="A5096" t="s">
        <v>204</v>
      </c>
      <c r="B5096" t="s">
        <v>51</v>
      </c>
    </row>
    <row r="5097" spans="1:2">
      <c r="A5097" t="s">
        <v>205</v>
      </c>
      <c r="B5097" t="s">
        <v>63</v>
      </c>
    </row>
    <row r="5098" spans="1:2">
      <c r="A5098" t="s">
        <v>206</v>
      </c>
      <c r="B5098" t="s">
        <v>97</v>
      </c>
    </row>
    <row r="5099" spans="1:2">
      <c r="A5099" t="s">
        <v>207</v>
      </c>
      <c r="B5099" t="s">
        <v>42</v>
      </c>
    </row>
    <row r="5100" spans="1:2">
      <c r="A5100" t="s">
        <v>208</v>
      </c>
      <c r="B5100" t="s">
        <v>98</v>
      </c>
    </row>
    <row r="5101" spans="1:2">
      <c r="A5101" t="s">
        <v>209</v>
      </c>
      <c r="B5101" t="s">
        <v>40</v>
      </c>
    </row>
    <row r="5102" spans="1:2">
      <c r="A5102" t="s">
        <v>210</v>
      </c>
      <c r="B5102" t="s">
        <v>70</v>
      </c>
    </row>
    <row r="5103" spans="1:2">
      <c r="A5103" t="s">
        <v>211</v>
      </c>
      <c r="B5103" t="s">
        <v>49</v>
      </c>
    </row>
    <row r="5104" spans="1:2">
      <c r="A5104" t="s">
        <v>212</v>
      </c>
      <c r="B5104" t="s">
        <v>61</v>
      </c>
    </row>
    <row r="5105" spans="1:2">
      <c r="A5105" t="s">
        <v>213</v>
      </c>
      <c r="B5105" t="s">
        <v>69</v>
      </c>
    </row>
    <row r="5106" spans="1:2">
      <c r="A5106" t="s">
        <v>214</v>
      </c>
      <c r="B5106" t="s">
        <v>71</v>
      </c>
    </row>
    <row r="5107" spans="1:2">
      <c r="A5107" t="s">
        <v>215</v>
      </c>
      <c r="B5107" t="s">
        <v>88</v>
      </c>
    </row>
    <row r="5108" spans="1:2">
      <c r="A5108" t="s">
        <v>216</v>
      </c>
      <c r="B5108" t="s">
        <v>118</v>
      </c>
    </row>
    <row r="5109" spans="1:2">
      <c r="A5109" t="s">
        <v>217</v>
      </c>
      <c r="B5109" t="s">
        <v>46</v>
      </c>
    </row>
    <row r="5110" spans="1:2">
      <c r="A5110" t="s">
        <v>218</v>
      </c>
      <c r="B5110" t="s">
        <v>45</v>
      </c>
    </row>
    <row r="5111" spans="1:2">
      <c r="A5111" t="s">
        <v>219</v>
      </c>
      <c r="B5111" t="s">
        <v>89</v>
      </c>
    </row>
    <row r="5112" spans="1:2">
      <c r="A5112" t="s">
        <v>220</v>
      </c>
      <c r="B5112" t="s">
        <v>87</v>
      </c>
    </row>
    <row r="5113" spans="1:2">
      <c r="A5113" t="s">
        <v>221</v>
      </c>
      <c r="B5113" t="s">
        <v>55</v>
      </c>
    </row>
    <row r="5114" spans="1:2">
      <c r="A5114" t="s">
        <v>222</v>
      </c>
      <c r="B5114" t="s">
        <v>67</v>
      </c>
    </row>
    <row r="5115" spans="1:2">
      <c r="A5115" t="s">
        <v>223</v>
      </c>
      <c r="B5115" t="s">
        <v>100</v>
      </c>
    </row>
    <row r="5116" spans="1:2">
      <c r="A5116" t="s">
        <v>224</v>
      </c>
      <c r="B5116" t="s">
        <v>65</v>
      </c>
    </row>
    <row r="5117" spans="1:2">
      <c r="A5117" t="s">
        <v>225</v>
      </c>
      <c r="B5117" t="s">
        <v>103</v>
      </c>
    </row>
    <row r="5118" spans="1:2">
      <c r="A5118" t="s">
        <v>226</v>
      </c>
      <c r="B5118" t="s">
        <v>82</v>
      </c>
    </row>
    <row r="5119" spans="1:2">
      <c r="A5119" t="s">
        <v>227</v>
      </c>
      <c r="B5119" t="s">
        <v>53</v>
      </c>
    </row>
    <row r="5120" spans="1:2">
      <c r="A5120" t="s">
        <v>228</v>
      </c>
      <c r="B5120" t="s">
        <v>67</v>
      </c>
    </row>
    <row r="5121" spans="1:2">
      <c r="A5121" t="s">
        <v>229</v>
      </c>
      <c r="B5121" t="s">
        <v>99</v>
      </c>
    </row>
    <row r="5122" spans="1:2">
      <c r="A5122" t="s">
        <v>230</v>
      </c>
      <c r="B5122" t="s">
        <v>44</v>
      </c>
    </row>
    <row r="5123" spans="1:2">
      <c r="A5123" t="s">
        <v>231</v>
      </c>
      <c r="B5123" t="s">
        <v>95</v>
      </c>
    </row>
    <row r="5124" spans="1:2">
      <c r="A5124" t="s">
        <v>232</v>
      </c>
      <c r="B5124" t="s">
        <v>68</v>
      </c>
    </row>
    <row r="5125" spans="1:2">
      <c r="A5125" t="s">
        <v>270</v>
      </c>
      <c r="B5125" t="s">
        <v>47</v>
      </c>
    </row>
    <row r="5126" spans="1:2">
      <c r="A5126" t="s">
        <v>271</v>
      </c>
      <c r="B5126" t="s">
        <v>105</v>
      </c>
    </row>
    <row r="5127" spans="1:2">
      <c r="A5127" t="s">
        <v>272</v>
      </c>
      <c r="B5127" t="s">
        <v>59</v>
      </c>
    </row>
    <row r="5128" spans="1:2">
      <c r="A5128" t="s">
        <v>273</v>
      </c>
      <c r="B5128" t="s">
        <v>57</v>
      </c>
    </row>
    <row r="5129" spans="1:2">
      <c r="A5129" t="s">
        <v>274</v>
      </c>
      <c r="B5129" t="s">
        <v>79</v>
      </c>
    </row>
    <row r="5130" spans="1:2">
      <c r="A5130" t="s">
        <v>275</v>
      </c>
      <c r="B5130" t="s">
        <v>41</v>
      </c>
    </row>
    <row r="5131" spans="1:2">
      <c r="A5131" t="s">
        <v>276</v>
      </c>
      <c r="B5131" t="s">
        <v>61</v>
      </c>
    </row>
    <row r="5132" spans="1:2">
      <c r="A5132" t="s">
        <v>277</v>
      </c>
      <c r="B5132" t="s">
        <v>69</v>
      </c>
    </row>
    <row r="5133" spans="1:2">
      <c r="A5133" t="s">
        <v>278</v>
      </c>
      <c r="B5133" t="s">
        <v>81</v>
      </c>
    </row>
    <row r="5134" spans="1:2">
      <c r="A5134" t="s">
        <v>279</v>
      </c>
      <c r="B5134" t="s">
        <v>70</v>
      </c>
    </row>
    <row r="5135" spans="1:2">
      <c r="A5135" t="s">
        <v>280</v>
      </c>
      <c r="B5135" t="s">
        <v>111</v>
      </c>
    </row>
    <row r="5136" spans="1:2">
      <c r="A5136" t="s">
        <v>281</v>
      </c>
      <c r="B5136" t="s">
        <v>40</v>
      </c>
    </row>
    <row r="5137" spans="1:2">
      <c r="A5137" t="s">
        <v>282</v>
      </c>
      <c r="B5137" t="s">
        <v>42</v>
      </c>
    </row>
    <row r="5138" spans="1:2">
      <c r="A5138" t="s">
        <v>283</v>
      </c>
      <c r="B5138" t="s">
        <v>51</v>
      </c>
    </row>
    <row r="5139" spans="1:2">
      <c r="A5139" t="s">
        <v>284</v>
      </c>
      <c r="B5139" t="s">
        <v>97</v>
      </c>
    </row>
    <row r="5140" spans="1:2">
      <c r="A5140" t="s">
        <v>285</v>
      </c>
      <c r="B5140" t="s">
        <v>118</v>
      </c>
    </row>
    <row r="5141" spans="1:2">
      <c r="A5141" t="s">
        <v>286</v>
      </c>
      <c r="B5141" t="s">
        <v>71</v>
      </c>
    </row>
    <row r="5142" spans="1:2">
      <c r="A5142" t="s">
        <v>287</v>
      </c>
      <c r="B5142" t="s">
        <v>80</v>
      </c>
    </row>
    <row r="5143" spans="1:2">
      <c r="A5143" t="s">
        <v>288</v>
      </c>
      <c r="B5143" t="s">
        <v>45</v>
      </c>
    </row>
    <row r="5144" spans="1:2">
      <c r="A5144" t="s">
        <v>289</v>
      </c>
      <c r="B5144" t="s">
        <v>46</v>
      </c>
    </row>
    <row r="5145" spans="1:2">
      <c r="A5145" t="s">
        <v>290</v>
      </c>
      <c r="B5145" t="s">
        <v>49</v>
      </c>
    </row>
    <row r="5146" spans="1:2">
      <c r="A5146" t="s">
        <v>291</v>
      </c>
      <c r="B5146" t="s">
        <v>98</v>
      </c>
    </row>
    <row r="5147" spans="1:2">
      <c r="A5147" t="s">
        <v>292</v>
      </c>
      <c r="B5147" t="s">
        <v>89</v>
      </c>
    </row>
    <row r="5148" spans="1:2">
      <c r="A5148" t="s">
        <v>293</v>
      </c>
      <c r="B5148" t="s">
        <v>88</v>
      </c>
    </row>
    <row r="5149" spans="1:2">
      <c r="A5149" t="s">
        <v>294</v>
      </c>
      <c r="B5149" t="s">
        <v>55</v>
      </c>
    </row>
    <row r="5150" spans="1:2">
      <c r="A5150" t="s">
        <v>295</v>
      </c>
      <c r="B5150" t="s">
        <v>100</v>
      </c>
    </row>
    <row r="5151" spans="1:2">
      <c r="A5151" t="s">
        <v>296</v>
      </c>
      <c r="B5151" t="s">
        <v>63</v>
      </c>
    </row>
    <row r="5152" spans="1:2">
      <c r="A5152" t="s">
        <v>297</v>
      </c>
      <c r="B5152" t="s">
        <v>79</v>
      </c>
    </row>
    <row r="5153" spans="1:2">
      <c r="A5153" t="s">
        <v>298</v>
      </c>
      <c r="B5153" t="s">
        <v>69</v>
      </c>
    </row>
    <row r="5154" spans="1:2">
      <c r="A5154" t="s">
        <v>299</v>
      </c>
      <c r="B5154" t="s">
        <v>99</v>
      </c>
    </row>
    <row r="5155" spans="1:2">
      <c r="A5155" t="s">
        <v>300</v>
      </c>
      <c r="B5155" t="s">
        <v>87</v>
      </c>
    </row>
    <row r="5156" spans="1:2">
      <c r="A5156" t="s">
        <v>301</v>
      </c>
      <c r="B5156" t="s">
        <v>43</v>
      </c>
    </row>
    <row r="5157" spans="1:2">
      <c r="A5157" t="s">
        <v>302</v>
      </c>
      <c r="B5157" t="s">
        <v>47</v>
      </c>
    </row>
    <row r="5158" spans="1:2">
      <c r="A5158" t="s">
        <v>303</v>
      </c>
      <c r="B5158" t="s">
        <v>59</v>
      </c>
    </row>
    <row r="5159" spans="1:2">
      <c r="A5159" t="s">
        <v>304</v>
      </c>
      <c r="B5159" t="s">
        <v>103</v>
      </c>
    </row>
    <row r="5160" spans="1:2">
      <c r="A5160" t="s">
        <v>305</v>
      </c>
      <c r="B5160" t="s">
        <v>65</v>
      </c>
    </row>
    <row r="5161" spans="1:2">
      <c r="A5161" t="s">
        <v>306</v>
      </c>
      <c r="B5161" t="s">
        <v>82</v>
      </c>
    </row>
    <row r="5162" spans="1:2">
      <c r="A5162" t="s">
        <v>307</v>
      </c>
      <c r="B5162" t="s">
        <v>68</v>
      </c>
    </row>
    <row r="5163" spans="1:2">
      <c r="A5163" t="s">
        <v>308</v>
      </c>
      <c r="B5163" t="s">
        <v>53</v>
      </c>
    </row>
    <row r="5164" spans="1:2">
      <c r="A5164" t="s">
        <v>309</v>
      </c>
      <c r="B5164" t="s">
        <v>44</v>
      </c>
    </row>
    <row r="5165" spans="1:2">
      <c r="A5165" t="s">
        <v>310</v>
      </c>
      <c r="B5165" t="s">
        <v>95</v>
      </c>
    </row>
    <row r="5166" spans="1:2">
      <c r="A5166" t="s">
        <v>311</v>
      </c>
      <c r="B5166" t="s">
        <v>67</v>
      </c>
    </row>
    <row r="5167" spans="1:2">
      <c r="A5167" t="s">
        <v>312</v>
      </c>
      <c r="B5167" t="s">
        <v>63</v>
      </c>
    </row>
    <row r="5168" spans="1:2">
      <c r="A5168" t="s">
        <v>313</v>
      </c>
      <c r="B5168" t="s">
        <v>111</v>
      </c>
    </row>
    <row r="5169" spans="1:2">
      <c r="A5169" t="s">
        <v>314</v>
      </c>
      <c r="B5169" t="s">
        <v>81</v>
      </c>
    </row>
    <row r="5170" spans="1:2">
      <c r="A5170" t="s">
        <v>315</v>
      </c>
      <c r="B5170" t="s">
        <v>105</v>
      </c>
    </row>
    <row r="5171" spans="1:2">
      <c r="A5171" t="s">
        <v>316</v>
      </c>
      <c r="B5171" t="s">
        <v>61</v>
      </c>
    </row>
    <row r="5172" spans="1:2">
      <c r="A5172" t="s">
        <v>317</v>
      </c>
      <c r="B5172" t="s">
        <v>99</v>
      </c>
    </row>
    <row r="5173" spans="1:2">
      <c r="A5173" t="s">
        <v>318</v>
      </c>
      <c r="B5173" t="s">
        <v>44</v>
      </c>
    </row>
    <row r="5174" spans="1:2">
      <c r="A5174" t="s">
        <v>319</v>
      </c>
      <c r="B5174" t="s">
        <v>96</v>
      </c>
    </row>
    <row r="5175" spans="1:2">
      <c r="A5175" t="s">
        <v>320</v>
      </c>
      <c r="B5175" t="s">
        <v>97</v>
      </c>
    </row>
    <row r="5176" spans="1:2">
      <c r="A5176" t="s">
        <v>321</v>
      </c>
      <c r="B5176" t="s">
        <v>44</v>
      </c>
    </row>
    <row r="5177" spans="1:2">
      <c r="A5177" t="s">
        <v>322</v>
      </c>
      <c r="B5177" t="s">
        <v>98</v>
      </c>
    </row>
    <row r="5178" spans="1:2">
      <c r="A5178" t="s">
        <v>323</v>
      </c>
      <c r="B5178" t="s">
        <v>97</v>
      </c>
    </row>
    <row r="5179" spans="1:2">
      <c r="A5179" t="s">
        <v>324</v>
      </c>
      <c r="B5179" t="s">
        <v>42</v>
      </c>
    </row>
    <row r="5180" spans="1:2">
      <c r="A5180" t="s">
        <v>325</v>
      </c>
      <c r="B5180" t="s">
        <v>47</v>
      </c>
    </row>
    <row r="5181" spans="1:2">
      <c r="A5181" t="s">
        <v>326</v>
      </c>
      <c r="B5181" t="s">
        <v>67</v>
      </c>
    </row>
    <row r="5182" spans="1:2">
      <c r="A5182" t="s">
        <v>327</v>
      </c>
      <c r="B5182" t="s">
        <v>41</v>
      </c>
    </row>
    <row r="5183" spans="1:2">
      <c r="A5183" t="s">
        <v>328</v>
      </c>
      <c r="B5183" t="s">
        <v>96</v>
      </c>
    </row>
    <row r="5184" spans="1:2">
      <c r="A5184" t="s">
        <v>329</v>
      </c>
      <c r="B5184" t="s">
        <v>68</v>
      </c>
    </row>
    <row r="5185" spans="1:2">
      <c r="A5185" t="s">
        <v>330</v>
      </c>
      <c r="B5185" t="s">
        <v>79</v>
      </c>
    </row>
    <row r="5186" spans="1:2">
      <c r="A5186" t="s">
        <v>331</v>
      </c>
      <c r="B5186" t="s">
        <v>69</v>
      </c>
    </row>
    <row r="5187" spans="1:2">
      <c r="A5187" t="s">
        <v>332</v>
      </c>
      <c r="B5187" t="s">
        <v>81</v>
      </c>
    </row>
    <row r="5188" spans="1:2">
      <c r="A5188" t="s">
        <v>333</v>
      </c>
      <c r="B5188" t="s">
        <v>57</v>
      </c>
    </row>
    <row r="5189" spans="1:2">
      <c r="A5189" t="s">
        <v>334</v>
      </c>
      <c r="B5189" t="s">
        <v>68</v>
      </c>
    </row>
    <row r="5190" spans="1:2">
      <c r="A5190" t="s">
        <v>335</v>
      </c>
      <c r="B5190" t="s">
        <v>105</v>
      </c>
    </row>
    <row r="5191" spans="1:2">
      <c r="A5191" t="s">
        <v>336</v>
      </c>
      <c r="B5191" t="s">
        <v>47</v>
      </c>
    </row>
    <row r="5192" spans="1:2">
      <c r="A5192" t="s">
        <v>337</v>
      </c>
      <c r="B5192" t="s">
        <v>87</v>
      </c>
    </row>
    <row r="5193" spans="1:2">
      <c r="A5193" t="s">
        <v>338</v>
      </c>
      <c r="B5193" t="s">
        <v>70</v>
      </c>
    </row>
    <row r="5194" spans="1:2">
      <c r="A5194" t="s">
        <v>339</v>
      </c>
      <c r="B5194" t="s">
        <v>51</v>
      </c>
    </row>
    <row r="5195" spans="1:2">
      <c r="A5195" t="s">
        <v>340</v>
      </c>
      <c r="B5195" t="s">
        <v>118</v>
      </c>
    </row>
    <row r="5196" spans="1:2">
      <c r="A5196" t="s">
        <v>341</v>
      </c>
      <c r="B5196" t="s">
        <v>40</v>
      </c>
    </row>
    <row r="5197" spans="1:2">
      <c r="A5197" t="s">
        <v>342</v>
      </c>
      <c r="B5197" t="s">
        <v>89</v>
      </c>
    </row>
    <row r="5198" spans="1:2">
      <c r="A5198" t="s">
        <v>343</v>
      </c>
      <c r="B5198" t="s">
        <v>80</v>
      </c>
    </row>
    <row r="5199" spans="1:2">
      <c r="A5199" t="s">
        <v>344</v>
      </c>
      <c r="B5199" t="s">
        <v>71</v>
      </c>
    </row>
    <row r="5200" spans="1:2">
      <c r="A5200" t="s">
        <v>345</v>
      </c>
      <c r="B5200" t="s">
        <v>53</v>
      </c>
    </row>
    <row r="5201" spans="1:2">
      <c r="A5201" t="s">
        <v>346</v>
      </c>
      <c r="B5201" t="s">
        <v>49</v>
      </c>
    </row>
    <row r="5202" spans="1:2">
      <c r="A5202" t="s">
        <v>347</v>
      </c>
      <c r="B5202" t="s">
        <v>57</v>
      </c>
    </row>
    <row r="5203" spans="1:2">
      <c r="A5203" t="s">
        <v>348</v>
      </c>
      <c r="B5203" t="s">
        <v>43</v>
      </c>
    </row>
    <row r="5204" spans="1:2">
      <c r="A5204" t="s">
        <v>349</v>
      </c>
      <c r="B5204" t="s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91" workbookViewId="0">
      <selection activeCell="A102" sqref="A102:A116"/>
    </sheetView>
  </sheetViews>
  <sheetFormatPr baseColWidth="10" defaultRowHeight="15" x14ac:dyDescent="0"/>
  <cols>
    <col min="1" max="1" width="24" customWidth="1"/>
    <col min="2" max="2" width="13" customWidth="1"/>
    <col min="3" max="3" width="10.5" customWidth="1"/>
    <col min="4" max="4" width="10.83203125" customWidth="1"/>
    <col min="8" max="8" width="20.1640625" customWidth="1"/>
    <col min="9" max="9" width="15.5" customWidth="1"/>
  </cols>
  <sheetData>
    <row r="1" spans="1:14">
      <c r="A1" s="4" t="s">
        <v>370</v>
      </c>
      <c r="B1" s="4" t="s">
        <v>372</v>
      </c>
      <c r="C1" s="4" t="s">
        <v>371</v>
      </c>
      <c r="N1" t="s">
        <v>367</v>
      </c>
    </row>
    <row r="2" spans="1:14">
      <c r="A2" t="s">
        <v>36</v>
      </c>
      <c r="B2" s="1">
        <v>0</v>
      </c>
      <c r="C2" s="1">
        <v>0</v>
      </c>
      <c r="N2" t="s">
        <v>359</v>
      </c>
    </row>
    <row r="3" spans="1:14">
      <c r="A3" t="s">
        <v>22</v>
      </c>
      <c r="B3" s="1">
        <v>3.1819494923526081E-4</v>
      </c>
      <c r="C3" s="1">
        <v>0</v>
      </c>
      <c r="N3" t="s">
        <v>361</v>
      </c>
    </row>
    <row r="4" spans="1:14">
      <c r="A4" t="s">
        <v>34</v>
      </c>
      <c r="B4" s="1">
        <v>0</v>
      </c>
      <c r="C4" s="1">
        <v>0</v>
      </c>
      <c r="N4" t="s">
        <v>362</v>
      </c>
    </row>
    <row r="5" spans="1:14">
      <c r="A5" t="s">
        <v>29</v>
      </c>
      <c r="B5" s="1">
        <v>0</v>
      </c>
      <c r="C5" s="1">
        <v>7.2887352864693937E-4</v>
      </c>
      <c r="N5" t="s">
        <v>363</v>
      </c>
    </row>
    <row r="6" spans="1:14">
      <c r="A6" t="s">
        <v>24</v>
      </c>
      <c r="B6" s="1">
        <v>0</v>
      </c>
      <c r="C6" s="1">
        <v>1.7828911239283866E-3</v>
      </c>
      <c r="N6" s="2" t="s">
        <v>364</v>
      </c>
    </row>
    <row r="7" spans="1:14">
      <c r="A7" t="s">
        <v>23</v>
      </c>
      <c r="B7" s="1">
        <v>0.17930777347908008</v>
      </c>
      <c r="C7" s="1">
        <v>0.37709654518598323</v>
      </c>
    </row>
    <row r="8" spans="1:14">
      <c r="A8" t="s">
        <v>30</v>
      </c>
      <c r="B8" s="1">
        <v>0.27345328189417861</v>
      </c>
      <c r="C8" s="1">
        <v>0.41455599694980522</v>
      </c>
      <c r="N8" s="2" t="s">
        <v>365</v>
      </c>
    </row>
    <row r="9" spans="1:14">
      <c r="A9" t="s">
        <v>25</v>
      </c>
      <c r="B9" s="1">
        <v>0.24146240052200402</v>
      </c>
      <c r="C9" s="1">
        <v>0.4671148487428996</v>
      </c>
      <c r="N9" t="s">
        <v>366</v>
      </c>
    </row>
    <row r="10" spans="1:14">
      <c r="A10" t="s">
        <v>37</v>
      </c>
      <c r="B10" s="1">
        <v>0.47730589205519569</v>
      </c>
      <c r="C10" s="1">
        <v>0.58262659045645404</v>
      </c>
      <c r="N10" s="2" t="s">
        <v>369</v>
      </c>
    </row>
    <row r="11" spans="1:14">
      <c r="A11" t="s">
        <v>31</v>
      </c>
      <c r="B11" s="1">
        <v>0.25194119744419363</v>
      </c>
      <c r="C11" s="1">
        <v>0.60125267953439354</v>
      </c>
    </row>
    <row r="12" spans="1:14">
      <c r="A12" t="s">
        <v>28</v>
      </c>
      <c r="B12" s="1">
        <v>0.19206956088118673</v>
      </c>
      <c r="C12" s="1">
        <v>0.60479320761319022</v>
      </c>
      <c r="N12" t="s">
        <v>376</v>
      </c>
    </row>
    <row r="13" spans="1:14">
      <c r="A13" t="s">
        <v>27</v>
      </c>
      <c r="B13" s="1">
        <v>0.18725872532705251</v>
      </c>
      <c r="C13" s="1">
        <v>0.61863525724807433</v>
      </c>
      <c r="N13" t="s">
        <v>368</v>
      </c>
    </row>
    <row r="14" spans="1:14">
      <c r="A14" t="s">
        <v>26</v>
      </c>
      <c r="B14" s="1">
        <v>0.19292848709874541</v>
      </c>
      <c r="C14" s="1">
        <v>0.63514208985572995</v>
      </c>
    </row>
    <row r="15" spans="1:14">
      <c r="A15" t="s">
        <v>32</v>
      </c>
      <c r="B15" s="1">
        <v>0.30782125952028516</v>
      </c>
      <c r="C15" s="1">
        <v>0.65541422208192057</v>
      </c>
    </row>
    <row r="16" spans="1:14">
      <c r="A16" t="s">
        <v>33</v>
      </c>
      <c r="B16" s="1">
        <v>0.28031338186185306</v>
      </c>
      <c r="C16" s="1">
        <v>0.70749910817936301</v>
      </c>
    </row>
    <row r="23" spans="1:3">
      <c r="B23" s="9" t="s">
        <v>372</v>
      </c>
      <c r="C23" s="9"/>
    </row>
    <row r="24" spans="1:3">
      <c r="A24" t="s">
        <v>373</v>
      </c>
      <c r="B24" t="s">
        <v>374</v>
      </c>
      <c r="C24" t="s">
        <v>375</v>
      </c>
    </row>
    <row r="25" spans="1:3">
      <c r="A25" t="s">
        <v>36</v>
      </c>
      <c r="B25">
        <v>15.967569817003</v>
      </c>
      <c r="C25">
        <v>15.963452338997699</v>
      </c>
    </row>
    <row r="26" spans="1:3">
      <c r="A26" t="s">
        <v>22</v>
      </c>
      <c r="B26">
        <v>15.9599736139934</v>
      </c>
      <c r="C26">
        <v>15.965051996987301</v>
      </c>
    </row>
    <row r="27" spans="1:3">
      <c r="A27" t="s">
        <v>34</v>
      </c>
      <c r="B27">
        <v>6.74924854998243</v>
      </c>
      <c r="C27">
        <v>6.6855504900158804</v>
      </c>
    </row>
    <row r="28" spans="1:3">
      <c r="A28" t="s">
        <v>29</v>
      </c>
      <c r="B28">
        <v>19.879682635975701</v>
      </c>
      <c r="C28">
        <v>19.778372072003499</v>
      </c>
    </row>
    <row r="29" spans="1:3">
      <c r="A29" t="s">
        <v>24</v>
      </c>
      <c r="B29">
        <v>28.3149772839969</v>
      </c>
      <c r="C29">
        <v>28.2745326239964</v>
      </c>
    </row>
    <row r="30" spans="1:3">
      <c r="A30" t="s">
        <v>23</v>
      </c>
      <c r="B30">
        <v>2.92893046300741</v>
      </c>
      <c r="C30">
        <v>3.4541104630043198</v>
      </c>
    </row>
    <row r="31" spans="1:3">
      <c r="A31" t="s">
        <v>30</v>
      </c>
      <c r="B31">
        <v>3.12055050898925</v>
      </c>
      <c r="C31">
        <v>3.97387528698891</v>
      </c>
    </row>
    <row r="32" spans="1:3">
      <c r="A32" t="s">
        <v>25</v>
      </c>
      <c r="B32">
        <v>3.0109970970079298</v>
      </c>
      <c r="C32">
        <v>3.73803968401625</v>
      </c>
    </row>
    <row r="33" spans="1:14">
      <c r="A33" t="s">
        <v>37</v>
      </c>
      <c r="B33">
        <v>3.1138515420025201</v>
      </c>
      <c r="C33">
        <v>4.6001112299854796</v>
      </c>
    </row>
    <row r="34" spans="1:14">
      <c r="A34" t="s">
        <v>31</v>
      </c>
      <c r="B34">
        <v>3.03875824500573</v>
      </c>
      <c r="C34">
        <v>3.80434663599589</v>
      </c>
    </row>
    <row r="35" spans="1:14">
      <c r="A35" t="s">
        <v>28</v>
      </c>
      <c r="B35">
        <v>2.97052923101</v>
      </c>
      <c r="C35">
        <v>3.54107747599482</v>
      </c>
    </row>
    <row r="36" spans="1:14">
      <c r="A36" t="s">
        <v>27</v>
      </c>
      <c r="B36">
        <v>3.3212179240072102</v>
      </c>
      <c r="C36">
        <v>3.9431449589901599</v>
      </c>
    </row>
    <row r="37" spans="1:14">
      <c r="A37" t="s">
        <v>26</v>
      </c>
      <c r="B37">
        <v>3.3304895180044598</v>
      </c>
      <c r="C37">
        <v>3.97303582201129</v>
      </c>
    </row>
    <row r="38" spans="1:14">
      <c r="A38" t="s">
        <v>32</v>
      </c>
      <c r="B38">
        <v>2.9510225460107899</v>
      </c>
      <c r="C38">
        <v>3.85941002299659</v>
      </c>
    </row>
    <row r="39" spans="1:14">
      <c r="A39" t="s">
        <v>33</v>
      </c>
      <c r="B39">
        <v>2.9858596170088201</v>
      </c>
      <c r="C39">
        <v>3.8228360240172998</v>
      </c>
    </row>
    <row r="44" spans="1:14">
      <c r="B44" s="9" t="s">
        <v>371</v>
      </c>
      <c r="C44" s="9"/>
      <c r="N44" t="s">
        <v>367</v>
      </c>
    </row>
    <row r="45" spans="1:14">
      <c r="B45" t="s">
        <v>374</v>
      </c>
      <c r="C45" t="s">
        <v>375</v>
      </c>
      <c r="N45" t="s">
        <v>359</v>
      </c>
    </row>
    <row r="46" spans="1:14">
      <c r="A46" t="s">
        <v>36</v>
      </c>
      <c r="B46">
        <v>8.9924809829972201</v>
      </c>
      <c r="C46">
        <v>8.8366083370056003</v>
      </c>
      <c r="N46" t="s">
        <v>361</v>
      </c>
    </row>
    <row r="47" spans="1:14">
      <c r="A47" t="s">
        <v>22</v>
      </c>
      <c r="B47">
        <v>8.8572307410067808</v>
      </c>
      <c r="C47">
        <v>8.8345967940113006</v>
      </c>
      <c r="N47" t="s">
        <v>362</v>
      </c>
    </row>
    <row r="48" spans="1:14">
      <c r="A48" t="s">
        <v>34</v>
      </c>
      <c r="B48">
        <v>6.38375211699167</v>
      </c>
      <c r="C48">
        <v>6.1467810659960298</v>
      </c>
      <c r="N48" t="s">
        <v>363</v>
      </c>
    </row>
    <row r="49" spans="1:14">
      <c r="A49" t="s">
        <v>29</v>
      </c>
      <c r="B49">
        <v>19.737864591006598</v>
      </c>
      <c r="C49">
        <v>19.752250998019001</v>
      </c>
      <c r="N49" s="2" t="s">
        <v>364</v>
      </c>
    </row>
    <row r="50" spans="1:14">
      <c r="A50" t="s">
        <v>24</v>
      </c>
      <c r="B50">
        <v>27.961290691018799</v>
      </c>
      <c r="C50">
        <v>28.011142628005398</v>
      </c>
    </row>
    <row r="51" spans="1:14">
      <c r="A51" t="s">
        <v>23</v>
      </c>
      <c r="B51">
        <v>1.6517432550026501</v>
      </c>
      <c r="C51">
        <v>2.2746099299983999</v>
      </c>
      <c r="N51" s="2" t="s">
        <v>365</v>
      </c>
    </row>
    <row r="52" spans="1:14">
      <c r="A52" t="s">
        <v>30</v>
      </c>
      <c r="B52">
        <v>2.3900795340014098</v>
      </c>
      <c r="C52">
        <v>3.3809013380086901</v>
      </c>
      <c r="N52" t="s">
        <v>366</v>
      </c>
    </row>
    <row r="53" spans="1:14">
      <c r="A53" t="s">
        <v>25</v>
      </c>
      <c r="B53">
        <v>2.5177050229976801</v>
      </c>
      <c r="C53">
        <v>3.69376242399448</v>
      </c>
      <c r="N53" s="2" t="s">
        <v>369</v>
      </c>
    </row>
    <row r="54" spans="1:14">
      <c r="A54" t="s">
        <v>37</v>
      </c>
      <c r="B54">
        <v>2.33963019598741</v>
      </c>
      <c r="C54">
        <v>3.7027609600045199</v>
      </c>
    </row>
    <row r="55" spans="1:14">
      <c r="A55" t="s">
        <v>31</v>
      </c>
      <c r="B55">
        <v>1.6779178959841301</v>
      </c>
      <c r="C55">
        <v>2.6867705269833002</v>
      </c>
    </row>
    <row r="56" spans="1:14">
      <c r="A56" t="s">
        <v>28</v>
      </c>
      <c r="B56">
        <v>1.6688668710121399</v>
      </c>
      <c r="C56">
        <v>2.6781862190109602</v>
      </c>
    </row>
    <row r="57" spans="1:14">
      <c r="A57" t="s">
        <v>27</v>
      </c>
      <c r="B57">
        <v>1.6557022299966699</v>
      </c>
      <c r="C57">
        <v>2.6799780049768702</v>
      </c>
    </row>
    <row r="58" spans="1:14">
      <c r="A58" t="s">
        <v>26</v>
      </c>
      <c r="B58">
        <v>1.65830750600434</v>
      </c>
      <c r="C58">
        <v>2.7115684009913799</v>
      </c>
    </row>
    <row r="59" spans="1:14">
      <c r="A59" t="s">
        <v>32</v>
      </c>
      <c r="B59">
        <v>1.65563546901103</v>
      </c>
      <c r="C59">
        <v>2.74076250198413</v>
      </c>
    </row>
    <row r="60" spans="1:14">
      <c r="A60" t="s">
        <v>33</v>
      </c>
      <c r="B60">
        <v>1.6611759130028001</v>
      </c>
      <c r="C60">
        <v>2.8364563899813202</v>
      </c>
    </row>
    <row r="65" spans="1:5">
      <c r="B65" s="9" t="s">
        <v>416</v>
      </c>
      <c r="C65" s="9"/>
      <c r="D65" s="9"/>
    </row>
    <row r="66" spans="1:5">
      <c r="A66" t="s">
        <v>370</v>
      </c>
      <c r="B66" t="s">
        <v>374</v>
      </c>
      <c r="C66" t="s">
        <v>375</v>
      </c>
      <c r="D66" t="s">
        <v>405</v>
      </c>
    </row>
    <row r="67" spans="1:5">
      <c r="A67" t="s">
        <v>393</v>
      </c>
      <c r="B67">
        <v>2.8412012209882902</v>
      </c>
      <c r="C67">
        <v>4.0655121710151398</v>
      </c>
      <c r="D67">
        <f>+(B67-C67)/C67*-100</f>
        <v>30.114556260721876</v>
      </c>
      <c r="E67" s="1">
        <v>0.3</v>
      </c>
    </row>
    <row r="68" spans="1:5">
      <c r="A68" t="s">
        <v>394</v>
      </c>
      <c r="B68">
        <v>7.0246199970133603</v>
      </c>
      <c r="C68">
        <v>7.1290223170071796</v>
      </c>
      <c r="D68">
        <f t="shared" ref="D68:D81" si="0">+(B68-C68)/C68*-100</f>
        <v>1.4644689741643038</v>
      </c>
      <c r="E68" s="8">
        <v>1.4999999999999999E-2</v>
      </c>
    </row>
    <row r="69" spans="1:5">
      <c r="A69" t="s">
        <v>395</v>
      </c>
      <c r="B69">
        <v>7.0378276430128599</v>
      </c>
      <c r="C69">
        <v>7.1228695590107201</v>
      </c>
      <c r="D69">
        <f t="shared" si="0"/>
        <v>1.1939277463010489</v>
      </c>
      <c r="E69" s="8">
        <v>1.2E-2</v>
      </c>
    </row>
    <row r="70" spans="1:5">
      <c r="A70" t="s">
        <v>23</v>
      </c>
      <c r="B70">
        <v>1.4609706659975901</v>
      </c>
      <c r="C70">
        <v>2.2605971180018898</v>
      </c>
      <c r="D70">
        <f t="shared" si="0"/>
        <v>35.372355632793088</v>
      </c>
      <c r="E70" s="1">
        <v>0.35</v>
      </c>
    </row>
    <row r="71" spans="1:5">
      <c r="A71" t="s">
        <v>396</v>
      </c>
      <c r="B71">
        <v>28.065820582007198</v>
      </c>
      <c r="C71">
        <v>27.980276731977899</v>
      </c>
      <c r="D71">
        <f t="shared" si="0"/>
        <v>-0.30572910642993756</v>
      </c>
      <c r="E71" s="1">
        <v>0</v>
      </c>
    </row>
    <row r="72" spans="1:5">
      <c r="A72" t="s">
        <v>397</v>
      </c>
      <c r="B72">
        <v>2.1907353679998698</v>
      </c>
      <c r="C72">
        <v>4.1890189539990299</v>
      </c>
      <c r="D72">
        <f t="shared" si="0"/>
        <v>47.70290151328885</v>
      </c>
      <c r="E72" s="1">
        <v>0.47</v>
      </c>
    </row>
    <row r="73" spans="1:5">
      <c r="A73" t="s">
        <v>398</v>
      </c>
      <c r="B73">
        <v>1.42632630301523</v>
      </c>
      <c r="C73">
        <v>2.19185660799848</v>
      </c>
      <c r="D73">
        <f t="shared" si="0"/>
        <v>34.926112510722277</v>
      </c>
      <c r="E73" s="1">
        <v>0.35</v>
      </c>
    </row>
    <row r="74" spans="1:5">
      <c r="A74" t="s">
        <v>399</v>
      </c>
      <c r="B74">
        <v>1.43530561999068</v>
      </c>
      <c r="C74">
        <v>2.4637530859908998</v>
      </c>
      <c r="D74">
        <f t="shared" si="0"/>
        <v>41.743122387062883</v>
      </c>
      <c r="E74" s="1">
        <v>0.42</v>
      </c>
    </row>
    <row r="75" spans="1:5">
      <c r="A75" t="s">
        <v>28</v>
      </c>
      <c r="B75">
        <v>1.4283346269803501</v>
      </c>
      <c r="C75">
        <v>2.5695100690063502</v>
      </c>
      <c r="D75">
        <f t="shared" si="0"/>
        <v>44.412180196954886</v>
      </c>
      <c r="E75" s="1">
        <v>0.44</v>
      </c>
    </row>
    <row r="76" spans="1:5">
      <c r="A76" t="s">
        <v>400</v>
      </c>
      <c r="B76">
        <v>19.687062151002401</v>
      </c>
      <c r="C76">
        <v>19.694321557995799</v>
      </c>
      <c r="D76">
        <f t="shared" si="0"/>
        <v>3.6860406549273382E-2</v>
      </c>
      <c r="E76" s="1">
        <v>0</v>
      </c>
    </row>
    <row r="77" spans="1:5">
      <c r="A77" t="s">
        <v>401</v>
      </c>
      <c r="B77">
        <v>2.0511925369792099</v>
      </c>
      <c r="C77">
        <v>3.2364424560219001</v>
      </c>
      <c r="D77">
        <f t="shared" si="0"/>
        <v>36.621998850538809</v>
      </c>
      <c r="E77" s="1">
        <v>0.37</v>
      </c>
    </row>
    <row r="78" spans="1:5">
      <c r="A78" t="s">
        <v>402</v>
      </c>
      <c r="B78">
        <v>1.45835989000624</v>
      </c>
      <c r="C78">
        <v>2.3144642760162202</v>
      </c>
      <c r="D78">
        <f t="shared" si="0"/>
        <v>36.989310869103278</v>
      </c>
      <c r="E78" s="1">
        <v>0.37</v>
      </c>
    </row>
    <row r="79" spans="1:5">
      <c r="A79" t="s">
        <v>403</v>
      </c>
      <c r="B79">
        <v>1.4534579510218399</v>
      </c>
      <c r="C79">
        <v>2.2565551779989601</v>
      </c>
      <c r="D79">
        <f t="shared" si="0"/>
        <v>35.589523128314582</v>
      </c>
      <c r="E79" s="1">
        <v>0.36</v>
      </c>
    </row>
    <row r="80" spans="1:5">
      <c r="A80" t="s">
        <v>33</v>
      </c>
      <c r="B80">
        <v>1.461812035006</v>
      </c>
      <c r="C80">
        <v>2.27704119100235</v>
      </c>
      <c r="D80">
        <f t="shared" si="0"/>
        <v>35.802125987781864</v>
      </c>
      <c r="E80" s="1">
        <v>0.36</v>
      </c>
    </row>
    <row r="81" spans="1:5">
      <c r="A81" t="s">
        <v>404</v>
      </c>
      <c r="B81">
        <v>7.0188462930091102</v>
      </c>
      <c r="C81">
        <v>7.0273548509867299</v>
      </c>
      <c r="D81">
        <f t="shared" si="0"/>
        <v>0.12107767656595447</v>
      </c>
      <c r="E81" s="1">
        <v>0</v>
      </c>
    </row>
    <row r="83" spans="1:5">
      <c r="A83" t="s">
        <v>370</v>
      </c>
      <c r="B83" t="s">
        <v>374</v>
      </c>
      <c r="C83" t="s">
        <v>375</v>
      </c>
      <c r="D83" t="s">
        <v>405</v>
      </c>
    </row>
    <row r="84" spans="1:5">
      <c r="A84" t="s">
        <v>393</v>
      </c>
      <c r="B84">
        <v>2.0515929629909802</v>
      </c>
      <c r="C84">
        <v>3.2038086179818399</v>
      </c>
      <c r="D84">
        <f t="shared" ref="D84:D98" si="1">+(B84-C84)/C84*-100</f>
        <v>35.963935190257075</v>
      </c>
      <c r="E84" s="1">
        <v>0.36</v>
      </c>
    </row>
    <row r="85" spans="1:5">
      <c r="A85" t="s">
        <v>394</v>
      </c>
      <c r="B85">
        <v>2.5209673720237298</v>
      </c>
      <c r="C85">
        <v>3.1601660300220802</v>
      </c>
      <c r="D85">
        <f t="shared" si="1"/>
        <v>20.226742896602946</v>
      </c>
      <c r="E85" s="1">
        <v>0.2</v>
      </c>
    </row>
    <row r="86" spans="1:5">
      <c r="A86" t="s">
        <v>395</v>
      </c>
      <c r="B86">
        <v>2.5184595699829502</v>
      </c>
      <c r="C86">
        <v>3.17293671701918</v>
      </c>
      <c r="D86">
        <f t="shared" si="1"/>
        <v>20.626857873518489</v>
      </c>
      <c r="E86" s="1">
        <v>0.21</v>
      </c>
    </row>
    <row r="87" spans="1:5">
      <c r="A87" t="s">
        <v>23</v>
      </c>
      <c r="B87">
        <v>1.3068449499842201</v>
      </c>
      <c r="C87">
        <v>2.37446859499323</v>
      </c>
      <c r="D87">
        <f t="shared" si="1"/>
        <v>44.962634892716025</v>
      </c>
      <c r="E87" s="1">
        <v>0.45</v>
      </c>
    </row>
    <row r="88" spans="1:5">
      <c r="A88" t="s">
        <v>396</v>
      </c>
      <c r="B88">
        <v>28.088116539001899</v>
      </c>
      <c r="C88">
        <v>28.142784222</v>
      </c>
      <c r="D88">
        <f t="shared" si="1"/>
        <v>0.19425115357053313</v>
      </c>
      <c r="E88" s="1">
        <v>0</v>
      </c>
    </row>
    <row r="89" spans="1:5">
      <c r="A89" t="s">
        <v>397</v>
      </c>
      <c r="B89">
        <v>2.1392993199988202</v>
      </c>
      <c r="C89">
        <v>2.8411916889890501</v>
      </c>
      <c r="D89">
        <f t="shared" si="1"/>
        <v>24.704153954497048</v>
      </c>
      <c r="E89" s="1">
        <v>0.25</v>
      </c>
    </row>
    <row r="90" spans="1:5">
      <c r="A90" t="s">
        <v>398</v>
      </c>
      <c r="B90">
        <v>1.3012911269906899</v>
      </c>
      <c r="C90">
        <v>2.2828322279965501</v>
      </c>
      <c r="D90">
        <f t="shared" si="1"/>
        <v>42.996637640220989</v>
      </c>
      <c r="E90" s="1">
        <v>0.43</v>
      </c>
    </row>
    <row r="91" spans="1:5">
      <c r="A91" t="s">
        <v>399</v>
      </c>
      <c r="B91">
        <v>1.30376060001435</v>
      </c>
      <c r="C91">
        <v>2.29445118800504</v>
      </c>
      <c r="D91">
        <f t="shared" si="1"/>
        <v>43.177671121087009</v>
      </c>
      <c r="E91" s="1">
        <v>0.43</v>
      </c>
    </row>
    <row r="92" spans="1:5">
      <c r="A92" t="s">
        <v>28</v>
      </c>
      <c r="B92">
        <v>1.2981667450221701</v>
      </c>
      <c r="C92">
        <v>2.3615508869988799</v>
      </c>
      <c r="D92">
        <f t="shared" si="1"/>
        <v>45.029058989623806</v>
      </c>
      <c r="E92" s="1">
        <v>0.45</v>
      </c>
    </row>
    <row r="93" spans="1:5">
      <c r="A93" t="s">
        <v>400</v>
      </c>
      <c r="B93">
        <v>19.9084958250168</v>
      </c>
      <c r="C93">
        <v>19.922896260977701</v>
      </c>
      <c r="D93">
        <f t="shared" si="1"/>
        <v>7.2280835940038451E-2</v>
      </c>
      <c r="E93" s="1">
        <v>0</v>
      </c>
    </row>
    <row r="94" spans="1:5">
      <c r="A94" t="s">
        <v>401</v>
      </c>
      <c r="B94">
        <v>2.04276678399764</v>
      </c>
      <c r="C94">
        <v>3.16350402700481</v>
      </c>
      <c r="D94">
        <f t="shared" si="1"/>
        <v>35.427084443078094</v>
      </c>
      <c r="E94" s="1">
        <v>0.35</v>
      </c>
    </row>
    <row r="95" spans="1:5">
      <c r="A95" t="s">
        <v>402</v>
      </c>
      <c r="B95">
        <v>1.3191851479932599</v>
      </c>
      <c r="C95">
        <v>2.1083383109944398</v>
      </c>
      <c r="D95">
        <f t="shared" si="1"/>
        <v>37.430101179016191</v>
      </c>
      <c r="E95" s="1">
        <v>0.37</v>
      </c>
    </row>
    <row r="96" spans="1:5">
      <c r="A96" t="s">
        <v>403</v>
      </c>
      <c r="B96">
        <v>1.34740761198918</v>
      </c>
      <c r="C96">
        <v>2.1917613639961901</v>
      </c>
      <c r="D96">
        <f t="shared" si="1"/>
        <v>38.523981938778157</v>
      </c>
      <c r="E96" s="1">
        <v>0.39</v>
      </c>
    </row>
    <row r="97" spans="1:5">
      <c r="A97" t="s">
        <v>33</v>
      </c>
      <c r="B97">
        <v>1.33311822399264</v>
      </c>
      <c r="C97">
        <v>2.1469678999856101</v>
      </c>
      <c r="D97">
        <f t="shared" si="1"/>
        <v>37.906932655976128</v>
      </c>
      <c r="E97" s="1">
        <v>0.38</v>
      </c>
    </row>
    <row r="98" spans="1:5">
      <c r="A98" t="s">
        <v>404</v>
      </c>
      <c r="B98">
        <v>6.9907048789900701</v>
      </c>
      <c r="C98">
        <v>7.0450661309878297</v>
      </c>
      <c r="D98">
        <f t="shared" si="1"/>
        <v>0.77162159995419866</v>
      </c>
      <c r="E98" s="1">
        <v>0</v>
      </c>
    </row>
    <row r="101" spans="1:5">
      <c r="A101" t="s">
        <v>370</v>
      </c>
      <c r="B101" t="s">
        <v>374</v>
      </c>
      <c r="C101" t="s">
        <v>375</v>
      </c>
      <c r="D101" t="s">
        <v>405</v>
      </c>
    </row>
    <row r="102" spans="1:5">
      <c r="A102" t="s">
        <v>393</v>
      </c>
      <c r="B102">
        <v>1.4010850719932899</v>
      </c>
      <c r="C102">
        <v>2.7055133989779199</v>
      </c>
      <c r="D102">
        <f t="shared" ref="D102:D116" si="2">+(B102-C102)/C102*-100</f>
        <v>48.213707885439142</v>
      </c>
      <c r="E102" s="1">
        <v>0.48</v>
      </c>
    </row>
    <row r="103" spans="1:5">
      <c r="A103" t="s">
        <v>394</v>
      </c>
      <c r="B103">
        <v>1.3153620709781499</v>
      </c>
      <c r="C103">
        <v>2.27952616199036</v>
      </c>
      <c r="D103">
        <f t="shared" si="2"/>
        <v>42.296688982518795</v>
      </c>
      <c r="E103" s="1">
        <v>0.42</v>
      </c>
    </row>
    <row r="104" spans="1:5">
      <c r="A104" t="s">
        <v>395</v>
      </c>
      <c r="B104">
        <v>1.3098165560222601</v>
      </c>
      <c r="C104">
        <v>2.2629663080151601</v>
      </c>
      <c r="D104">
        <f t="shared" si="2"/>
        <v>42.119484882163547</v>
      </c>
      <c r="E104" s="1">
        <v>0.42</v>
      </c>
    </row>
    <row r="105" spans="1:5">
      <c r="A105" t="s">
        <v>23</v>
      </c>
      <c r="B105">
        <v>1.3161007649905501</v>
      </c>
      <c r="C105">
        <v>2.27583923999918</v>
      </c>
      <c r="D105">
        <f t="shared" si="2"/>
        <v>42.17074994317155</v>
      </c>
      <c r="E105" s="1">
        <v>0.42</v>
      </c>
    </row>
    <row r="106" spans="1:5">
      <c r="A106" t="s">
        <v>396</v>
      </c>
      <c r="B106">
        <v>28.300511869980198</v>
      </c>
      <c r="C106">
        <v>28.285548279003699</v>
      </c>
      <c r="D106">
        <f t="shared" si="2"/>
        <v>-5.290189473755761E-2</v>
      </c>
      <c r="E106" s="1">
        <v>0</v>
      </c>
    </row>
    <row r="107" spans="1:5">
      <c r="A107" t="s">
        <v>397</v>
      </c>
      <c r="B107">
        <v>1.4603680900181599</v>
      </c>
      <c r="C107">
        <v>2.6303375889838199</v>
      </c>
      <c r="D107">
        <f t="shared" si="2"/>
        <v>44.479822813073014</v>
      </c>
      <c r="E107" s="1">
        <v>0.44</v>
      </c>
    </row>
    <row r="108" spans="1:5">
      <c r="A108" t="s">
        <v>398</v>
      </c>
      <c r="B108">
        <v>1.3111044309916899</v>
      </c>
      <c r="C108">
        <v>2.2638585729873699</v>
      </c>
      <c r="D108">
        <f t="shared" si="2"/>
        <v>42.085409104793733</v>
      </c>
      <c r="E108" s="1">
        <v>0.42</v>
      </c>
    </row>
    <row r="109" spans="1:5">
      <c r="A109" t="s">
        <v>399</v>
      </c>
      <c r="B109">
        <v>1.3137250949803201</v>
      </c>
      <c r="C109">
        <v>2.4445491940132298</v>
      </c>
      <c r="D109">
        <f t="shared" si="2"/>
        <v>46.259003574251231</v>
      </c>
      <c r="E109" s="1">
        <v>0.46</v>
      </c>
    </row>
    <row r="110" spans="1:5">
      <c r="A110" t="s">
        <v>28</v>
      </c>
      <c r="B110">
        <v>1.31390877399826</v>
      </c>
      <c r="C110">
        <v>2.44662824500119</v>
      </c>
      <c r="D110">
        <f t="shared" si="2"/>
        <v>46.29716318027625</v>
      </c>
      <c r="E110" s="1">
        <v>0.46</v>
      </c>
    </row>
    <row r="111" spans="1:5">
      <c r="A111" t="s">
        <v>400</v>
      </c>
      <c r="B111">
        <v>19.940691199997602</v>
      </c>
      <c r="C111">
        <v>19.977155144995699</v>
      </c>
      <c r="D111">
        <f t="shared" si="2"/>
        <v>0.18252821652251763</v>
      </c>
      <c r="E111" s="1">
        <v>0</v>
      </c>
    </row>
    <row r="112" spans="1:5">
      <c r="A112" t="s">
        <v>401</v>
      </c>
      <c r="B112">
        <v>1.42694719100836</v>
      </c>
      <c r="C112">
        <v>2.3899737189931298</v>
      </c>
      <c r="D112">
        <f t="shared" si="2"/>
        <v>40.29444007403071</v>
      </c>
      <c r="E112" s="1">
        <v>0.4</v>
      </c>
    </row>
    <row r="113" spans="1:6">
      <c r="A113" t="s">
        <v>402</v>
      </c>
      <c r="B113">
        <v>1.3162686940049699</v>
      </c>
      <c r="C113">
        <v>2.1763586050074002</v>
      </c>
      <c r="D113">
        <f t="shared" si="2"/>
        <v>39.519677916292004</v>
      </c>
      <c r="E113" s="1">
        <v>0.39</v>
      </c>
    </row>
    <row r="114" spans="1:6">
      <c r="A114" t="s">
        <v>403</v>
      </c>
      <c r="B114">
        <v>1.3079331069893601</v>
      </c>
      <c r="C114">
        <v>2.2873152710089899</v>
      </c>
      <c r="D114">
        <f t="shared" si="2"/>
        <v>42.817978633422086</v>
      </c>
      <c r="E114" s="1">
        <v>0.43</v>
      </c>
    </row>
    <row r="115" spans="1:6">
      <c r="A115" t="s">
        <v>33</v>
      </c>
      <c r="B115">
        <v>1.3152178809977999</v>
      </c>
      <c r="C115">
        <v>2.3207539879949701</v>
      </c>
      <c r="D115">
        <f t="shared" si="2"/>
        <v>43.327992204202111</v>
      </c>
      <c r="E115" s="1">
        <v>0.43</v>
      </c>
    </row>
    <row r="116" spans="1:6">
      <c r="A116" t="s">
        <v>404</v>
      </c>
      <c r="B116">
        <v>6.9989121440157698</v>
      </c>
      <c r="C116">
        <v>7.0143676970037596</v>
      </c>
      <c r="D116">
        <f t="shared" si="2"/>
        <v>0.22034135727717549</v>
      </c>
      <c r="E116" s="1">
        <v>0</v>
      </c>
    </row>
    <row r="119" spans="1:6">
      <c r="A119" t="s">
        <v>370</v>
      </c>
      <c r="B119" t="s">
        <v>372</v>
      </c>
      <c r="C119" t="s">
        <v>371</v>
      </c>
      <c r="D119" t="s">
        <v>416</v>
      </c>
      <c r="E119" t="s">
        <v>417</v>
      </c>
      <c r="F119" t="s">
        <v>418</v>
      </c>
    </row>
    <row r="120" spans="1:6">
      <c r="A120" t="s">
        <v>393</v>
      </c>
      <c r="B120" s="1">
        <v>0.47730589205519569</v>
      </c>
      <c r="C120" s="1">
        <v>0.58262659045645404</v>
      </c>
      <c r="D120" s="1">
        <v>0.3</v>
      </c>
      <c r="E120" s="1">
        <v>0.36</v>
      </c>
      <c r="F120" s="1">
        <v>0.48</v>
      </c>
    </row>
    <row r="121" spans="1:6">
      <c r="A121" t="s">
        <v>394</v>
      </c>
      <c r="B121" s="1">
        <v>0</v>
      </c>
      <c r="C121" s="1">
        <v>0</v>
      </c>
      <c r="D121" s="8">
        <v>1.4999999999999999E-2</v>
      </c>
      <c r="E121" s="1">
        <v>0.2</v>
      </c>
      <c r="F121" s="1">
        <v>0.42</v>
      </c>
    </row>
    <row r="122" spans="1:6">
      <c r="A122" t="s">
        <v>395</v>
      </c>
      <c r="B122" s="1">
        <v>3.1819494923526081E-4</v>
      </c>
      <c r="C122" s="1">
        <v>0</v>
      </c>
      <c r="D122" s="8">
        <v>1.2E-2</v>
      </c>
      <c r="E122" s="1">
        <v>0.21</v>
      </c>
      <c r="F122" s="1">
        <v>0.42</v>
      </c>
    </row>
    <row r="123" spans="1:6">
      <c r="A123" t="s">
        <v>23</v>
      </c>
      <c r="B123" s="1">
        <v>0.17930777347908008</v>
      </c>
      <c r="C123" s="1">
        <v>0.37709654518598323</v>
      </c>
      <c r="D123" s="1">
        <v>0.35</v>
      </c>
      <c r="E123" s="1">
        <v>0.45</v>
      </c>
      <c r="F123" s="1">
        <v>0.42</v>
      </c>
    </row>
    <row r="124" spans="1:6">
      <c r="A124" t="s">
        <v>396</v>
      </c>
      <c r="B124" s="1">
        <v>0</v>
      </c>
      <c r="C124" s="1">
        <v>1.7828911239283866E-3</v>
      </c>
      <c r="D124" s="1">
        <v>0</v>
      </c>
      <c r="E124" s="1">
        <v>0</v>
      </c>
      <c r="F124" s="1">
        <v>0</v>
      </c>
    </row>
    <row r="125" spans="1:6">
      <c r="A125" t="s">
        <v>397</v>
      </c>
      <c r="B125" s="1">
        <v>0.24146240052200402</v>
      </c>
      <c r="C125" s="1">
        <v>0.4671148487428996</v>
      </c>
      <c r="D125" s="1">
        <v>0.47</v>
      </c>
      <c r="E125" s="1">
        <v>0.25</v>
      </c>
      <c r="F125" s="1">
        <v>0.44</v>
      </c>
    </row>
    <row r="126" spans="1:6">
      <c r="A126" t="s">
        <v>398</v>
      </c>
      <c r="B126" s="1">
        <v>0.19292848709874541</v>
      </c>
      <c r="C126" s="1">
        <v>0.63514208985572995</v>
      </c>
      <c r="D126" s="1">
        <v>0.35</v>
      </c>
      <c r="E126" s="1">
        <v>0.43</v>
      </c>
      <c r="F126" s="1">
        <v>0.42</v>
      </c>
    </row>
    <row r="127" spans="1:6">
      <c r="A127" t="s">
        <v>399</v>
      </c>
      <c r="B127" s="1">
        <v>0.18725872532705251</v>
      </c>
      <c r="C127" s="1">
        <v>0.61863525724807433</v>
      </c>
      <c r="D127" s="1">
        <v>0.42</v>
      </c>
      <c r="E127" s="1">
        <v>0.43</v>
      </c>
      <c r="F127" s="1">
        <v>0.46</v>
      </c>
    </row>
    <row r="128" spans="1:6">
      <c r="A128" t="s">
        <v>28</v>
      </c>
      <c r="B128" s="1">
        <v>0.19206956088118673</v>
      </c>
      <c r="C128" s="1">
        <v>0.60479320761319022</v>
      </c>
      <c r="D128" s="1">
        <v>0.44</v>
      </c>
      <c r="E128" s="1">
        <v>0.45</v>
      </c>
      <c r="F128" s="1">
        <v>0.46</v>
      </c>
    </row>
    <row r="129" spans="1:6">
      <c r="A129" t="s">
        <v>400</v>
      </c>
      <c r="B129" s="1">
        <v>0</v>
      </c>
      <c r="C129" s="1">
        <v>7.2887352864693937E-4</v>
      </c>
      <c r="D129" s="1">
        <v>0</v>
      </c>
      <c r="E129" s="1">
        <v>0</v>
      </c>
      <c r="F129" s="1">
        <v>0</v>
      </c>
    </row>
    <row r="130" spans="1:6">
      <c r="A130" t="s">
        <v>401</v>
      </c>
      <c r="B130" s="1">
        <v>0.27345328189417861</v>
      </c>
      <c r="C130" s="1">
        <v>0.41455599694980522</v>
      </c>
      <c r="D130" s="1">
        <v>0.37</v>
      </c>
      <c r="E130" s="1">
        <v>0.35</v>
      </c>
      <c r="F130" s="1">
        <v>0.4</v>
      </c>
    </row>
    <row r="131" spans="1:6">
      <c r="A131" t="s">
        <v>402</v>
      </c>
      <c r="B131" s="1">
        <v>0.25194119744419363</v>
      </c>
      <c r="C131" s="1">
        <v>0.60125267953439354</v>
      </c>
      <c r="D131" s="1">
        <v>0.37</v>
      </c>
      <c r="E131" s="1">
        <v>0.37</v>
      </c>
      <c r="F131" s="1">
        <v>0.39</v>
      </c>
    </row>
    <row r="132" spans="1:6">
      <c r="A132" t="s">
        <v>403</v>
      </c>
      <c r="B132" s="1">
        <v>0.30782125952028516</v>
      </c>
      <c r="C132" s="1">
        <v>0.65541422208192057</v>
      </c>
      <c r="D132" s="1">
        <v>0.36</v>
      </c>
      <c r="E132" s="1">
        <v>0.39</v>
      </c>
      <c r="F132" s="1">
        <v>0.43</v>
      </c>
    </row>
    <row r="133" spans="1:6">
      <c r="A133" t="s">
        <v>33</v>
      </c>
      <c r="B133" s="1">
        <v>0.28031338186185306</v>
      </c>
      <c r="C133" s="1">
        <v>0.70749910817936301</v>
      </c>
      <c r="D133" s="1">
        <v>0.36</v>
      </c>
      <c r="E133" s="1">
        <v>0.38</v>
      </c>
      <c r="F133" s="1">
        <v>0.43</v>
      </c>
    </row>
    <row r="134" spans="1:6">
      <c r="A134" t="s">
        <v>404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</row>
  </sheetData>
  <mergeCells count="3">
    <mergeCell ref="B44:C44"/>
    <mergeCell ref="B23:C23"/>
    <mergeCell ref="B65:D65"/>
  </mergeCells>
  <pageMargins left="0.75" right="0.75" top="1" bottom="1" header="0.5" footer="0.5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6"/>
  <sheetViews>
    <sheetView workbookViewId="0">
      <selection activeCell="J29" sqref="J29"/>
    </sheetView>
  </sheetViews>
  <sheetFormatPr baseColWidth="10" defaultRowHeight="15" x14ac:dyDescent="0"/>
  <cols>
    <col min="1" max="1" width="26.5" customWidth="1"/>
    <col min="2" max="2" width="27" customWidth="1"/>
    <col min="4" max="4" width="16.5" customWidth="1"/>
    <col min="5" max="5" width="31.5" customWidth="1"/>
  </cols>
  <sheetData>
    <row r="1" spans="1:5">
      <c r="D1" t="s">
        <v>388</v>
      </c>
      <c r="E1" t="s">
        <v>391</v>
      </c>
    </row>
    <row r="2" spans="1:5">
      <c r="A2" t="s">
        <v>14</v>
      </c>
    </row>
    <row r="3" spans="1:5">
      <c r="A3" t="s">
        <v>2</v>
      </c>
    </row>
    <row r="4" spans="1:5">
      <c r="A4" t="s">
        <v>3</v>
      </c>
    </row>
    <row r="5" spans="1:5">
      <c r="A5" t="s">
        <v>4</v>
      </c>
    </row>
    <row r="6" spans="1:5">
      <c r="A6" t="s">
        <v>379</v>
      </c>
      <c r="B6">
        <v>98550789721</v>
      </c>
    </row>
    <row r="7" spans="1:5">
      <c r="A7" t="s">
        <v>380</v>
      </c>
      <c r="B7">
        <v>80824433794</v>
      </c>
    </row>
    <row r="8" spans="1:5">
      <c r="A8" t="s">
        <v>381</v>
      </c>
      <c r="B8">
        <v>44859484877</v>
      </c>
    </row>
    <row r="9" spans="1:5">
      <c r="A9" t="s">
        <v>382</v>
      </c>
      <c r="B9" s="5">
        <v>35964948917</v>
      </c>
    </row>
    <row r="10" spans="1:5">
      <c r="A10" t="s">
        <v>383</v>
      </c>
      <c r="B10">
        <v>1695754759</v>
      </c>
    </row>
    <row r="11" spans="1:5">
      <c r="A11" t="s">
        <v>384</v>
      </c>
      <c r="B11">
        <v>493965751</v>
      </c>
    </row>
    <row r="12" spans="1:5">
      <c r="A12" t="s">
        <v>385</v>
      </c>
      <c r="B12">
        <v>446101625</v>
      </c>
    </row>
    <row r="13" spans="1:5">
      <c r="A13" t="s">
        <v>386</v>
      </c>
      <c r="B13">
        <v>325890614</v>
      </c>
    </row>
    <row r="14" spans="1:5">
      <c r="A14" t="s">
        <v>387</v>
      </c>
      <c r="B14" s="5">
        <v>429796769</v>
      </c>
    </row>
    <row r="15" spans="1:5">
      <c r="A15" t="s">
        <v>4</v>
      </c>
      <c r="B15" t="s">
        <v>389</v>
      </c>
    </row>
    <row r="16" spans="1:5">
      <c r="A16" t="s">
        <v>379</v>
      </c>
      <c r="B16">
        <v>1727342723</v>
      </c>
      <c r="D16">
        <f>B6-B16</f>
        <v>96823446998</v>
      </c>
      <c r="E16">
        <v>96823446998</v>
      </c>
    </row>
    <row r="17" spans="1:5">
      <c r="A17" t="s">
        <v>380</v>
      </c>
      <c r="B17">
        <v>1045701909</v>
      </c>
      <c r="D17">
        <f t="shared" ref="D17:D24" si="0">B7-B17</f>
        <v>79778731885</v>
      </c>
      <c r="E17">
        <v>79778731885</v>
      </c>
    </row>
    <row r="18" spans="1:5">
      <c r="A18" t="s">
        <v>381</v>
      </c>
      <c r="B18">
        <v>207614629</v>
      </c>
      <c r="D18">
        <f t="shared" si="0"/>
        <v>44651870248</v>
      </c>
      <c r="E18">
        <v>44651870248</v>
      </c>
    </row>
    <row r="19" spans="1:5">
      <c r="A19" t="s">
        <v>382</v>
      </c>
      <c r="B19" s="5">
        <v>838087280</v>
      </c>
      <c r="D19">
        <f t="shared" si="0"/>
        <v>35126861637</v>
      </c>
      <c r="E19">
        <v>35126861637</v>
      </c>
    </row>
    <row r="20" spans="1:5">
      <c r="A20" t="s">
        <v>383</v>
      </c>
      <c r="B20">
        <v>726224448</v>
      </c>
      <c r="D20">
        <f t="shared" si="0"/>
        <v>969530311</v>
      </c>
      <c r="E20">
        <v>969530311</v>
      </c>
    </row>
    <row r="21" spans="1:5">
      <c r="A21" t="s">
        <v>384</v>
      </c>
      <c r="B21">
        <v>297054128</v>
      </c>
      <c r="D21">
        <f t="shared" si="0"/>
        <v>196911623</v>
      </c>
      <c r="E21">
        <v>196911623</v>
      </c>
    </row>
    <row r="22" spans="1:5">
      <c r="A22" t="s">
        <v>385</v>
      </c>
      <c r="B22">
        <v>169432520</v>
      </c>
      <c r="D22">
        <f t="shared" si="0"/>
        <v>276669105</v>
      </c>
      <c r="E22">
        <v>276669105</v>
      </c>
    </row>
    <row r="23" spans="1:5">
      <c r="A23" t="s">
        <v>386</v>
      </c>
      <c r="B23">
        <v>88222716</v>
      </c>
      <c r="D23">
        <f t="shared" si="0"/>
        <v>237667898</v>
      </c>
      <c r="E23">
        <v>237667898</v>
      </c>
    </row>
    <row r="24" spans="1:5">
      <c r="A24" t="s">
        <v>387</v>
      </c>
      <c r="B24" s="5">
        <v>171515084</v>
      </c>
      <c r="D24">
        <f t="shared" si="0"/>
        <v>258281685</v>
      </c>
      <c r="E24">
        <v>258281685</v>
      </c>
    </row>
    <row r="25" spans="1:5">
      <c r="A25" t="s">
        <v>390</v>
      </c>
      <c r="B25" t="s">
        <v>4</v>
      </c>
    </row>
    <row r="26" spans="1:5">
      <c r="A26" t="s">
        <v>379</v>
      </c>
      <c r="B26">
        <v>60022621370</v>
      </c>
    </row>
    <row r="27" spans="1:5">
      <c r="A27" t="s">
        <v>380</v>
      </c>
      <c r="B27">
        <v>65635608946</v>
      </c>
    </row>
    <row r="28" spans="1:5">
      <c r="A28" t="s">
        <v>381</v>
      </c>
      <c r="B28">
        <v>21947110765</v>
      </c>
    </row>
    <row r="29" spans="1:5">
      <c r="A29" t="s">
        <v>382</v>
      </c>
      <c r="B29" s="5">
        <v>43688498181</v>
      </c>
    </row>
    <row r="30" spans="1:5">
      <c r="A30" t="s">
        <v>383</v>
      </c>
      <c r="B30">
        <v>1938805327</v>
      </c>
    </row>
    <row r="31" spans="1:5">
      <c r="A31" t="s">
        <v>384</v>
      </c>
      <c r="B31">
        <v>486846500</v>
      </c>
    </row>
    <row r="32" spans="1:5">
      <c r="A32" t="s">
        <v>385</v>
      </c>
      <c r="B32">
        <v>312328808</v>
      </c>
    </row>
    <row r="33" spans="1:5">
      <c r="A33" t="s">
        <v>386</v>
      </c>
      <c r="B33">
        <v>495034066</v>
      </c>
    </row>
    <row r="34" spans="1:5">
      <c r="A34" t="s">
        <v>387</v>
      </c>
      <c r="B34" s="5">
        <v>644595953</v>
      </c>
    </row>
    <row r="35" spans="1:5">
      <c r="A35" t="s">
        <v>390</v>
      </c>
      <c r="B35" t="s">
        <v>4</v>
      </c>
      <c r="C35" t="s">
        <v>389</v>
      </c>
    </row>
    <row r="36" spans="1:5">
      <c r="A36" t="s">
        <v>379</v>
      </c>
      <c r="B36">
        <v>367063893</v>
      </c>
      <c r="D36">
        <f>B26-B36</f>
        <v>59655557477</v>
      </c>
      <c r="E36">
        <v>59655557477</v>
      </c>
    </row>
    <row r="37" spans="1:5">
      <c r="A37" t="s">
        <v>380</v>
      </c>
      <c r="B37">
        <v>120356503</v>
      </c>
      <c r="D37">
        <f t="shared" ref="D37:D44" si="1">B27-B37</f>
        <v>65515252443</v>
      </c>
      <c r="E37">
        <v>65515252443</v>
      </c>
    </row>
    <row r="38" spans="1:5">
      <c r="A38" t="s">
        <v>381</v>
      </c>
      <c r="B38">
        <v>24760881</v>
      </c>
      <c r="D38">
        <f t="shared" si="1"/>
        <v>21922349884</v>
      </c>
      <c r="E38">
        <v>21922349884</v>
      </c>
    </row>
    <row r="39" spans="1:5">
      <c r="A39" t="s">
        <v>382</v>
      </c>
      <c r="B39" s="5">
        <v>95595622</v>
      </c>
      <c r="D39">
        <f t="shared" si="1"/>
        <v>43592902559</v>
      </c>
      <c r="E39">
        <v>43592902559</v>
      </c>
    </row>
    <row r="40" spans="1:5">
      <c r="A40" t="s">
        <v>383</v>
      </c>
      <c r="B40">
        <v>282157773</v>
      </c>
      <c r="D40">
        <f t="shared" si="1"/>
        <v>1656647554</v>
      </c>
      <c r="E40">
        <v>1656647554</v>
      </c>
    </row>
    <row r="41" spans="1:5">
      <c r="A41" t="s">
        <v>384</v>
      </c>
      <c r="B41">
        <v>246186095</v>
      </c>
      <c r="D41">
        <f t="shared" si="1"/>
        <v>240660405</v>
      </c>
      <c r="E41">
        <v>240660405</v>
      </c>
    </row>
    <row r="42" spans="1:5">
      <c r="A42" t="s">
        <v>385</v>
      </c>
      <c r="B42">
        <v>7667204</v>
      </c>
      <c r="D42">
        <f t="shared" si="1"/>
        <v>304661604</v>
      </c>
      <c r="E42">
        <v>304661604</v>
      </c>
    </row>
    <row r="43" spans="1:5">
      <c r="A43" t="s">
        <v>386</v>
      </c>
      <c r="B43">
        <v>24745848</v>
      </c>
      <c r="D43">
        <f t="shared" si="1"/>
        <v>470288218</v>
      </c>
      <c r="E43">
        <v>470288218</v>
      </c>
    </row>
    <row r="44" spans="1:5">
      <c r="A44" t="s">
        <v>387</v>
      </c>
      <c r="B44">
        <v>3558626</v>
      </c>
      <c r="D44">
        <f t="shared" si="1"/>
        <v>641037327</v>
      </c>
      <c r="E44">
        <v>641037327</v>
      </c>
    </row>
    <row r="45" spans="1:5">
      <c r="A45" t="s">
        <v>14</v>
      </c>
    </row>
    <row r="46" spans="1:5">
      <c r="A46" t="s">
        <v>7</v>
      </c>
    </row>
    <row r="47" spans="1:5">
      <c r="A47" t="s">
        <v>3</v>
      </c>
    </row>
    <row r="48" spans="1:5">
      <c r="A48" t="s">
        <v>4</v>
      </c>
    </row>
    <row r="49" spans="1:5">
      <c r="A49" t="s">
        <v>379</v>
      </c>
      <c r="B49">
        <v>17352141768</v>
      </c>
    </row>
    <row r="50" spans="1:5">
      <c r="A50" t="s">
        <v>380</v>
      </c>
      <c r="B50">
        <v>12572742465</v>
      </c>
    </row>
    <row r="51" spans="1:5">
      <c r="A51" t="s">
        <v>381</v>
      </c>
      <c r="B51">
        <v>1086422819</v>
      </c>
    </row>
    <row r="52" spans="1:5">
      <c r="A52" t="s">
        <v>382</v>
      </c>
      <c r="B52" s="5">
        <v>11486319646</v>
      </c>
    </row>
    <row r="53" spans="1:5">
      <c r="A53" t="s">
        <v>383</v>
      </c>
      <c r="B53">
        <v>4966100229</v>
      </c>
    </row>
    <row r="54" spans="1:5">
      <c r="A54" t="s">
        <v>384</v>
      </c>
      <c r="B54">
        <v>2752511975</v>
      </c>
    </row>
    <row r="55" spans="1:5">
      <c r="A55" t="s">
        <v>385</v>
      </c>
      <c r="B55">
        <v>458360835</v>
      </c>
    </row>
    <row r="56" spans="1:5">
      <c r="A56" t="s">
        <v>386</v>
      </c>
      <c r="B56">
        <v>136800008</v>
      </c>
    </row>
    <row r="57" spans="1:5">
      <c r="A57" t="s">
        <v>387</v>
      </c>
      <c r="B57" s="5">
        <v>1618427411</v>
      </c>
    </row>
    <row r="58" spans="1:5">
      <c r="A58" t="s">
        <v>4</v>
      </c>
      <c r="B58" t="s">
        <v>389</v>
      </c>
    </row>
    <row r="59" spans="1:5">
      <c r="A59" t="s">
        <v>379</v>
      </c>
      <c r="B59">
        <v>2351353664</v>
      </c>
      <c r="D59">
        <f>B49-B59</f>
        <v>15000788104</v>
      </c>
      <c r="E59">
        <v>15000788104</v>
      </c>
    </row>
    <row r="60" spans="1:5">
      <c r="A60" t="s">
        <v>380</v>
      </c>
      <c r="B60">
        <v>766336327</v>
      </c>
      <c r="D60">
        <f t="shared" ref="D60:D67" si="2">B50-B60</f>
        <v>11806406138</v>
      </c>
      <c r="E60">
        <v>11806406138</v>
      </c>
    </row>
    <row r="61" spans="1:5">
      <c r="A61" t="s">
        <v>381</v>
      </c>
      <c r="B61">
        <v>150859720</v>
      </c>
      <c r="D61">
        <f t="shared" si="2"/>
        <v>935563099</v>
      </c>
      <c r="E61">
        <v>935563099</v>
      </c>
    </row>
    <row r="62" spans="1:5">
      <c r="A62" t="s">
        <v>382</v>
      </c>
      <c r="B62" s="5">
        <v>615476607</v>
      </c>
      <c r="D62">
        <f t="shared" si="2"/>
        <v>10870843039</v>
      </c>
      <c r="E62">
        <v>10870843039</v>
      </c>
    </row>
    <row r="63" spans="1:5">
      <c r="A63" t="s">
        <v>383</v>
      </c>
      <c r="B63">
        <v>1587230858</v>
      </c>
      <c r="D63">
        <f t="shared" si="2"/>
        <v>3378869371</v>
      </c>
      <c r="E63">
        <v>3378869371</v>
      </c>
    </row>
    <row r="64" spans="1:5">
      <c r="A64" t="s">
        <v>384</v>
      </c>
      <c r="B64">
        <v>1216294915</v>
      </c>
      <c r="D64">
        <f t="shared" si="2"/>
        <v>1536217060</v>
      </c>
      <c r="E64">
        <v>1536217060</v>
      </c>
    </row>
    <row r="65" spans="1:5">
      <c r="A65" t="s">
        <v>385</v>
      </c>
      <c r="B65">
        <v>177098923</v>
      </c>
      <c r="D65">
        <f t="shared" si="2"/>
        <v>281261912</v>
      </c>
      <c r="E65">
        <v>281261912</v>
      </c>
    </row>
    <row r="66" spans="1:5">
      <c r="A66" t="s">
        <v>386</v>
      </c>
      <c r="B66">
        <v>29428902</v>
      </c>
      <c r="D66">
        <f t="shared" si="2"/>
        <v>107371106</v>
      </c>
      <c r="E66">
        <v>107371106</v>
      </c>
    </row>
    <row r="67" spans="1:5">
      <c r="A67" t="s">
        <v>387</v>
      </c>
      <c r="B67" s="5">
        <v>164408118</v>
      </c>
      <c r="D67">
        <f t="shared" si="2"/>
        <v>1454019293</v>
      </c>
      <c r="E67">
        <v>1454019293</v>
      </c>
    </row>
    <row r="68" spans="1:5">
      <c r="A68" t="s">
        <v>390</v>
      </c>
      <c r="B68" t="s">
        <v>4</v>
      </c>
    </row>
    <row r="69" spans="1:5">
      <c r="A69" t="s">
        <v>379</v>
      </c>
      <c r="B69">
        <v>15354758031</v>
      </c>
    </row>
    <row r="70" spans="1:5">
      <c r="A70" t="s">
        <v>380</v>
      </c>
      <c r="B70">
        <v>11605190734</v>
      </c>
    </row>
    <row r="71" spans="1:5">
      <c r="A71" t="s">
        <v>381</v>
      </c>
      <c r="B71">
        <v>748178376</v>
      </c>
    </row>
    <row r="72" spans="1:5">
      <c r="A72" t="s">
        <v>382</v>
      </c>
      <c r="B72" s="5">
        <v>10857012358</v>
      </c>
    </row>
    <row r="73" spans="1:5">
      <c r="A73" t="s">
        <v>383</v>
      </c>
      <c r="B73">
        <v>3553959798</v>
      </c>
    </row>
    <row r="74" spans="1:5">
      <c r="A74" t="s">
        <v>384</v>
      </c>
      <c r="B74">
        <v>1718433149</v>
      </c>
    </row>
    <row r="75" spans="1:5">
      <c r="A75" t="s">
        <v>385</v>
      </c>
      <c r="B75">
        <v>308752622</v>
      </c>
    </row>
    <row r="76" spans="1:5">
      <c r="A76" t="s">
        <v>386</v>
      </c>
      <c r="B76">
        <v>243815582</v>
      </c>
    </row>
    <row r="77" spans="1:5">
      <c r="A77" t="s">
        <v>387</v>
      </c>
      <c r="B77" s="5">
        <v>1282958445</v>
      </c>
    </row>
    <row r="78" spans="1:5">
      <c r="A78" t="s">
        <v>390</v>
      </c>
      <c r="B78" t="s">
        <v>4</v>
      </c>
      <c r="C78" t="s">
        <v>389</v>
      </c>
    </row>
    <row r="79" spans="1:5">
      <c r="A79" t="s">
        <v>379</v>
      </c>
      <c r="B79">
        <v>389693114</v>
      </c>
      <c r="D79">
        <f>B69-B79</f>
        <v>14965064917</v>
      </c>
      <c r="E79">
        <v>14965064917</v>
      </c>
    </row>
    <row r="80" spans="1:5">
      <c r="A80" t="s">
        <v>380</v>
      </c>
      <c r="B80">
        <v>122490609</v>
      </c>
      <c r="D80">
        <f t="shared" ref="D80:D87" si="3">B70-B80</f>
        <v>11482700125</v>
      </c>
      <c r="E80">
        <v>11482700125</v>
      </c>
    </row>
    <row r="81" spans="1:5">
      <c r="A81" t="s">
        <v>381</v>
      </c>
      <c r="B81">
        <v>26024207</v>
      </c>
      <c r="D81">
        <f t="shared" si="3"/>
        <v>722154169</v>
      </c>
      <c r="E81">
        <v>722154169</v>
      </c>
    </row>
    <row r="82" spans="1:5">
      <c r="A82" t="s">
        <v>382</v>
      </c>
      <c r="B82" s="5">
        <v>96466402</v>
      </c>
      <c r="D82">
        <f t="shared" si="3"/>
        <v>10760545956</v>
      </c>
      <c r="E82">
        <v>10760545956</v>
      </c>
    </row>
    <row r="83" spans="1:5">
      <c r="A83" t="s">
        <v>383</v>
      </c>
      <c r="B83">
        <v>278545009</v>
      </c>
      <c r="D83">
        <f t="shared" si="3"/>
        <v>3275414789</v>
      </c>
      <c r="E83">
        <v>3275414789</v>
      </c>
    </row>
    <row r="84" spans="1:5">
      <c r="A84" t="s">
        <v>384</v>
      </c>
      <c r="B84">
        <v>221554628</v>
      </c>
      <c r="D84">
        <f t="shared" si="3"/>
        <v>1496878521</v>
      </c>
      <c r="E84">
        <v>1496878521</v>
      </c>
    </row>
    <row r="85" spans="1:5">
      <c r="A85" t="s">
        <v>385</v>
      </c>
      <c r="B85">
        <v>5174639</v>
      </c>
      <c r="D85">
        <f t="shared" si="3"/>
        <v>303577983</v>
      </c>
      <c r="E85">
        <v>303577983</v>
      </c>
    </row>
    <row r="86" spans="1:5">
      <c r="A86" t="s">
        <v>386</v>
      </c>
      <c r="B86">
        <v>30047382</v>
      </c>
      <c r="D86">
        <f t="shared" si="3"/>
        <v>213768200</v>
      </c>
      <c r="E86">
        <v>213768200</v>
      </c>
    </row>
    <row r="87" spans="1:5">
      <c r="A87" t="s">
        <v>387</v>
      </c>
      <c r="B87" s="5">
        <v>21768360</v>
      </c>
      <c r="D87">
        <f t="shared" si="3"/>
        <v>1261190085</v>
      </c>
      <c r="E87">
        <v>1261190085</v>
      </c>
    </row>
    <row r="88" spans="1:5">
      <c r="A88" t="s">
        <v>14</v>
      </c>
    </row>
    <row r="89" spans="1:5">
      <c r="A89" t="s">
        <v>8</v>
      </c>
    </row>
    <row r="90" spans="1:5">
      <c r="A90" t="s">
        <v>3</v>
      </c>
    </row>
    <row r="91" spans="1:5">
      <c r="A91" t="s">
        <v>4</v>
      </c>
    </row>
    <row r="92" spans="1:5">
      <c r="A92" t="s">
        <v>379</v>
      </c>
      <c r="B92">
        <v>17302704299</v>
      </c>
    </row>
    <row r="93" spans="1:5">
      <c r="A93" t="s">
        <v>380</v>
      </c>
      <c r="B93">
        <v>12557391351</v>
      </c>
    </row>
    <row r="94" spans="1:5">
      <c r="A94" t="s">
        <v>381</v>
      </c>
      <c r="B94">
        <v>941645366</v>
      </c>
    </row>
    <row r="95" spans="1:5">
      <c r="A95" t="s">
        <v>382</v>
      </c>
      <c r="B95" s="5">
        <v>11615745985</v>
      </c>
    </row>
    <row r="96" spans="1:5">
      <c r="A96" t="s">
        <v>383</v>
      </c>
      <c r="B96">
        <v>4905704503</v>
      </c>
    </row>
    <row r="97" spans="1:5">
      <c r="A97" t="s">
        <v>384</v>
      </c>
      <c r="B97">
        <v>2764868951</v>
      </c>
    </row>
    <row r="98" spans="1:5">
      <c r="A98" t="s">
        <v>385</v>
      </c>
      <c r="B98">
        <v>459379205</v>
      </c>
    </row>
    <row r="99" spans="1:5">
      <c r="A99" t="s">
        <v>386</v>
      </c>
      <c r="B99">
        <v>145592501</v>
      </c>
    </row>
    <row r="100" spans="1:5">
      <c r="A100" t="s">
        <v>387</v>
      </c>
      <c r="B100" s="5">
        <v>1535863846</v>
      </c>
    </row>
    <row r="101" spans="1:5">
      <c r="A101" t="s">
        <v>4</v>
      </c>
      <c r="B101" t="s">
        <v>389</v>
      </c>
    </row>
    <row r="102" spans="1:5">
      <c r="A102" t="s">
        <v>379</v>
      </c>
      <c r="B102">
        <v>2346186004</v>
      </c>
      <c r="D102">
        <f>B92-B102</f>
        <v>14956518295</v>
      </c>
      <c r="E102">
        <v>14956518295</v>
      </c>
    </row>
    <row r="103" spans="1:5">
      <c r="A103" t="s">
        <v>380</v>
      </c>
      <c r="B103">
        <v>758599361</v>
      </c>
      <c r="D103">
        <f t="shared" ref="D103:D110" si="4">B93-B103</f>
        <v>11798791990</v>
      </c>
      <c r="E103">
        <v>11798791990</v>
      </c>
    </row>
    <row r="104" spans="1:5">
      <c r="A104" t="s">
        <v>381</v>
      </c>
      <c r="B104">
        <v>146834729</v>
      </c>
      <c r="D104">
        <f t="shared" si="4"/>
        <v>794810637</v>
      </c>
      <c r="E104">
        <v>794810637</v>
      </c>
    </row>
    <row r="105" spans="1:5">
      <c r="A105" t="s">
        <v>382</v>
      </c>
      <c r="B105" s="5">
        <v>611764632</v>
      </c>
      <c r="D105">
        <f t="shared" si="4"/>
        <v>11003981353</v>
      </c>
      <c r="E105">
        <v>11003981353</v>
      </c>
    </row>
    <row r="106" spans="1:5">
      <c r="A106" t="s">
        <v>383</v>
      </c>
      <c r="B106">
        <v>1587369644</v>
      </c>
      <c r="D106">
        <f t="shared" si="4"/>
        <v>3318334859</v>
      </c>
      <c r="E106">
        <v>3318334859</v>
      </c>
    </row>
    <row r="107" spans="1:5">
      <c r="A107" t="s">
        <v>384</v>
      </c>
      <c r="B107">
        <v>1241439647</v>
      </c>
      <c r="D107">
        <f t="shared" si="4"/>
        <v>1523429304</v>
      </c>
      <c r="E107">
        <v>1523429304</v>
      </c>
    </row>
    <row r="108" spans="1:5">
      <c r="A108" t="s">
        <v>385</v>
      </c>
      <c r="B108">
        <v>180577457</v>
      </c>
      <c r="D108">
        <f t="shared" si="4"/>
        <v>278801748</v>
      </c>
      <c r="E108">
        <v>278801748</v>
      </c>
    </row>
    <row r="109" spans="1:5">
      <c r="A109" t="s">
        <v>386</v>
      </c>
      <c r="B109">
        <v>28629813</v>
      </c>
      <c r="D109">
        <f t="shared" si="4"/>
        <v>116962688</v>
      </c>
      <c r="E109">
        <v>116962688</v>
      </c>
    </row>
    <row r="110" spans="1:5">
      <c r="A110" t="s">
        <v>387</v>
      </c>
      <c r="B110" s="5">
        <v>136722727</v>
      </c>
      <c r="D110">
        <f t="shared" si="4"/>
        <v>1399141119</v>
      </c>
      <c r="E110">
        <v>1399141119</v>
      </c>
    </row>
    <row r="111" spans="1:5">
      <c r="A111" t="s">
        <v>390</v>
      </c>
      <c r="B111" t="s">
        <v>4</v>
      </c>
    </row>
    <row r="112" spans="1:5">
      <c r="A112" t="s">
        <v>379</v>
      </c>
      <c r="B112">
        <v>15111539702</v>
      </c>
    </row>
    <row r="113" spans="1:5">
      <c r="A113" t="s">
        <v>380</v>
      </c>
      <c r="B113">
        <v>11771461807</v>
      </c>
    </row>
    <row r="114" spans="1:5">
      <c r="A114" t="s">
        <v>381</v>
      </c>
      <c r="B114">
        <v>736263608</v>
      </c>
    </row>
    <row r="115" spans="1:5">
      <c r="A115" t="s">
        <v>382</v>
      </c>
      <c r="B115" s="5">
        <v>11035198199</v>
      </c>
    </row>
    <row r="116" spans="1:5">
      <c r="A116" t="s">
        <v>383</v>
      </c>
      <c r="B116">
        <v>3460043490</v>
      </c>
    </row>
    <row r="117" spans="1:5">
      <c r="A117" t="s">
        <v>384</v>
      </c>
      <c r="B117">
        <v>1779469352</v>
      </c>
    </row>
    <row r="118" spans="1:5">
      <c r="A118" t="s">
        <v>385</v>
      </c>
      <c r="B118">
        <v>303704467</v>
      </c>
    </row>
    <row r="119" spans="1:5">
      <c r="A119" t="s">
        <v>386</v>
      </c>
      <c r="B119">
        <v>155322126</v>
      </c>
    </row>
    <row r="120" spans="1:5">
      <c r="A120" t="s">
        <v>387</v>
      </c>
      <c r="B120" s="5">
        <v>1221547545</v>
      </c>
    </row>
    <row r="121" spans="1:5">
      <c r="A121" t="s">
        <v>390</v>
      </c>
      <c r="B121" t="s">
        <v>4</v>
      </c>
      <c r="C121" t="s">
        <v>389</v>
      </c>
    </row>
    <row r="122" spans="1:5">
      <c r="A122" t="s">
        <v>379</v>
      </c>
      <c r="B122">
        <v>386550483</v>
      </c>
      <c r="D122">
        <f>B112-B122</f>
        <v>14724989219</v>
      </c>
      <c r="E122">
        <v>14724989219</v>
      </c>
    </row>
    <row r="123" spans="1:5">
      <c r="A123" t="s">
        <v>380</v>
      </c>
      <c r="B123">
        <v>118206989</v>
      </c>
      <c r="D123">
        <f t="shared" ref="D123:D130" si="5">B113-B123</f>
        <v>11653254818</v>
      </c>
      <c r="E123">
        <v>11653254818</v>
      </c>
    </row>
    <row r="124" spans="1:5">
      <c r="A124" t="s">
        <v>381</v>
      </c>
      <c r="B124">
        <v>25587943</v>
      </c>
      <c r="D124">
        <f t="shared" si="5"/>
        <v>710675665</v>
      </c>
      <c r="E124">
        <v>710675665</v>
      </c>
    </row>
    <row r="125" spans="1:5">
      <c r="A125" t="s">
        <v>382</v>
      </c>
      <c r="B125" s="5">
        <v>92619046</v>
      </c>
      <c r="D125">
        <f t="shared" si="5"/>
        <v>10942579153</v>
      </c>
      <c r="E125">
        <v>10942579153</v>
      </c>
    </row>
    <row r="126" spans="1:5">
      <c r="A126" t="s">
        <v>383</v>
      </c>
      <c r="B126">
        <v>272827318</v>
      </c>
      <c r="D126">
        <f t="shared" si="5"/>
        <v>3187216172</v>
      </c>
      <c r="E126">
        <v>3187216172</v>
      </c>
    </row>
    <row r="127" spans="1:5">
      <c r="A127" t="s">
        <v>384</v>
      </c>
      <c r="B127">
        <v>215871405</v>
      </c>
      <c r="D127">
        <f t="shared" si="5"/>
        <v>1563597947</v>
      </c>
      <c r="E127">
        <v>1563597947</v>
      </c>
    </row>
    <row r="128" spans="1:5">
      <c r="A128" t="s">
        <v>385</v>
      </c>
      <c r="B128">
        <v>5704862</v>
      </c>
      <c r="D128">
        <f t="shared" si="5"/>
        <v>297999605</v>
      </c>
      <c r="E128">
        <v>297999605</v>
      </c>
    </row>
    <row r="129" spans="1:5">
      <c r="A129" t="s">
        <v>386</v>
      </c>
      <c r="B129">
        <v>31087969</v>
      </c>
      <c r="D129">
        <f t="shared" si="5"/>
        <v>124234157</v>
      </c>
      <c r="E129">
        <v>124234157</v>
      </c>
    </row>
    <row r="130" spans="1:5">
      <c r="A130" t="s">
        <v>387</v>
      </c>
      <c r="B130" s="5">
        <v>20163082</v>
      </c>
      <c r="D130">
        <f t="shared" si="5"/>
        <v>1201384463</v>
      </c>
      <c r="E130">
        <v>1201384463</v>
      </c>
    </row>
    <row r="131" spans="1:5">
      <c r="A131" t="s">
        <v>14</v>
      </c>
    </row>
    <row r="132" spans="1:5">
      <c r="A132" t="s">
        <v>9</v>
      </c>
    </row>
    <row r="133" spans="1:5">
      <c r="A133" t="s">
        <v>3</v>
      </c>
    </row>
    <row r="134" spans="1:5">
      <c r="A134" t="s">
        <v>4</v>
      </c>
    </row>
    <row r="135" spans="1:5">
      <c r="A135" t="s">
        <v>379</v>
      </c>
      <c r="B135">
        <v>54548874987</v>
      </c>
    </row>
    <row r="136" spans="1:5">
      <c r="A136" t="s">
        <v>380</v>
      </c>
      <c r="B136">
        <v>53354699690</v>
      </c>
    </row>
    <row r="137" spans="1:5">
      <c r="A137" t="s">
        <v>381</v>
      </c>
      <c r="B137">
        <v>29042685353</v>
      </c>
    </row>
    <row r="138" spans="1:5">
      <c r="A138" t="s">
        <v>382</v>
      </c>
      <c r="B138" s="5">
        <v>24312014337</v>
      </c>
    </row>
    <row r="139" spans="1:5">
      <c r="A139" t="s">
        <v>383</v>
      </c>
      <c r="B139">
        <v>1311331774</v>
      </c>
    </row>
    <row r="140" spans="1:5">
      <c r="A140" t="s">
        <v>384</v>
      </c>
      <c r="B140">
        <v>189084316</v>
      </c>
    </row>
    <row r="141" spans="1:5">
      <c r="A141" t="s">
        <v>385</v>
      </c>
      <c r="B141">
        <v>410860309</v>
      </c>
    </row>
    <row r="142" spans="1:5">
      <c r="A142" t="s">
        <v>386</v>
      </c>
      <c r="B142">
        <v>228856492</v>
      </c>
    </row>
    <row r="143" spans="1:5">
      <c r="A143" t="s">
        <v>387</v>
      </c>
      <c r="B143" s="5">
        <v>482530657</v>
      </c>
    </row>
    <row r="144" spans="1:5">
      <c r="A144" t="s">
        <v>4</v>
      </c>
      <c r="B144" t="s">
        <v>389</v>
      </c>
    </row>
    <row r="145" spans="1:5">
      <c r="A145" t="s">
        <v>379</v>
      </c>
      <c r="B145">
        <v>1104866653</v>
      </c>
      <c r="D145">
        <f>B135-B145</f>
        <v>53444008334</v>
      </c>
      <c r="E145">
        <v>53444008334</v>
      </c>
    </row>
    <row r="146" spans="1:5">
      <c r="A146" t="s">
        <v>380</v>
      </c>
      <c r="B146">
        <v>539621912</v>
      </c>
      <c r="D146">
        <f t="shared" ref="D146:D153" si="6">B136-B146</f>
        <v>52815077778</v>
      </c>
      <c r="E146">
        <v>52815077778</v>
      </c>
    </row>
    <row r="147" spans="1:5">
      <c r="A147" t="s">
        <v>381</v>
      </c>
      <c r="B147">
        <v>192697777</v>
      </c>
      <c r="D147">
        <f t="shared" si="6"/>
        <v>28849987576</v>
      </c>
      <c r="E147">
        <v>28849987576</v>
      </c>
    </row>
    <row r="148" spans="1:5">
      <c r="A148" t="s">
        <v>382</v>
      </c>
      <c r="B148" s="5">
        <v>346924135</v>
      </c>
      <c r="D148">
        <f t="shared" si="6"/>
        <v>23965090202</v>
      </c>
      <c r="E148">
        <v>23965090202</v>
      </c>
    </row>
    <row r="149" spans="1:5">
      <c r="A149" t="s">
        <v>383</v>
      </c>
      <c r="B149">
        <v>569080925</v>
      </c>
      <c r="D149">
        <f t="shared" si="6"/>
        <v>742250849</v>
      </c>
      <c r="E149">
        <v>742250849</v>
      </c>
    </row>
    <row r="150" spans="1:5">
      <c r="A150" t="s">
        <v>384</v>
      </c>
      <c r="B150">
        <v>85407819</v>
      </c>
      <c r="D150">
        <f t="shared" si="6"/>
        <v>103676497</v>
      </c>
      <c r="E150">
        <v>103676497</v>
      </c>
    </row>
    <row r="151" spans="1:5">
      <c r="A151" t="s">
        <v>385</v>
      </c>
      <c r="B151">
        <v>164343022</v>
      </c>
      <c r="D151">
        <f t="shared" si="6"/>
        <v>246517287</v>
      </c>
      <c r="E151">
        <v>246517287</v>
      </c>
    </row>
    <row r="152" spans="1:5">
      <c r="A152" t="s">
        <v>386</v>
      </c>
      <c r="B152">
        <v>94739243</v>
      </c>
      <c r="D152">
        <f t="shared" si="6"/>
        <v>134117249</v>
      </c>
      <c r="E152">
        <v>134117249</v>
      </c>
    </row>
    <row r="153" spans="1:5">
      <c r="A153" t="s">
        <v>387</v>
      </c>
      <c r="B153" s="5">
        <v>224590841</v>
      </c>
      <c r="D153">
        <f t="shared" si="6"/>
        <v>257939816</v>
      </c>
      <c r="E153">
        <v>257939816</v>
      </c>
    </row>
    <row r="154" spans="1:5">
      <c r="A154" t="s">
        <v>390</v>
      </c>
      <c r="B154" t="s">
        <v>4</v>
      </c>
    </row>
    <row r="155" spans="1:5">
      <c r="A155" t="s">
        <v>379</v>
      </c>
      <c r="B155">
        <v>71370675837</v>
      </c>
    </row>
    <row r="156" spans="1:5">
      <c r="A156" t="s">
        <v>380</v>
      </c>
      <c r="B156">
        <v>69283251410</v>
      </c>
    </row>
    <row r="157" spans="1:5">
      <c r="A157" t="s">
        <v>381</v>
      </c>
      <c r="B157">
        <v>42992881090</v>
      </c>
    </row>
    <row r="158" spans="1:5">
      <c r="A158" t="s">
        <v>382</v>
      </c>
      <c r="B158" s="5">
        <v>26290370320</v>
      </c>
    </row>
    <row r="159" spans="1:5">
      <c r="A159" t="s">
        <v>383</v>
      </c>
      <c r="B159">
        <v>1578673248</v>
      </c>
    </row>
    <row r="160" spans="1:5">
      <c r="A160" t="s">
        <v>384</v>
      </c>
      <c r="B160">
        <v>284495742</v>
      </c>
    </row>
    <row r="161" spans="1:5">
      <c r="A161" t="s">
        <v>385</v>
      </c>
      <c r="B161">
        <v>334528484</v>
      </c>
    </row>
    <row r="162" spans="1:5">
      <c r="A162" t="s">
        <v>386</v>
      </c>
      <c r="B162">
        <v>222604367</v>
      </c>
    </row>
    <row r="163" spans="1:5">
      <c r="A163" t="s">
        <v>387</v>
      </c>
      <c r="B163" s="5">
        <v>737044655</v>
      </c>
    </row>
    <row r="164" spans="1:5">
      <c r="A164" t="s">
        <v>390</v>
      </c>
      <c r="B164" t="s">
        <v>4</v>
      </c>
      <c r="C164" t="s">
        <v>389</v>
      </c>
    </row>
    <row r="165" spans="1:5">
      <c r="A165" t="s">
        <v>379</v>
      </c>
      <c r="B165">
        <v>388198256</v>
      </c>
      <c r="D165">
        <f>B155-B165</f>
        <v>70982477581</v>
      </c>
      <c r="E165">
        <v>70982477581</v>
      </c>
    </row>
    <row r="166" spans="1:5">
      <c r="A166" t="s">
        <v>380</v>
      </c>
      <c r="B166">
        <v>114419835</v>
      </c>
      <c r="D166">
        <f t="shared" ref="D166:D173" si="7">B156-B166</f>
        <v>69168831575</v>
      </c>
      <c r="E166">
        <v>69168831575</v>
      </c>
    </row>
    <row r="167" spans="1:5">
      <c r="A167" t="s">
        <v>381</v>
      </c>
      <c r="B167">
        <v>42256124</v>
      </c>
      <c r="D167">
        <f t="shared" si="7"/>
        <v>42950624966</v>
      </c>
      <c r="E167">
        <v>42950624966</v>
      </c>
    </row>
    <row r="168" spans="1:5">
      <c r="A168" t="s">
        <v>382</v>
      </c>
      <c r="B168" s="5">
        <v>72163711</v>
      </c>
      <c r="D168">
        <f t="shared" si="7"/>
        <v>26218206609</v>
      </c>
      <c r="E168">
        <v>26218206609</v>
      </c>
    </row>
    <row r="169" spans="1:5">
      <c r="A169" t="s">
        <v>383</v>
      </c>
      <c r="B169">
        <v>253301855</v>
      </c>
      <c r="D169">
        <f t="shared" si="7"/>
        <v>1325371393</v>
      </c>
      <c r="E169">
        <v>1325371393</v>
      </c>
    </row>
    <row r="170" spans="1:5">
      <c r="A170" t="s">
        <v>384</v>
      </c>
      <c r="B170">
        <v>183683370</v>
      </c>
      <c r="D170">
        <f t="shared" si="7"/>
        <v>100812372</v>
      </c>
      <c r="E170">
        <v>100812372</v>
      </c>
    </row>
    <row r="171" spans="1:5">
      <c r="A171" t="s">
        <v>385</v>
      </c>
      <c r="B171">
        <v>7330657</v>
      </c>
      <c r="D171">
        <f t="shared" si="7"/>
        <v>327197827</v>
      </c>
      <c r="E171">
        <v>327197827</v>
      </c>
    </row>
    <row r="172" spans="1:5">
      <c r="A172" t="s">
        <v>386</v>
      </c>
      <c r="B172">
        <v>47282797</v>
      </c>
      <c r="D172">
        <f t="shared" si="7"/>
        <v>175321570</v>
      </c>
      <c r="E172">
        <v>175321570</v>
      </c>
    </row>
    <row r="173" spans="1:5">
      <c r="A173" t="s">
        <v>387</v>
      </c>
      <c r="B173" s="5">
        <v>15005031</v>
      </c>
      <c r="D173">
        <f t="shared" si="7"/>
        <v>722039624</v>
      </c>
      <c r="E173">
        <v>722039624</v>
      </c>
    </row>
    <row r="174" spans="1:5">
      <c r="A174" t="s">
        <v>14</v>
      </c>
    </row>
    <row r="175" spans="1:5">
      <c r="A175" t="s">
        <v>10</v>
      </c>
    </row>
    <row r="176" spans="1:5">
      <c r="A176" t="s">
        <v>3</v>
      </c>
    </row>
    <row r="177" spans="1:5">
      <c r="A177" t="s">
        <v>4</v>
      </c>
    </row>
    <row r="178" spans="1:5">
      <c r="A178" t="s">
        <v>379</v>
      </c>
      <c r="B178">
        <v>12021168157</v>
      </c>
    </row>
    <row r="179" spans="1:5">
      <c r="A179" t="s">
        <v>380</v>
      </c>
      <c r="B179">
        <v>11100657626</v>
      </c>
    </row>
    <row r="180" spans="1:5">
      <c r="A180" t="s">
        <v>381</v>
      </c>
      <c r="B180">
        <v>2199583878</v>
      </c>
    </row>
    <row r="181" spans="1:5">
      <c r="A181" t="s">
        <v>382</v>
      </c>
      <c r="B181" s="5">
        <v>8901073748</v>
      </c>
    </row>
    <row r="182" spans="1:5">
      <c r="A182" t="s">
        <v>383</v>
      </c>
      <c r="B182">
        <v>978498238</v>
      </c>
    </row>
    <row r="183" spans="1:5">
      <c r="A183" t="s">
        <v>384</v>
      </c>
      <c r="B183">
        <v>756908283</v>
      </c>
    </row>
    <row r="184" spans="1:5">
      <c r="A184" t="s">
        <v>385</v>
      </c>
      <c r="B184">
        <v>24197341</v>
      </c>
    </row>
    <row r="185" spans="1:5">
      <c r="A185" t="s">
        <v>386</v>
      </c>
      <c r="B185">
        <v>102951936</v>
      </c>
    </row>
    <row r="186" spans="1:5">
      <c r="A186" t="s">
        <v>387</v>
      </c>
      <c r="B186" s="5">
        <v>94440678</v>
      </c>
    </row>
    <row r="187" spans="1:5">
      <c r="A187" t="s">
        <v>4</v>
      </c>
      <c r="B187" t="s">
        <v>389</v>
      </c>
    </row>
    <row r="188" spans="1:5">
      <c r="A188" t="s">
        <v>379</v>
      </c>
      <c r="B188">
        <v>432033506</v>
      </c>
      <c r="D188">
        <f>B178-B188</f>
        <v>11589134651</v>
      </c>
      <c r="E188">
        <v>11589134651</v>
      </c>
    </row>
    <row r="189" spans="1:5">
      <c r="A189" t="s">
        <v>380</v>
      </c>
      <c r="B189">
        <v>124033338</v>
      </c>
      <c r="D189">
        <f t="shared" ref="D189:D196" si="8">B179-B189</f>
        <v>10976624288</v>
      </c>
      <c r="E189">
        <v>10976624288</v>
      </c>
    </row>
    <row r="190" spans="1:5">
      <c r="A190" t="s">
        <v>381</v>
      </c>
      <c r="B190">
        <v>26166856</v>
      </c>
      <c r="D190">
        <f t="shared" si="8"/>
        <v>2173417022</v>
      </c>
      <c r="E190">
        <v>2173417022</v>
      </c>
    </row>
    <row r="191" spans="1:5">
      <c r="A191" t="s">
        <v>382</v>
      </c>
      <c r="B191" s="5">
        <v>97866482</v>
      </c>
      <c r="D191">
        <f t="shared" si="8"/>
        <v>8803207266</v>
      </c>
      <c r="E191">
        <v>8803207266</v>
      </c>
    </row>
    <row r="192" spans="1:5">
      <c r="A192" t="s">
        <v>383</v>
      </c>
      <c r="B192">
        <v>323594148</v>
      </c>
      <c r="D192">
        <f t="shared" si="8"/>
        <v>654904090</v>
      </c>
      <c r="E192">
        <v>654904090</v>
      </c>
    </row>
    <row r="193" spans="1:5">
      <c r="A193" t="s">
        <v>384</v>
      </c>
      <c r="B193">
        <v>251215851</v>
      </c>
      <c r="D193">
        <f t="shared" si="8"/>
        <v>505692432</v>
      </c>
      <c r="E193">
        <v>505692432</v>
      </c>
    </row>
    <row r="194" spans="1:5">
      <c r="A194" t="s">
        <v>385</v>
      </c>
      <c r="B194">
        <v>8137114</v>
      </c>
      <c r="D194">
        <f t="shared" si="8"/>
        <v>16060227</v>
      </c>
      <c r="E194">
        <v>16060227</v>
      </c>
    </row>
    <row r="195" spans="1:5">
      <c r="A195" t="s">
        <v>386</v>
      </c>
      <c r="B195">
        <v>41085579</v>
      </c>
      <c r="D195">
        <f t="shared" si="8"/>
        <v>61866357</v>
      </c>
      <c r="E195">
        <v>61866357</v>
      </c>
    </row>
    <row r="196" spans="1:5">
      <c r="A196" t="s">
        <v>387</v>
      </c>
      <c r="B196" s="5">
        <v>23155604</v>
      </c>
      <c r="D196">
        <f t="shared" si="8"/>
        <v>71285074</v>
      </c>
      <c r="E196">
        <v>71285074</v>
      </c>
    </row>
    <row r="197" spans="1:5">
      <c r="A197" t="s">
        <v>390</v>
      </c>
      <c r="B197" t="s">
        <v>4</v>
      </c>
    </row>
    <row r="198" spans="1:5">
      <c r="A198" t="s">
        <v>379</v>
      </c>
      <c r="B198">
        <v>12143158995</v>
      </c>
    </row>
    <row r="199" spans="1:5">
      <c r="A199" t="s">
        <v>380</v>
      </c>
      <c r="B199">
        <v>11224288380</v>
      </c>
    </row>
    <row r="200" spans="1:5">
      <c r="A200" t="s">
        <v>381</v>
      </c>
      <c r="B200">
        <v>2346275206</v>
      </c>
    </row>
    <row r="201" spans="1:5">
      <c r="A201" t="s">
        <v>382</v>
      </c>
      <c r="B201" s="5">
        <v>8878013174</v>
      </c>
    </row>
    <row r="202" spans="1:5">
      <c r="A202" t="s">
        <v>383</v>
      </c>
      <c r="B202">
        <v>977178176</v>
      </c>
    </row>
    <row r="203" spans="1:5">
      <c r="A203" t="s">
        <v>384</v>
      </c>
      <c r="B203">
        <v>752374863</v>
      </c>
    </row>
    <row r="204" spans="1:5">
      <c r="A204" t="s">
        <v>385</v>
      </c>
      <c r="B204">
        <v>25865627</v>
      </c>
    </row>
    <row r="205" spans="1:5">
      <c r="A205" t="s">
        <v>386</v>
      </c>
      <c r="B205">
        <v>110219960</v>
      </c>
    </row>
    <row r="206" spans="1:5">
      <c r="A206" t="s">
        <v>387</v>
      </c>
      <c r="B206" s="5">
        <v>88717726</v>
      </c>
    </row>
    <row r="207" spans="1:5">
      <c r="A207" t="s">
        <v>390</v>
      </c>
      <c r="B207" t="s">
        <v>4</v>
      </c>
      <c r="C207" t="s">
        <v>389</v>
      </c>
    </row>
    <row r="208" spans="1:5">
      <c r="A208" t="s">
        <v>379</v>
      </c>
      <c r="B208">
        <v>379845349</v>
      </c>
      <c r="D208">
        <f>B198-B208</f>
        <v>11763313646</v>
      </c>
      <c r="E208">
        <v>11763313646</v>
      </c>
    </row>
    <row r="209" spans="1:5">
      <c r="A209" t="s">
        <v>380</v>
      </c>
      <c r="B209">
        <v>114928670</v>
      </c>
      <c r="D209">
        <f t="shared" ref="D209:D216" si="9">B199-B209</f>
        <v>11109359710</v>
      </c>
      <c r="E209">
        <v>11109359710</v>
      </c>
    </row>
    <row r="210" spans="1:5">
      <c r="A210" t="s">
        <v>381</v>
      </c>
      <c r="B210">
        <v>27962656</v>
      </c>
      <c r="D210">
        <f t="shared" si="9"/>
        <v>2318312550</v>
      </c>
      <c r="E210">
        <v>2318312550</v>
      </c>
    </row>
    <row r="211" spans="1:5">
      <c r="A211" t="s">
        <v>382</v>
      </c>
      <c r="B211" s="5">
        <v>86966014</v>
      </c>
      <c r="D211">
        <f t="shared" si="9"/>
        <v>8791047160</v>
      </c>
      <c r="E211">
        <v>8791047160</v>
      </c>
    </row>
    <row r="212" spans="1:5">
      <c r="A212" t="s">
        <v>383</v>
      </c>
      <c r="B212">
        <v>255433819</v>
      </c>
      <c r="D212">
        <f t="shared" si="9"/>
        <v>721744357</v>
      </c>
      <c r="E212">
        <v>721744357</v>
      </c>
    </row>
    <row r="213" spans="1:5">
      <c r="A213" t="s">
        <v>384</v>
      </c>
      <c r="B213">
        <v>186108551</v>
      </c>
      <c r="D213">
        <f t="shared" si="9"/>
        <v>566266312</v>
      </c>
      <c r="E213">
        <v>566266312</v>
      </c>
    </row>
    <row r="214" spans="1:5">
      <c r="A214" t="s">
        <v>385</v>
      </c>
      <c r="B214">
        <v>6209225</v>
      </c>
      <c r="D214">
        <f t="shared" si="9"/>
        <v>19656402</v>
      </c>
      <c r="E214">
        <v>19656402</v>
      </c>
    </row>
    <row r="215" spans="1:5">
      <c r="A215" t="s">
        <v>386</v>
      </c>
      <c r="B215">
        <v>49093244</v>
      </c>
      <c r="D215">
        <f t="shared" si="9"/>
        <v>61126716</v>
      </c>
      <c r="E215">
        <v>61126716</v>
      </c>
    </row>
    <row r="216" spans="1:5">
      <c r="A216" t="s">
        <v>387</v>
      </c>
      <c r="B216" s="5">
        <v>14022799</v>
      </c>
      <c r="D216">
        <f t="shared" si="9"/>
        <v>74694927</v>
      </c>
      <c r="E216">
        <v>74694927</v>
      </c>
    </row>
    <row r="217" spans="1:5">
      <c r="A217" t="s">
        <v>14</v>
      </c>
    </row>
    <row r="218" spans="1:5">
      <c r="A218" t="s">
        <v>2</v>
      </c>
    </row>
    <row r="219" spans="1:5">
      <c r="A219" t="s">
        <v>11</v>
      </c>
    </row>
    <row r="220" spans="1:5">
      <c r="A220" t="s">
        <v>4</v>
      </c>
    </row>
    <row r="221" spans="1:5">
      <c r="A221" t="s">
        <v>379</v>
      </c>
      <c r="B221">
        <v>86820607656</v>
      </c>
    </row>
    <row r="222" spans="1:5">
      <c r="A222" t="s">
        <v>380</v>
      </c>
      <c r="B222">
        <v>81550875578</v>
      </c>
    </row>
    <row r="223" spans="1:5">
      <c r="A223" t="s">
        <v>381</v>
      </c>
      <c r="B223">
        <v>39982917598</v>
      </c>
    </row>
    <row r="224" spans="1:5">
      <c r="A224" t="s">
        <v>382</v>
      </c>
      <c r="B224" s="5">
        <v>41567957980</v>
      </c>
    </row>
    <row r="225" spans="1:5">
      <c r="A225" t="s">
        <v>383</v>
      </c>
      <c r="B225">
        <v>1492683988</v>
      </c>
    </row>
    <row r="226" spans="1:5">
      <c r="A226" t="s">
        <v>384</v>
      </c>
      <c r="B226">
        <v>513753286</v>
      </c>
    </row>
    <row r="227" spans="1:5">
      <c r="A227" t="s">
        <v>385</v>
      </c>
      <c r="B227">
        <v>460137563</v>
      </c>
    </row>
    <row r="228" spans="1:5">
      <c r="A228" t="s">
        <v>386</v>
      </c>
      <c r="B228">
        <v>325316859</v>
      </c>
    </row>
    <row r="229" spans="1:5">
      <c r="A229" t="s">
        <v>387</v>
      </c>
      <c r="B229" s="5">
        <v>193476280</v>
      </c>
    </row>
    <row r="230" spans="1:5">
      <c r="A230" t="s">
        <v>4</v>
      </c>
      <c r="B230" t="s">
        <v>389</v>
      </c>
    </row>
    <row r="231" spans="1:5">
      <c r="A231" t="s">
        <v>379</v>
      </c>
      <c r="B231">
        <v>1847345210</v>
      </c>
      <c r="D231">
        <f>B221-B231</f>
        <v>84973262446</v>
      </c>
      <c r="E231">
        <v>84973262446</v>
      </c>
    </row>
    <row r="232" spans="1:5">
      <c r="A232" t="s">
        <v>380</v>
      </c>
      <c r="B232">
        <v>1180130543</v>
      </c>
      <c r="D232">
        <f t="shared" ref="D232:D239" si="10">B222-B232</f>
        <v>80370745035</v>
      </c>
      <c r="E232">
        <v>80370745035</v>
      </c>
    </row>
    <row r="233" spans="1:5">
      <c r="A233" t="s">
        <v>381</v>
      </c>
      <c r="B233">
        <v>213497197</v>
      </c>
      <c r="D233">
        <f t="shared" si="10"/>
        <v>39769420401</v>
      </c>
      <c r="E233">
        <v>39769420401</v>
      </c>
    </row>
    <row r="234" spans="1:5">
      <c r="A234" t="s">
        <v>382</v>
      </c>
      <c r="B234" s="5">
        <v>966633346</v>
      </c>
      <c r="D234">
        <f t="shared" si="10"/>
        <v>40601324634</v>
      </c>
      <c r="E234">
        <v>40601324634</v>
      </c>
    </row>
    <row r="235" spans="1:5">
      <c r="A235" t="s">
        <v>383</v>
      </c>
      <c r="B235">
        <v>700081242</v>
      </c>
      <c r="D235">
        <f t="shared" si="10"/>
        <v>792602746</v>
      </c>
      <c r="E235">
        <v>792602746</v>
      </c>
    </row>
    <row r="236" spans="1:5">
      <c r="A236" t="s">
        <v>384</v>
      </c>
      <c r="B236">
        <v>330836284</v>
      </c>
      <c r="D236">
        <f t="shared" si="10"/>
        <v>182917002</v>
      </c>
      <c r="E236">
        <v>182917002</v>
      </c>
    </row>
    <row r="237" spans="1:5">
      <c r="A237" t="s">
        <v>385</v>
      </c>
      <c r="B237">
        <v>172800024</v>
      </c>
      <c r="D237">
        <f t="shared" si="10"/>
        <v>287337539</v>
      </c>
      <c r="E237">
        <v>287337539</v>
      </c>
    </row>
    <row r="238" spans="1:5">
      <c r="A238" t="s">
        <v>386</v>
      </c>
      <c r="B238">
        <v>98319262</v>
      </c>
      <c r="D238">
        <f t="shared" si="10"/>
        <v>226997597</v>
      </c>
      <c r="E238">
        <v>226997597</v>
      </c>
    </row>
    <row r="239" spans="1:5">
      <c r="A239" t="s">
        <v>387</v>
      </c>
      <c r="B239" s="5">
        <v>98125672</v>
      </c>
      <c r="D239">
        <f t="shared" si="10"/>
        <v>95350608</v>
      </c>
      <c r="E239">
        <v>95350608</v>
      </c>
    </row>
    <row r="240" spans="1:5">
      <c r="A240" t="s">
        <v>390</v>
      </c>
      <c r="B240" t="s">
        <v>4</v>
      </c>
    </row>
    <row r="241" spans="1:5">
      <c r="A241" t="s">
        <v>379</v>
      </c>
      <c r="B241">
        <v>68645032867</v>
      </c>
    </row>
    <row r="242" spans="1:5">
      <c r="A242" t="s">
        <v>380</v>
      </c>
      <c r="B242">
        <v>84802817588</v>
      </c>
    </row>
    <row r="243" spans="1:5">
      <c r="A243" t="s">
        <v>381</v>
      </c>
      <c r="B243">
        <v>21983537351</v>
      </c>
    </row>
    <row r="244" spans="1:5">
      <c r="A244" t="s">
        <v>382</v>
      </c>
      <c r="B244" s="5">
        <v>62819280237</v>
      </c>
    </row>
    <row r="245" spans="1:5">
      <c r="A245" t="s">
        <v>383</v>
      </c>
      <c r="B245">
        <v>1978548407</v>
      </c>
    </row>
    <row r="246" spans="1:5">
      <c r="A246" t="s">
        <v>384</v>
      </c>
      <c r="B246">
        <v>301025573</v>
      </c>
    </row>
    <row r="247" spans="1:5">
      <c r="A247" t="s">
        <v>385</v>
      </c>
      <c r="B247">
        <v>305451334</v>
      </c>
    </row>
    <row r="248" spans="1:5">
      <c r="A248" t="s">
        <v>386</v>
      </c>
      <c r="B248">
        <v>612680522</v>
      </c>
    </row>
    <row r="249" spans="1:5">
      <c r="A249" t="s">
        <v>387</v>
      </c>
      <c r="B249" s="5">
        <v>759390978</v>
      </c>
    </row>
    <row r="250" spans="1:5">
      <c r="A250" t="s">
        <v>390</v>
      </c>
      <c r="B250" t="s">
        <v>4</v>
      </c>
      <c r="C250" t="s">
        <v>389</v>
      </c>
    </row>
    <row r="251" spans="1:5">
      <c r="A251" t="s">
        <v>379</v>
      </c>
      <c r="B251">
        <v>348992881</v>
      </c>
      <c r="D251">
        <f>B241-B251</f>
        <v>68296039986</v>
      </c>
      <c r="E251">
        <v>68296039986</v>
      </c>
    </row>
    <row r="252" spans="1:5">
      <c r="A252" t="s">
        <v>380</v>
      </c>
      <c r="B252">
        <v>125063097</v>
      </c>
      <c r="D252">
        <f t="shared" ref="D252:D259" si="11">B242-B252</f>
        <v>84677754491</v>
      </c>
      <c r="E252">
        <v>84677754491</v>
      </c>
    </row>
    <row r="253" spans="1:5">
      <c r="A253" t="s">
        <v>381</v>
      </c>
      <c r="B253">
        <v>26969861</v>
      </c>
      <c r="D253">
        <f t="shared" si="11"/>
        <v>21956567490</v>
      </c>
      <c r="E253">
        <v>21956567490</v>
      </c>
    </row>
    <row r="254" spans="1:5">
      <c r="A254" t="s">
        <v>382</v>
      </c>
      <c r="B254" s="5">
        <v>98093236</v>
      </c>
      <c r="D254">
        <f t="shared" si="11"/>
        <v>62721187001</v>
      </c>
      <c r="E254">
        <v>62721187001</v>
      </c>
    </row>
    <row r="255" spans="1:5">
      <c r="A255" t="s">
        <v>383</v>
      </c>
      <c r="B255">
        <v>274617120</v>
      </c>
      <c r="D255">
        <f t="shared" si="11"/>
        <v>1703931287</v>
      </c>
      <c r="E255">
        <v>1703931287</v>
      </c>
    </row>
    <row r="256" spans="1:5">
      <c r="A256" t="s">
        <v>384</v>
      </c>
      <c r="B256">
        <v>195992784</v>
      </c>
      <c r="D256">
        <f t="shared" si="11"/>
        <v>105032789</v>
      </c>
      <c r="E256">
        <v>105032789</v>
      </c>
    </row>
    <row r="257" spans="1:5">
      <c r="A257" t="s">
        <v>385</v>
      </c>
      <c r="B257">
        <v>5261706</v>
      </c>
      <c r="D257">
        <f t="shared" si="11"/>
        <v>300189628</v>
      </c>
      <c r="E257">
        <v>300189628</v>
      </c>
    </row>
    <row r="258" spans="1:5">
      <c r="A258" t="s">
        <v>386</v>
      </c>
      <c r="B258">
        <v>25472830</v>
      </c>
      <c r="D258">
        <f t="shared" si="11"/>
        <v>587207692</v>
      </c>
      <c r="E258">
        <v>587207692</v>
      </c>
    </row>
    <row r="259" spans="1:5">
      <c r="A259" t="s">
        <v>387</v>
      </c>
      <c r="B259" s="5">
        <v>47889800</v>
      </c>
      <c r="D259">
        <f t="shared" si="11"/>
        <v>711501178</v>
      </c>
      <c r="E259">
        <v>711501178</v>
      </c>
    </row>
    <row r="260" spans="1:5">
      <c r="A260" t="s">
        <v>14</v>
      </c>
    </row>
    <row r="261" spans="1:5">
      <c r="A261" t="s">
        <v>7</v>
      </c>
    </row>
    <row r="262" spans="1:5">
      <c r="A262" t="s">
        <v>11</v>
      </c>
    </row>
    <row r="263" spans="1:5">
      <c r="A263" t="s">
        <v>4</v>
      </c>
    </row>
    <row r="264" spans="1:5">
      <c r="A264" t="s">
        <v>379</v>
      </c>
      <c r="B264">
        <v>52916982664</v>
      </c>
    </row>
    <row r="265" spans="1:5">
      <c r="A265" t="s">
        <v>380</v>
      </c>
      <c r="B265">
        <v>52006971598</v>
      </c>
    </row>
    <row r="266" spans="1:5">
      <c r="A266" t="s">
        <v>381</v>
      </c>
      <c r="B266">
        <v>27985751997</v>
      </c>
    </row>
    <row r="267" spans="1:5">
      <c r="A267" t="s">
        <v>382</v>
      </c>
      <c r="B267" s="5">
        <v>24021219601</v>
      </c>
    </row>
    <row r="268" spans="1:5">
      <c r="A268" t="s">
        <v>383</v>
      </c>
      <c r="B268">
        <v>1266204351</v>
      </c>
    </row>
    <row r="269" spans="1:5">
      <c r="A269" t="s">
        <v>384</v>
      </c>
      <c r="B269">
        <v>182512087</v>
      </c>
    </row>
    <row r="270" spans="1:5">
      <c r="A270" t="s">
        <v>385</v>
      </c>
      <c r="B270">
        <v>413450301</v>
      </c>
    </row>
    <row r="271" spans="1:5">
      <c r="A271" t="s">
        <v>386</v>
      </c>
      <c r="B271">
        <v>218335797</v>
      </c>
    </row>
    <row r="272" spans="1:5">
      <c r="A272" t="s">
        <v>387</v>
      </c>
      <c r="B272" s="5">
        <v>451906166</v>
      </c>
    </row>
    <row r="273" spans="1:5">
      <c r="A273" t="s">
        <v>4</v>
      </c>
      <c r="B273" t="s">
        <v>389</v>
      </c>
    </row>
    <row r="274" spans="1:5">
      <c r="A274" t="s">
        <v>379</v>
      </c>
      <c r="B274">
        <v>1100832599</v>
      </c>
      <c r="D274">
        <f>B264-B274</f>
        <v>51816150065</v>
      </c>
      <c r="E274">
        <v>51816150065</v>
      </c>
    </row>
    <row r="275" spans="1:5">
      <c r="A275" t="s">
        <v>380</v>
      </c>
      <c r="B275">
        <v>535439056</v>
      </c>
      <c r="D275">
        <f t="shared" ref="D275:D282" si="12">B265-B275</f>
        <v>51471532542</v>
      </c>
      <c r="E275">
        <v>51471532542</v>
      </c>
    </row>
    <row r="276" spans="1:5">
      <c r="A276" t="s">
        <v>381</v>
      </c>
      <c r="B276">
        <v>190368507</v>
      </c>
      <c r="D276">
        <f t="shared" si="12"/>
        <v>27795383490</v>
      </c>
      <c r="E276">
        <v>27795383490</v>
      </c>
    </row>
    <row r="277" spans="1:5">
      <c r="A277" t="s">
        <v>382</v>
      </c>
      <c r="B277" s="5">
        <v>345070549</v>
      </c>
      <c r="D277">
        <f t="shared" si="12"/>
        <v>23676149052</v>
      </c>
      <c r="E277">
        <v>23676149052</v>
      </c>
    </row>
    <row r="278" spans="1:5">
      <c r="A278" t="s">
        <v>383</v>
      </c>
      <c r="B278">
        <v>557550763</v>
      </c>
      <c r="D278">
        <f t="shared" si="12"/>
        <v>708653588</v>
      </c>
      <c r="E278">
        <v>708653588</v>
      </c>
    </row>
    <row r="279" spans="1:5">
      <c r="A279" t="s">
        <v>384</v>
      </c>
      <c r="B279">
        <v>83834869</v>
      </c>
      <c r="D279">
        <f t="shared" si="12"/>
        <v>98677218</v>
      </c>
      <c r="E279">
        <v>98677218</v>
      </c>
    </row>
    <row r="280" spans="1:5">
      <c r="A280" t="s">
        <v>385</v>
      </c>
      <c r="B280">
        <v>174522768</v>
      </c>
      <c r="D280">
        <f t="shared" si="12"/>
        <v>238927533</v>
      </c>
      <c r="E280">
        <v>238927533</v>
      </c>
    </row>
    <row r="281" spans="1:5">
      <c r="A281" t="s">
        <v>386</v>
      </c>
      <c r="B281">
        <v>95386081</v>
      </c>
      <c r="D281">
        <f t="shared" si="12"/>
        <v>122949716</v>
      </c>
      <c r="E281">
        <v>122949716</v>
      </c>
    </row>
    <row r="282" spans="1:5">
      <c r="A282" t="s">
        <v>387</v>
      </c>
      <c r="B282" s="5">
        <v>203807045</v>
      </c>
      <c r="D282">
        <f t="shared" si="12"/>
        <v>248099121</v>
      </c>
      <c r="E282">
        <v>248099121</v>
      </c>
    </row>
    <row r="283" spans="1:5">
      <c r="A283" t="s">
        <v>390</v>
      </c>
      <c r="B283" t="s">
        <v>4</v>
      </c>
    </row>
    <row r="284" spans="1:5">
      <c r="A284" t="s">
        <v>379</v>
      </c>
      <c r="B284">
        <v>68131633346</v>
      </c>
    </row>
    <row r="285" spans="1:5">
      <c r="A285" t="s">
        <v>380</v>
      </c>
      <c r="B285">
        <v>66236780024</v>
      </c>
    </row>
    <row r="286" spans="1:5">
      <c r="A286" t="s">
        <v>381</v>
      </c>
      <c r="B286">
        <v>41409503886</v>
      </c>
    </row>
    <row r="287" spans="1:5">
      <c r="A287" t="s">
        <v>382</v>
      </c>
      <c r="B287" s="5">
        <v>24827276138</v>
      </c>
    </row>
    <row r="288" spans="1:5">
      <c r="A288" t="s">
        <v>383</v>
      </c>
      <c r="B288">
        <v>1393746950</v>
      </c>
    </row>
    <row r="289" spans="1:5">
      <c r="A289" t="s">
        <v>384</v>
      </c>
      <c r="B289">
        <v>316849271</v>
      </c>
    </row>
    <row r="290" spans="1:5">
      <c r="A290" t="s">
        <v>385</v>
      </c>
      <c r="B290">
        <v>304145221</v>
      </c>
    </row>
    <row r="291" spans="1:5">
      <c r="A291" t="s">
        <v>386</v>
      </c>
      <c r="B291">
        <v>161815845</v>
      </c>
    </row>
    <row r="292" spans="1:5">
      <c r="A292" t="s">
        <v>387</v>
      </c>
      <c r="B292" s="5">
        <v>610936613</v>
      </c>
    </row>
    <row r="293" spans="1:5">
      <c r="A293" t="s">
        <v>390</v>
      </c>
      <c r="B293" t="s">
        <v>4</v>
      </c>
      <c r="C293" t="s">
        <v>389</v>
      </c>
    </row>
    <row r="294" spans="1:5">
      <c r="A294" t="s">
        <v>379</v>
      </c>
      <c r="B294">
        <v>376799823</v>
      </c>
      <c r="D294">
        <f>B284-B294</f>
        <v>67754833523</v>
      </c>
      <c r="E294">
        <v>67754833523</v>
      </c>
    </row>
    <row r="295" spans="1:5">
      <c r="A295" t="s">
        <v>380</v>
      </c>
      <c r="B295">
        <v>120959619</v>
      </c>
      <c r="D295">
        <f t="shared" ref="D295:D302" si="13">B285-B295</f>
        <v>66115820405</v>
      </c>
      <c r="E295">
        <v>66115820405</v>
      </c>
    </row>
    <row r="296" spans="1:5">
      <c r="A296" t="s">
        <v>381</v>
      </c>
      <c r="B296">
        <v>28545842</v>
      </c>
      <c r="D296">
        <f t="shared" si="13"/>
        <v>41380958044</v>
      </c>
      <c r="E296">
        <v>41380958044</v>
      </c>
    </row>
    <row r="297" spans="1:5">
      <c r="A297" t="s">
        <v>382</v>
      </c>
      <c r="B297" s="5">
        <v>92413777</v>
      </c>
      <c r="D297">
        <f t="shared" si="13"/>
        <v>24734862361</v>
      </c>
      <c r="E297">
        <v>24734862361</v>
      </c>
    </row>
    <row r="298" spans="1:5">
      <c r="A298" t="s">
        <v>383</v>
      </c>
      <c r="B298">
        <v>254006647</v>
      </c>
      <c r="D298">
        <f t="shared" si="13"/>
        <v>1139740303</v>
      </c>
      <c r="E298">
        <v>1139740303</v>
      </c>
    </row>
    <row r="299" spans="1:5">
      <c r="A299" t="s">
        <v>384</v>
      </c>
      <c r="B299">
        <v>163222373</v>
      </c>
      <c r="D299">
        <f t="shared" si="13"/>
        <v>153626898</v>
      </c>
      <c r="E299">
        <v>153626898</v>
      </c>
    </row>
    <row r="300" spans="1:5">
      <c r="A300" t="s">
        <v>385</v>
      </c>
      <c r="B300">
        <v>8108301</v>
      </c>
      <c r="D300">
        <f t="shared" si="13"/>
        <v>296036920</v>
      </c>
      <c r="E300">
        <v>296036920</v>
      </c>
    </row>
    <row r="301" spans="1:5">
      <c r="A301" t="s">
        <v>386</v>
      </c>
      <c r="B301">
        <v>17854123</v>
      </c>
      <c r="D301">
        <f t="shared" si="13"/>
        <v>143961722</v>
      </c>
      <c r="E301">
        <v>143961722</v>
      </c>
    </row>
    <row r="302" spans="1:5">
      <c r="A302" t="s">
        <v>387</v>
      </c>
      <c r="B302" s="5">
        <v>64821850</v>
      </c>
      <c r="D302">
        <f t="shared" si="13"/>
        <v>546114763</v>
      </c>
      <c r="E302">
        <v>546114763</v>
      </c>
    </row>
    <row r="303" spans="1:5">
      <c r="A303" t="s">
        <v>14</v>
      </c>
    </row>
    <row r="304" spans="1:5">
      <c r="A304" t="s">
        <v>8</v>
      </c>
    </row>
    <row r="305" spans="1:5">
      <c r="A305" t="s">
        <v>11</v>
      </c>
    </row>
    <row r="306" spans="1:5">
      <c r="A306" t="s">
        <v>4</v>
      </c>
    </row>
    <row r="307" spans="1:5">
      <c r="A307" t="s">
        <v>379</v>
      </c>
      <c r="B307">
        <v>54493927556</v>
      </c>
    </row>
    <row r="308" spans="1:5">
      <c r="A308" t="s">
        <v>380</v>
      </c>
      <c r="B308">
        <v>54110340266</v>
      </c>
    </row>
    <row r="309" spans="1:5">
      <c r="A309" t="s">
        <v>381</v>
      </c>
      <c r="B309">
        <v>29197635380</v>
      </c>
    </row>
    <row r="310" spans="1:5">
      <c r="A310" t="s">
        <v>382</v>
      </c>
      <c r="B310" s="5">
        <v>24912704886</v>
      </c>
    </row>
    <row r="311" spans="1:5">
      <c r="A311" t="s">
        <v>383</v>
      </c>
      <c r="B311">
        <v>1294834941</v>
      </c>
    </row>
    <row r="312" spans="1:5">
      <c r="A312" t="s">
        <v>384</v>
      </c>
      <c r="B312">
        <v>183618679</v>
      </c>
    </row>
    <row r="313" spans="1:5">
      <c r="A313" t="s">
        <v>385</v>
      </c>
      <c r="B313">
        <v>407073882</v>
      </c>
    </row>
    <row r="314" spans="1:5">
      <c r="A314" t="s">
        <v>386</v>
      </c>
      <c r="B314">
        <v>225955265</v>
      </c>
    </row>
    <row r="315" spans="1:5">
      <c r="A315" t="s">
        <v>387</v>
      </c>
      <c r="B315" s="5">
        <v>478187115</v>
      </c>
    </row>
    <row r="316" spans="1:5">
      <c r="A316" t="s">
        <v>4</v>
      </c>
      <c r="B316" t="s">
        <v>389</v>
      </c>
    </row>
    <row r="317" spans="1:5">
      <c r="A317" t="s">
        <v>379</v>
      </c>
      <c r="B317">
        <v>1085546254</v>
      </c>
      <c r="D317">
        <f>B307-B317</f>
        <v>53408381302</v>
      </c>
      <c r="E317">
        <v>53408381302</v>
      </c>
    </row>
    <row r="318" spans="1:5">
      <c r="A318" t="s">
        <v>380</v>
      </c>
      <c r="B318">
        <v>528747940</v>
      </c>
      <c r="D318">
        <f t="shared" ref="D318:D325" si="14">B308-B318</f>
        <v>53581592326</v>
      </c>
      <c r="E318">
        <v>53581592326</v>
      </c>
    </row>
    <row r="319" spans="1:5">
      <c r="A319" t="s">
        <v>381</v>
      </c>
      <c r="B319">
        <v>191022354</v>
      </c>
      <c r="D319">
        <f t="shared" si="14"/>
        <v>29006613026</v>
      </c>
      <c r="E319">
        <v>29006613026</v>
      </c>
    </row>
    <row r="320" spans="1:5">
      <c r="A320" t="s">
        <v>382</v>
      </c>
      <c r="B320" s="5">
        <v>337725586</v>
      </c>
      <c r="D320">
        <f t="shared" si="14"/>
        <v>24574979300</v>
      </c>
      <c r="E320">
        <v>24574979300</v>
      </c>
    </row>
    <row r="321" spans="1:5">
      <c r="A321" t="s">
        <v>383</v>
      </c>
      <c r="B321">
        <v>559127564</v>
      </c>
      <c r="D321">
        <f t="shared" si="14"/>
        <v>735707377</v>
      </c>
      <c r="E321">
        <v>735707377</v>
      </c>
    </row>
    <row r="322" spans="1:5">
      <c r="A322" t="s">
        <v>384</v>
      </c>
      <c r="B322">
        <v>85424583</v>
      </c>
      <c r="D322">
        <f t="shared" si="14"/>
        <v>98194096</v>
      </c>
      <c r="E322">
        <v>98194096</v>
      </c>
    </row>
    <row r="323" spans="1:5">
      <c r="A323" t="s">
        <v>385</v>
      </c>
      <c r="B323">
        <v>173693074</v>
      </c>
      <c r="D323">
        <f t="shared" si="14"/>
        <v>233380808</v>
      </c>
      <c r="E323">
        <v>233380808</v>
      </c>
    </row>
    <row r="324" spans="1:5">
      <c r="A324" t="s">
        <v>386</v>
      </c>
      <c r="B324">
        <v>92161783</v>
      </c>
      <c r="D324">
        <f t="shared" si="14"/>
        <v>133793482</v>
      </c>
      <c r="E324">
        <v>133793482</v>
      </c>
    </row>
    <row r="325" spans="1:5">
      <c r="A325" t="s">
        <v>387</v>
      </c>
      <c r="B325" s="5">
        <v>207848124</v>
      </c>
      <c r="D325">
        <f t="shared" si="14"/>
        <v>270338991</v>
      </c>
      <c r="E325">
        <v>270338991</v>
      </c>
    </row>
    <row r="326" spans="1:5">
      <c r="A326" t="s">
        <v>390</v>
      </c>
      <c r="B326" t="s">
        <v>4</v>
      </c>
    </row>
    <row r="327" spans="1:5">
      <c r="A327" t="s">
        <v>379</v>
      </c>
      <c r="B327">
        <v>75184854377</v>
      </c>
    </row>
    <row r="328" spans="1:5">
      <c r="A328" t="s">
        <v>380</v>
      </c>
      <c r="B328">
        <v>75300180590</v>
      </c>
    </row>
    <row r="329" spans="1:5">
      <c r="A329" t="s">
        <v>381</v>
      </c>
      <c r="B329">
        <v>45939503703</v>
      </c>
    </row>
    <row r="330" spans="1:5">
      <c r="A330" t="s">
        <v>382</v>
      </c>
      <c r="B330" s="5">
        <v>29360676887</v>
      </c>
    </row>
    <row r="331" spans="1:5">
      <c r="A331" t="s">
        <v>383</v>
      </c>
      <c r="B331">
        <v>1578506839</v>
      </c>
    </row>
    <row r="332" spans="1:5">
      <c r="A332" t="s">
        <v>384</v>
      </c>
      <c r="B332">
        <v>326197546</v>
      </c>
    </row>
    <row r="333" spans="1:5">
      <c r="A333" t="s">
        <v>385</v>
      </c>
      <c r="B333">
        <v>336771562</v>
      </c>
    </row>
    <row r="334" spans="1:5">
      <c r="A334" t="s">
        <v>386</v>
      </c>
      <c r="B334">
        <v>225196994</v>
      </c>
    </row>
    <row r="335" spans="1:5">
      <c r="A335" t="s">
        <v>387</v>
      </c>
      <c r="B335" s="5">
        <v>690340737</v>
      </c>
    </row>
    <row r="336" spans="1:5">
      <c r="A336" t="s">
        <v>390</v>
      </c>
      <c r="B336" t="s">
        <v>4</v>
      </c>
      <c r="C336" t="s">
        <v>389</v>
      </c>
    </row>
    <row r="337" spans="1:5">
      <c r="A337" t="s">
        <v>379</v>
      </c>
      <c r="B337">
        <v>393923826</v>
      </c>
      <c r="D337">
        <f>B327-B337</f>
        <v>74790930551</v>
      </c>
      <c r="E337">
        <v>74790930551</v>
      </c>
    </row>
    <row r="338" spans="1:5">
      <c r="A338" t="s">
        <v>380</v>
      </c>
      <c r="B338">
        <v>122944414</v>
      </c>
      <c r="D338">
        <f t="shared" ref="D338:D345" si="15">B328-B338</f>
        <v>75177236176</v>
      </c>
      <c r="E338">
        <v>75177236176</v>
      </c>
    </row>
    <row r="339" spans="1:5">
      <c r="A339" t="s">
        <v>381</v>
      </c>
      <c r="B339">
        <v>29363617</v>
      </c>
      <c r="D339">
        <f t="shared" si="15"/>
        <v>45910140086</v>
      </c>
      <c r="E339">
        <v>45910140086</v>
      </c>
    </row>
    <row r="340" spans="1:5">
      <c r="A340" t="s">
        <v>382</v>
      </c>
      <c r="B340" s="5">
        <v>93580797</v>
      </c>
      <c r="D340">
        <f t="shared" si="15"/>
        <v>29267096090</v>
      </c>
      <c r="E340">
        <v>29267096090</v>
      </c>
    </row>
    <row r="341" spans="1:5">
      <c r="A341" t="s">
        <v>383</v>
      </c>
      <c r="B341">
        <v>261631397</v>
      </c>
      <c r="D341">
        <f t="shared" si="15"/>
        <v>1316875442</v>
      </c>
      <c r="E341">
        <v>1316875442</v>
      </c>
    </row>
    <row r="342" spans="1:5">
      <c r="A342" t="s">
        <v>384</v>
      </c>
      <c r="B342">
        <v>197774905</v>
      </c>
      <c r="D342">
        <f t="shared" si="15"/>
        <v>128422641</v>
      </c>
      <c r="E342">
        <v>128422641</v>
      </c>
    </row>
    <row r="343" spans="1:5">
      <c r="A343" t="s">
        <v>385</v>
      </c>
      <c r="B343">
        <v>8285936</v>
      </c>
      <c r="D343">
        <f t="shared" si="15"/>
        <v>328485626</v>
      </c>
      <c r="E343">
        <v>328485626</v>
      </c>
    </row>
    <row r="344" spans="1:5">
      <c r="A344" t="s">
        <v>386</v>
      </c>
      <c r="B344">
        <v>26981876</v>
      </c>
      <c r="D344">
        <f t="shared" si="15"/>
        <v>198215118</v>
      </c>
      <c r="E344">
        <v>198215118</v>
      </c>
    </row>
    <row r="345" spans="1:5">
      <c r="A345" t="s">
        <v>387</v>
      </c>
      <c r="B345" s="5">
        <v>28588680</v>
      </c>
      <c r="D345">
        <f t="shared" si="15"/>
        <v>661752057</v>
      </c>
      <c r="E345">
        <v>661752057</v>
      </c>
    </row>
    <row r="346" spans="1:5">
      <c r="A346" t="s">
        <v>14</v>
      </c>
    </row>
    <row r="347" spans="1:5">
      <c r="A347" t="s">
        <v>9</v>
      </c>
    </row>
    <row r="348" spans="1:5">
      <c r="A348" t="s">
        <v>11</v>
      </c>
    </row>
    <row r="349" spans="1:5">
      <c r="A349" t="s">
        <v>4</v>
      </c>
    </row>
    <row r="350" spans="1:5">
      <c r="A350" t="s">
        <v>379</v>
      </c>
      <c r="B350">
        <v>55047172800</v>
      </c>
    </row>
    <row r="351" spans="1:5">
      <c r="A351" t="s">
        <v>380</v>
      </c>
      <c r="B351">
        <v>52685532974</v>
      </c>
    </row>
    <row r="352" spans="1:5">
      <c r="A352" t="s">
        <v>381</v>
      </c>
      <c r="B352">
        <v>29160683095</v>
      </c>
    </row>
    <row r="353" spans="1:5">
      <c r="A353" t="s">
        <v>382</v>
      </c>
      <c r="B353" s="5">
        <v>23524849879</v>
      </c>
    </row>
    <row r="354" spans="1:5">
      <c r="A354" t="s">
        <v>383</v>
      </c>
      <c r="B354">
        <v>1281204714</v>
      </c>
    </row>
    <row r="355" spans="1:5">
      <c r="A355" t="s">
        <v>384</v>
      </c>
      <c r="B355">
        <v>183434711</v>
      </c>
    </row>
    <row r="356" spans="1:5">
      <c r="A356" t="s">
        <v>385</v>
      </c>
      <c r="B356">
        <v>410010414</v>
      </c>
    </row>
    <row r="357" spans="1:5">
      <c r="A357" t="s">
        <v>386</v>
      </c>
      <c r="B357">
        <v>223621972</v>
      </c>
    </row>
    <row r="358" spans="1:5">
      <c r="A358" t="s">
        <v>387</v>
      </c>
      <c r="B358" s="5">
        <v>464137617</v>
      </c>
    </row>
    <row r="359" spans="1:5">
      <c r="A359" t="s">
        <v>4</v>
      </c>
      <c r="B359" t="s">
        <v>389</v>
      </c>
    </row>
    <row r="360" spans="1:5">
      <c r="A360" t="s">
        <v>379</v>
      </c>
      <c r="B360">
        <v>1079301261</v>
      </c>
      <c r="D360">
        <f>B350-B360</f>
        <v>53967871539</v>
      </c>
      <c r="E360">
        <v>53967871539</v>
      </c>
    </row>
    <row r="361" spans="1:5">
      <c r="A361" t="s">
        <v>380</v>
      </c>
      <c r="B361">
        <v>533256550</v>
      </c>
      <c r="D361">
        <f t="shared" ref="D361:D368" si="16">B351-B361</f>
        <v>52152276424</v>
      </c>
      <c r="E361">
        <v>52152276424</v>
      </c>
    </row>
    <row r="362" spans="1:5">
      <c r="A362" t="s">
        <v>381</v>
      </c>
      <c r="B362">
        <v>185844853</v>
      </c>
      <c r="D362">
        <f t="shared" si="16"/>
        <v>28974838242</v>
      </c>
      <c r="E362">
        <v>28974838242</v>
      </c>
    </row>
    <row r="363" spans="1:5">
      <c r="A363" t="s">
        <v>382</v>
      </c>
      <c r="B363" s="5">
        <v>347411697</v>
      </c>
      <c r="D363">
        <f t="shared" si="16"/>
        <v>23177438182</v>
      </c>
      <c r="E363">
        <v>23177438182</v>
      </c>
    </row>
    <row r="364" spans="1:5">
      <c r="A364" t="s">
        <v>383</v>
      </c>
      <c r="B364">
        <v>558089305</v>
      </c>
      <c r="D364">
        <f t="shared" si="16"/>
        <v>723115409</v>
      </c>
      <c r="E364">
        <v>723115409</v>
      </c>
    </row>
    <row r="365" spans="1:5">
      <c r="A365" t="s">
        <v>384</v>
      </c>
      <c r="B365">
        <v>84121326</v>
      </c>
      <c r="D365">
        <f t="shared" si="16"/>
        <v>99313385</v>
      </c>
      <c r="E365">
        <v>99313385</v>
      </c>
    </row>
    <row r="366" spans="1:5">
      <c r="A366" t="s">
        <v>385</v>
      </c>
      <c r="B366">
        <v>176246948</v>
      </c>
      <c r="D366">
        <f t="shared" si="16"/>
        <v>233763466</v>
      </c>
      <c r="E366">
        <v>233763466</v>
      </c>
    </row>
    <row r="367" spans="1:5">
      <c r="A367" t="s">
        <v>386</v>
      </c>
      <c r="B367">
        <v>90570526</v>
      </c>
      <c r="D367">
        <f t="shared" si="16"/>
        <v>133051446</v>
      </c>
      <c r="E367">
        <v>133051446</v>
      </c>
    </row>
    <row r="368" spans="1:5">
      <c r="A368" t="s">
        <v>387</v>
      </c>
      <c r="B368" s="5">
        <v>207150505</v>
      </c>
      <c r="D368">
        <f t="shared" si="16"/>
        <v>256987112</v>
      </c>
      <c r="E368">
        <v>256987112</v>
      </c>
    </row>
    <row r="369" spans="1:5">
      <c r="A369" t="s">
        <v>390</v>
      </c>
      <c r="B369" t="s">
        <v>4</v>
      </c>
    </row>
    <row r="370" spans="1:5">
      <c r="A370" t="s">
        <v>379</v>
      </c>
      <c r="B370">
        <v>78564792499</v>
      </c>
    </row>
    <row r="371" spans="1:5">
      <c r="A371" t="s">
        <v>380</v>
      </c>
      <c r="B371">
        <v>75723380766</v>
      </c>
    </row>
    <row r="372" spans="1:5">
      <c r="A372" t="s">
        <v>381</v>
      </c>
      <c r="B372">
        <v>47099124755</v>
      </c>
    </row>
    <row r="373" spans="1:5">
      <c r="A373" t="s">
        <v>382</v>
      </c>
      <c r="B373" s="5">
        <v>28624256011</v>
      </c>
    </row>
    <row r="374" spans="1:5">
      <c r="A374" t="s">
        <v>383</v>
      </c>
      <c r="B374">
        <v>1578274776</v>
      </c>
    </row>
    <row r="375" spans="1:5">
      <c r="A375" t="s">
        <v>384</v>
      </c>
      <c r="B375">
        <v>307688784</v>
      </c>
    </row>
    <row r="376" spans="1:5">
      <c r="A376" t="s">
        <v>385</v>
      </c>
      <c r="B376">
        <v>346271167</v>
      </c>
    </row>
    <row r="377" spans="1:5">
      <c r="A377" t="s">
        <v>386</v>
      </c>
      <c r="B377">
        <v>206937445</v>
      </c>
    </row>
    <row r="378" spans="1:5">
      <c r="A378" t="s">
        <v>387</v>
      </c>
      <c r="B378" s="5">
        <v>717377380</v>
      </c>
    </row>
    <row r="379" spans="1:5">
      <c r="A379" t="s">
        <v>390</v>
      </c>
      <c r="B379" t="s">
        <v>4</v>
      </c>
      <c r="C379" t="s">
        <v>389</v>
      </c>
    </row>
    <row r="380" spans="1:5">
      <c r="A380" t="s">
        <v>379</v>
      </c>
      <c r="B380">
        <v>354831300</v>
      </c>
      <c r="D380">
        <f>B370-B380</f>
        <v>78209961199</v>
      </c>
      <c r="E380">
        <v>78209961199</v>
      </c>
    </row>
    <row r="381" spans="1:5">
      <c r="A381" t="s">
        <v>380</v>
      </c>
      <c r="B381">
        <v>114541767</v>
      </c>
      <c r="D381">
        <f t="shared" ref="D381:D388" si="17">B371-B381</f>
        <v>75608838999</v>
      </c>
      <c r="E381">
        <v>75608838999</v>
      </c>
    </row>
    <row r="382" spans="1:5">
      <c r="A382" t="s">
        <v>381</v>
      </c>
      <c r="B382">
        <v>26338390</v>
      </c>
      <c r="D382">
        <f t="shared" si="17"/>
        <v>47072786365</v>
      </c>
      <c r="E382">
        <v>47072786365</v>
      </c>
    </row>
    <row r="383" spans="1:5">
      <c r="A383" t="s">
        <v>382</v>
      </c>
      <c r="B383" s="5">
        <v>88203377</v>
      </c>
      <c r="D383">
        <f t="shared" si="17"/>
        <v>28536052634</v>
      </c>
      <c r="E383">
        <v>28536052634</v>
      </c>
    </row>
    <row r="384" spans="1:5">
      <c r="A384" t="s">
        <v>383</v>
      </c>
      <c r="B384">
        <v>239060873</v>
      </c>
      <c r="D384">
        <f t="shared" si="17"/>
        <v>1339213903</v>
      </c>
      <c r="E384">
        <v>1339213903</v>
      </c>
    </row>
    <row r="385" spans="1:5">
      <c r="A385" t="s">
        <v>384</v>
      </c>
      <c r="B385">
        <v>138937676</v>
      </c>
      <c r="D385">
        <f t="shared" si="17"/>
        <v>168751108</v>
      </c>
      <c r="E385">
        <v>168751108</v>
      </c>
    </row>
    <row r="386" spans="1:5">
      <c r="A386" t="s">
        <v>385</v>
      </c>
      <c r="B386">
        <v>8053524</v>
      </c>
      <c r="D386">
        <f t="shared" si="17"/>
        <v>338217643</v>
      </c>
      <c r="E386">
        <v>338217643</v>
      </c>
    </row>
    <row r="387" spans="1:5">
      <c r="A387" t="s">
        <v>386</v>
      </c>
      <c r="B387">
        <v>74962360</v>
      </c>
      <c r="D387">
        <f t="shared" si="17"/>
        <v>131975085</v>
      </c>
      <c r="E387">
        <v>131975085</v>
      </c>
    </row>
    <row r="388" spans="1:5">
      <c r="A388" t="s">
        <v>387</v>
      </c>
      <c r="B388" s="5">
        <v>17107313</v>
      </c>
      <c r="D388">
        <f t="shared" si="17"/>
        <v>700270067</v>
      </c>
      <c r="E388">
        <v>700270067</v>
      </c>
    </row>
    <row r="389" spans="1:5">
      <c r="A389" t="s">
        <v>14</v>
      </c>
    </row>
    <row r="390" spans="1:5">
      <c r="A390" t="s">
        <v>10</v>
      </c>
    </row>
    <row r="391" spans="1:5">
      <c r="A391" t="s">
        <v>11</v>
      </c>
    </row>
    <row r="392" spans="1:5">
      <c r="A392" t="s">
        <v>4</v>
      </c>
    </row>
    <row r="393" spans="1:5">
      <c r="A393" t="s">
        <v>379</v>
      </c>
      <c r="B393">
        <v>13177204304</v>
      </c>
    </row>
    <row r="394" spans="1:5">
      <c r="A394" t="s">
        <v>380</v>
      </c>
      <c r="B394">
        <v>9019079124</v>
      </c>
    </row>
    <row r="395" spans="1:5">
      <c r="A395" t="s">
        <v>381</v>
      </c>
      <c r="B395">
        <v>362941007</v>
      </c>
    </row>
    <row r="396" spans="1:5">
      <c r="A396" t="s">
        <v>382</v>
      </c>
      <c r="B396" s="5">
        <v>8656138117</v>
      </c>
    </row>
    <row r="397" spans="1:5">
      <c r="A397" t="s">
        <v>383</v>
      </c>
      <c r="B397">
        <v>4073718716</v>
      </c>
    </row>
    <row r="398" spans="1:5">
      <c r="A398" t="s">
        <v>384</v>
      </c>
      <c r="B398">
        <v>2535486601</v>
      </c>
    </row>
    <row r="399" spans="1:5">
      <c r="A399" t="s">
        <v>385</v>
      </c>
      <c r="B399">
        <v>173105376</v>
      </c>
    </row>
    <row r="400" spans="1:5">
      <c r="A400" t="s">
        <v>386</v>
      </c>
      <c r="B400">
        <v>293053127</v>
      </c>
    </row>
    <row r="401" spans="1:5">
      <c r="A401" t="s">
        <v>387</v>
      </c>
      <c r="B401" s="5">
        <v>1072073612</v>
      </c>
    </row>
    <row r="402" spans="1:5">
      <c r="A402" t="s">
        <v>4</v>
      </c>
      <c r="B402" t="s">
        <v>389</v>
      </c>
    </row>
    <row r="403" spans="1:5">
      <c r="A403" t="s">
        <v>379</v>
      </c>
      <c r="B403">
        <v>1340538564</v>
      </c>
      <c r="D403">
        <f>B393-B403</f>
        <v>11836665740</v>
      </c>
      <c r="E403">
        <v>11836665740</v>
      </c>
    </row>
    <row r="404" spans="1:5">
      <c r="A404" t="s">
        <v>380</v>
      </c>
      <c r="B404">
        <v>434510272</v>
      </c>
      <c r="D404">
        <f t="shared" ref="D404:D411" si="18">B394-B404</f>
        <v>8584568852</v>
      </c>
      <c r="E404">
        <v>8584568852</v>
      </c>
    </row>
    <row r="405" spans="1:5">
      <c r="A405" t="s">
        <v>381</v>
      </c>
      <c r="B405">
        <v>79031328</v>
      </c>
      <c r="D405">
        <f t="shared" si="18"/>
        <v>283909679</v>
      </c>
      <c r="E405">
        <v>283909679</v>
      </c>
    </row>
    <row r="406" spans="1:5">
      <c r="A406" t="s">
        <v>382</v>
      </c>
      <c r="B406" s="5">
        <v>355478944</v>
      </c>
      <c r="D406">
        <f t="shared" si="18"/>
        <v>8300659173</v>
      </c>
      <c r="E406">
        <v>8300659173</v>
      </c>
    </row>
    <row r="407" spans="1:5">
      <c r="A407" t="s">
        <v>383</v>
      </c>
      <c r="B407">
        <v>927003845</v>
      </c>
      <c r="D407">
        <f t="shared" si="18"/>
        <v>3146714871</v>
      </c>
      <c r="E407">
        <v>3146714871</v>
      </c>
    </row>
    <row r="408" spans="1:5">
      <c r="A408" t="s">
        <v>384</v>
      </c>
      <c r="B408">
        <v>741226249</v>
      </c>
      <c r="D408">
        <f t="shared" si="18"/>
        <v>1794260352</v>
      </c>
      <c r="E408">
        <v>1794260352</v>
      </c>
    </row>
    <row r="409" spans="1:5">
      <c r="A409" t="s">
        <v>385</v>
      </c>
      <c r="B409">
        <v>58441648</v>
      </c>
      <c r="D409">
        <f t="shared" si="18"/>
        <v>114663728</v>
      </c>
      <c r="E409">
        <v>114663728</v>
      </c>
    </row>
    <row r="410" spans="1:5">
      <c r="A410" t="s">
        <v>386</v>
      </c>
      <c r="B410">
        <v>88955108</v>
      </c>
      <c r="D410">
        <f t="shared" si="18"/>
        <v>204098019</v>
      </c>
      <c r="E410">
        <v>204098019</v>
      </c>
    </row>
    <row r="411" spans="1:5">
      <c r="A411" t="s">
        <v>387</v>
      </c>
      <c r="B411" s="5">
        <v>38380840</v>
      </c>
      <c r="D411">
        <f t="shared" si="18"/>
        <v>1033692772</v>
      </c>
      <c r="E411">
        <v>1033692772</v>
      </c>
    </row>
    <row r="412" spans="1:5">
      <c r="A412" t="s">
        <v>390</v>
      </c>
      <c r="B412" t="s">
        <v>4</v>
      </c>
    </row>
    <row r="413" spans="1:5">
      <c r="A413" t="s">
        <v>379</v>
      </c>
      <c r="B413">
        <v>12047459239</v>
      </c>
    </row>
    <row r="414" spans="1:5">
      <c r="A414" t="s">
        <v>380</v>
      </c>
      <c r="B414">
        <v>8751112621</v>
      </c>
    </row>
    <row r="415" spans="1:5">
      <c r="A415" t="s">
        <v>381</v>
      </c>
      <c r="B415">
        <v>304020217</v>
      </c>
    </row>
    <row r="416" spans="1:5">
      <c r="A416" t="s">
        <v>382</v>
      </c>
      <c r="B416" s="5">
        <v>8447092404</v>
      </c>
    </row>
    <row r="417" spans="1:5">
      <c r="A417" t="s">
        <v>383</v>
      </c>
      <c r="B417">
        <v>3364677402</v>
      </c>
    </row>
    <row r="418" spans="1:5">
      <c r="A418" t="s">
        <v>384</v>
      </c>
      <c r="B418">
        <v>1739565300</v>
      </c>
    </row>
    <row r="419" spans="1:5">
      <c r="A419" t="s">
        <v>385</v>
      </c>
      <c r="B419">
        <v>174960744</v>
      </c>
    </row>
    <row r="420" spans="1:5">
      <c r="A420" t="s">
        <v>386</v>
      </c>
      <c r="B420">
        <v>313189629</v>
      </c>
    </row>
    <row r="421" spans="1:5">
      <c r="A421" t="s">
        <v>387</v>
      </c>
      <c r="B421" s="5">
        <v>1136961729</v>
      </c>
    </row>
    <row r="422" spans="1:5">
      <c r="A422" t="s">
        <v>390</v>
      </c>
      <c r="B422" t="s">
        <v>4</v>
      </c>
      <c r="C422" t="s">
        <v>389</v>
      </c>
    </row>
    <row r="423" spans="1:5">
      <c r="A423" t="s">
        <v>379</v>
      </c>
      <c r="B423">
        <v>370521100</v>
      </c>
      <c r="D423">
        <f>B413-B423</f>
        <v>11676938139</v>
      </c>
      <c r="E423">
        <v>11676938139</v>
      </c>
    </row>
    <row r="424" spans="1:5">
      <c r="A424" t="s">
        <v>380</v>
      </c>
      <c r="B424">
        <v>118541711</v>
      </c>
      <c r="D424">
        <f t="shared" ref="D424:D431" si="19">B414-B424</f>
        <v>8632570910</v>
      </c>
      <c r="E424">
        <v>8632570910</v>
      </c>
    </row>
    <row r="425" spans="1:5">
      <c r="A425" t="s">
        <v>381</v>
      </c>
      <c r="B425">
        <v>27601148</v>
      </c>
      <c r="D425">
        <f t="shared" si="19"/>
        <v>276419069</v>
      </c>
      <c r="E425">
        <v>276419069</v>
      </c>
    </row>
    <row r="426" spans="1:5">
      <c r="A426" t="s">
        <v>382</v>
      </c>
      <c r="B426" s="5">
        <v>90940563</v>
      </c>
      <c r="D426">
        <f t="shared" si="19"/>
        <v>8356151841</v>
      </c>
      <c r="E426">
        <v>8356151841</v>
      </c>
    </row>
    <row r="427" spans="1:5">
      <c r="A427" t="s">
        <v>383</v>
      </c>
      <c r="B427">
        <v>252085097</v>
      </c>
      <c r="D427">
        <f t="shared" si="19"/>
        <v>3112592305</v>
      </c>
      <c r="E427">
        <v>3112592305</v>
      </c>
    </row>
    <row r="428" spans="1:5">
      <c r="A428" t="s">
        <v>384</v>
      </c>
      <c r="B428">
        <v>175535799</v>
      </c>
      <c r="D428">
        <f t="shared" si="19"/>
        <v>1564029501</v>
      </c>
      <c r="E428">
        <v>1564029501</v>
      </c>
    </row>
    <row r="429" spans="1:5">
      <c r="A429" t="s">
        <v>385</v>
      </c>
      <c r="B429">
        <v>7930777</v>
      </c>
      <c r="D429">
        <f t="shared" si="19"/>
        <v>167029967</v>
      </c>
      <c r="E429">
        <v>167029967</v>
      </c>
    </row>
    <row r="430" spans="1:5">
      <c r="A430" t="s">
        <v>386</v>
      </c>
      <c r="B430">
        <v>58111324</v>
      </c>
      <c r="D430">
        <f t="shared" si="19"/>
        <v>255078305</v>
      </c>
      <c r="E430">
        <v>255078305</v>
      </c>
    </row>
    <row r="431" spans="1:5">
      <c r="A431" t="s">
        <v>387</v>
      </c>
      <c r="B431" s="5">
        <v>10507197</v>
      </c>
      <c r="D431">
        <f t="shared" si="19"/>
        <v>1126454532</v>
      </c>
      <c r="E431">
        <v>1126454532</v>
      </c>
    </row>
    <row r="432" spans="1:5">
      <c r="A432" t="s">
        <v>14</v>
      </c>
    </row>
    <row r="433" spans="1:5">
      <c r="A433" t="s">
        <v>2</v>
      </c>
    </row>
    <row r="434" spans="1:5">
      <c r="A434" t="s">
        <v>12</v>
      </c>
    </row>
    <row r="435" spans="1:5">
      <c r="A435" t="s">
        <v>4</v>
      </c>
    </row>
    <row r="436" spans="1:5">
      <c r="A436" t="s">
        <v>379</v>
      </c>
      <c r="B436">
        <v>82439663962</v>
      </c>
    </row>
    <row r="437" spans="1:5">
      <c r="A437" t="s">
        <v>380</v>
      </c>
      <c r="B437">
        <v>85507637467</v>
      </c>
    </row>
    <row r="438" spans="1:5">
      <c r="A438" t="s">
        <v>381</v>
      </c>
      <c r="B438">
        <v>38968924310</v>
      </c>
    </row>
    <row r="439" spans="1:5">
      <c r="A439" t="s">
        <v>382</v>
      </c>
      <c r="B439" s="5">
        <v>46538713157</v>
      </c>
    </row>
    <row r="440" spans="1:5">
      <c r="A440" t="s">
        <v>383</v>
      </c>
      <c r="B440">
        <v>1673491996</v>
      </c>
    </row>
    <row r="441" spans="1:5">
      <c r="A441" t="s">
        <v>384</v>
      </c>
      <c r="B441">
        <v>465388562</v>
      </c>
    </row>
    <row r="442" spans="1:5">
      <c r="A442" t="s">
        <v>385</v>
      </c>
      <c r="B442">
        <v>447269060</v>
      </c>
    </row>
    <row r="443" spans="1:5">
      <c r="A443" t="s">
        <v>386</v>
      </c>
      <c r="B443">
        <v>352958418</v>
      </c>
    </row>
    <row r="444" spans="1:5">
      <c r="A444" t="s">
        <v>387</v>
      </c>
      <c r="B444" s="5">
        <v>407875956</v>
      </c>
    </row>
    <row r="445" spans="1:5">
      <c r="A445" t="s">
        <v>4</v>
      </c>
      <c r="B445" t="s">
        <v>389</v>
      </c>
    </row>
    <row r="446" spans="1:5">
      <c r="A446" t="s">
        <v>379</v>
      </c>
      <c r="B446">
        <v>2144682837</v>
      </c>
      <c r="D446">
        <f>B436-B446</f>
        <v>80294981125</v>
      </c>
      <c r="E446">
        <v>80294981125</v>
      </c>
    </row>
    <row r="447" spans="1:5">
      <c r="A447" t="s">
        <v>380</v>
      </c>
      <c r="B447">
        <v>908647169</v>
      </c>
      <c r="D447">
        <f t="shared" ref="D447:D454" si="20">B437-B447</f>
        <v>84598990298</v>
      </c>
      <c r="E447">
        <v>84598990298</v>
      </c>
    </row>
    <row r="448" spans="1:5">
      <c r="A448" t="s">
        <v>381</v>
      </c>
      <c r="B448">
        <v>235669289</v>
      </c>
      <c r="D448">
        <f t="shared" si="20"/>
        <v>38733255021</v>
      </c>
      <c r="E448">
        <v>38733255021</v>
      </c>
    </row>
    <row r="449" spans="1:5">
      <c r="A449" t="s">
        <v>382</v>
      </c>
      <c r="B449" s="5">
        <v>672977880</v>
      </c>
      <c r="D449">
        <f t="shared" si="20"/>
        <v>45865735277</v>
      </c>
      <c r="E449">
        <v>45865735277</v>
      </c>
    </row>
    <row r="450" spans="1:5">
      <c r="A450" t="s">
        <v>383</v>
      </c>
      <c r="B450">
        <v>712523840</v>
      </c>
      <c r="D450">
        <f t="shared" si="20"/>
        <v>960968156</v>
      </c>
      <c r="E450">
        <v>960968156</v>
      </c>
    </row>
    <row r="451" spans="1:5">
      <c r="A451" t="s">
        <v>384</v>
      </c>
      <c r="B451">
        <v>299987598</v>
      </c>
      <c r="D451">
        <f t="shared" si="20"/>
        <v>165400964</v>
      </c>
      <c r="E451">
        <v>165400964</v>
      </c>
    </row>
    <row r="452" spans="1:5">
      <c r="A452" t="s">
        <v>385</v>
      </c>
      <c r="B452">
        <v>170576271</v>
      </c>
      <c r="D452">
        <f t="shared" si="20"/>
        <v>276692789</v>
      </c>
      <c r="E452">
        <v>276692789</v>
      </c>
    </row>
    <row r="453" spans="1:5">
      <c r="A453" t="s">
        <v>386</v>
      </c>
      <c r="B453">
        <v>113024162</v>
      </c>
      <c r="D453">
        <f t="shared" si="20"/>
        <v>239934256</v>
      </c>
      <c r="E453">
        <v>239934256</v>
      </c>
    </row>
    <row r="454" spans="1:5">
      <c r="A454" t="s">
        <v>387</v>
      </c>
      <c r="B454" s="5">
        <v>128935809</v>
      </c>
      <c r="D454">
        <f t="shared" si="20"/>
        <v>278940147</v>
      </c>
      <c r="E454">
        <v>278940147</v>
      </c>
    </row>
    <row r="455" spans="1:5">
      <c r="A455" t="s">
        <v>390</v>
      </c>
      <c r="B455" t="s">
        <v>4</v>
      </c>
    </row>
    <row r="456" spans="1:5">
      <c r="A456" t="s">
        <v>379</v>
      </c>
      <c r="B456">
        <v>68547004265</v>
      </c>
    </row>
    <row r="457" spans="1:5">
      <c r="A457" t="s">
        <v>380</v>
      </c>
      <c r="B457">
        <v>43554019205</v>
      </c>
    </row>
    <row r="458" spans="1:5">
      <c r="A458" t="s">
        <v>381</v>
      </c>
      <c r="B458">
        <v>32632505723</v>
      </c>
    </row>
    <row r="459" spans="1:5">
      <c r="A459" t="s">
        <v>382</v>
      </c>
      <c r="B459" s="5">
        <v>10921513482</v>
      </c>
    </row>
    <row r="460" spans="1:5">
      <c r="A460" t="s">
        <v>383</v>
      </c>
      <c r="B460">
        <v>1665619077</v>
      </c>
    </row>
    <row r="461" spans="1:5">
      <c r="A461" t="s">
        <v>384</v>
      </c>
      <c r="B461">
        <v>444911323</v>
      </c>
    </row>
    <row r="462" spans="1:5">
      <c r="A462" t="s">
        <v>385</v>
      </c>
      <c r="B462">
        <v>326215381</v>
      </c>
    </row>
    <row r="463" spans="1:5">
      <c r="A463" t="s">
        <v>386</v>
      </c>
      <c r="B463">
        <v>341361081</v>
      </c>
    </row>
    <row r="464" spans="1:5">
      <c r="A464" t="s">
        <v>387</v>
      </c>
      <c r="B464" s="5">
        <v>553131292</v>
      </c>
    </row>
    <row r="465" spans="1:5">
      <c r="A465" t="s">
        <v>390</v>
      </c>
      <c r="B465" t="s">
        <v>4</v>
      </c>
      <c r="C465" t="s">
        <v>389</v>
      </c>
    </row>
    <row r="466" spans="1:5">
      <c r="A466" t="s">
        <v>379</v>
      </c>
      <c r="B466">
        <v>346359619</v>
      </c>
      <c r="D466">
        <f>B456-B466</f>
        <v>68200644646</v>
      </c>
      <c r="E466">
        <v>68200644646</v>
      </c>
    </row>
    <row r="467" spans="1:5">
      <c r="A467" t="s">
        <v>380</v>
      </c>
      <c r="B467">
        <v>119313490</v>
      </c>
      <c r="D467">
        <f t="shared" ref="D467:D474" si="21">B457-B467</f>
        <v>43434705715</v>
      </c>
      <c r="E467">
        <v>43434705715</v>
      </c>
    </row>
    <row r="468" spans="1:5">
      <c r="A468" t="s">
        <v>381</v>
      </c>
      <c r="B468">
        <v>26850164</v>
      </c>
      <c r="D468">
        <f t="shared" si="21"/>
        <v>32605655559</v>
      </c>
      <c r="E468">
        <v>32605655559</v>
      </c>
    </row>
    <row r="469" spans="1:5">
      <c r="A469" t="s">
        <v>382</v>
      </c>
      <c r="B469" s="5">
        <v>92463326</v>
      </c>
      <c r="D469">
        <f t="shared" si="21"/>
        <v>10829050156</v>
      </c>
      <c r="E469">
        <v>10829050156</v>
      </c>
    </row>
    <row r="470" spans="1:5">
      <c r="A470" t="s">
        <v>383</v>
      </c>
      <c r="B470">
        <v>279933784</v>
      </c>
      <c r="D470">
        <f t="shared" si="21"/>
        <v>1385685293</v>
      </c>
      <c r="E470">
        <v>1385685293</v>
      </c>
    </row>
    <row r="471" spans="1:5">
      <c r="A471" t="s">
        <v>384</v>
      </c>
      <c r="B471">
        <v>217532266</v>
      </c>
      <c r="D471">
        <f t="shared" si="21"/>
        <v>227379057</v>
      </c>
      <c r="E471">
        <v>227379057</v>
      </c>
    </row>
    <row r="472" spans="1:5">
      <c r="A472" t="s">
        <v>385</v>
      </c>
      <c r="B472">
        <v>7446734</v>
      </c>
      <c r="D472">
        <f t="shared" si="21"/>
        <v>318768647</v>
      </c>
      <c r="E472">
        <v>318768647</v>
      </c>
    </row>
    <row r="473" spans="1:5">
      <c r="A473" t="s">
        <v>386</v>
      </c>
      <c r="B473">
        <v>31918123</v>
      </c>
      <c r="D473">
        <f t="shared" si="21"/>
        <v>309442958</v>
      </c>
      <c r="E473">
        <v>309442958</v>
      </c>
    </row>
    <row r="474" spans="1:5">
      <c r="A474" t="s">
        <v>387</v>
      </c>
      <c r="B474" s="5">
        <v>23036661</v>
      </c>
      <c r="D474">
        <f t="shared" si="21"/>
        <v>530094631</v>
      </c>
      <c r="E474">
        <v>530094631</v>
      </c>
    </row>
    <row r="475" spans="1:5">
      <c r="A475" t="s">
        <v>14</v>
      </c>
    </row>
    <row r="476" spans="1:5">
      <c r="A476" t="s">
        <v>7</v>
      </c>
    </row>
    <row r="477" spans="1:5">
      <c r="A477" t="s">
        <v>12</v>
      </c>
    </row>
    <row r="478" spans="1:5">
      <c r="A478" t="s">
        <v>4</v>
      </c>
    </row>
    <row r="479" spans="1:5">
      <c r="A479" t="s">
        <v>379</v>
      </c>
      <c r="B479">
        <v>54502590758</v>
      </c>
    </row>
    <row r="480" spans="1:5">
      <c r="A480" t="s">
        <v>380</v>
      </c>
      <c r="B480">
        <v>53669297042</v>
      </c>
    </row>
    <row r="481" spans="1:5">
      <c r="A481" t="s">
        <v>381</v>
      </c>
      <c r="B481">
        <v>28697451013</v>
      </c>
    </row>
    <row r="482" spans="1:5">
      <c r="A482" t="s">
        <v>382</v>
      </c>
      <c r="B482" s="5">
        <v>24971846029</v>
      </c>
    </row>
    <row r="483" spans="1:5">
      <c r="A483" t="s">
        <v>383</v>
      </c>
      <c r="B483">
        <v>1261418254</v>
      </c>
    </row>
    <row r="484" spans="1:5">
      <c r="A484" t="s">
        <v>384</v>
      </c>
      <c r="B484">
        <v>175804453</v>
      </c>
    </row>
    <row r="485" spans="1:5">
      <c r="A485" t="s">
        <v>385</v>
      </c>
      <c r="B485">
        <v>409225336</v>
      </c>
    </row>
    <row r="486" spans="1:5">
      <c r="A486" t="s">
        <v>386</v>
      </c>
      <c r="B486">
        <v>220848436</v>
      </c>
    </row>
    <row r="487" spans="1:5">
      <c r="A487" t="s">
        <v>387</v>
      </c>
      <c r="B487" s="5">
        <v>455540029</v>
      </c>
    </row>
    <row r="488" spans="1:5">
      <c r="A488" t="s">
        <v>4</v>
      </c>
      <c r="B488" t="s">
        <v>389</v>
      </c>
    </row>
    <row r="489" spans="1:5">
      <c r="A489" t="s">
        <v>379</v>
      </c>
      <c r="B489">
        <v>1068565499</v>
      </c>
      <c r="D489">
        <f>B479-B489</f>
        <v>53434025259</v>
      </c>
      <c r="E489">
        <v>53434025259</v>
      </c>
    </row>
    <row r="490" spans="1:5">
      <c r="A490" t="s">
        <v>380</v>
      </c>
      <c r="B490">
        <v>513229905</v>
      </c>
      <c r="D490">
        <f t="shared" ref="D490:D497" si="22">B480-B490</f>
        <v>53156067137</v>
      </c>
      <c r="E490">
        <v>53156067137</v>
      </c>
    </row>
    <row r="491" spans="1:5">
      <c r="A491" t="s">
        <v>381</v>
      </c>
      <c r="B491">
        <v>180685505</v>
      </c>
      <c r="D491">
        <f t="shared" si="22"/>
        <v>28516765508</v>
      </c>
      <c r="E491">
        <v>28516765508</v>
      </c>
    </row>
    <row r="492" spans="1:5">
      <c r="A492" t="s">
        <v>382</v>
      </c>
      <c r="B492" s="5">
        <v>332544400</v>
      </c>
      <c r="D492">
        <f t="shared" si="22"/>
        <v>24639301629</v>
      </c>
      <c r="E492">
        <v>24639301629</v>
      </c>
    </row>
    <row r="493" spans="1:5">
      <c r="A493" t="s">
        <v>383</v>
      </c>
      <c r="B493">
        <v>554411504</v>
      </c>
      <c r="D493">
        <f t="shared" si="22"/>
        <v>707006750</v>
      </c>
      <c r="E493">
        <v>707006750</v>
      </c>
    </row>
    <row r="494" spans="1:5">
      <c r="A494" t="s">
        <v>384</v>
      </c>
      <c r="B494">
        <v>83746715</v>
      </c>
      <c r="D494">
        <f t="shared" si="22"/>
        <v>92057738</v>
      </c>
      <c r="E494">
        <v>92057738</v>
      </c>
    </row>
    <row r="495" spans="1:5">
      <c r="A495" t="s">
        <v>385</v>
      </c>
      <c r="B495">
        <v>165809112</v>
      </c>
      <c r="D495">
        <f t="shared" si="22"/>
        <v>243416224</v>
      </c>
      <c r="E495">
        <v>243416224</v>
      </c>
    </row>
    <row r="496" spans="1:5">
      <c r="A496" t="s">
        <v>386</v>
      </c>
      <c r="B496">
        <v>102048591</v>
      </c>
      <c r="D496">
        <f t="shared" si="22"/>
        <v>118799845</v>
      </c>
      <c r="E496">
        <v>118799845</v>
      </c>
    </row>
    <row r="497" spans="1:5">
      <c r="A497" t="s">
        <v>387</v>
      </c>
      <c r="B497" s="5">
        <v>202807086</v>
      </c>
      <c r="D497">
        <f t="shared" si="22"/>
        <v>252732943</v>
      </c>
      <c r="E497">
        <v>252732943</v>
      </c>
    </row>
    <row r="498" spans="1:5">
      <c r="A498" t="s">
        <v>390</v>
      </c>
      <c r="B498" t="s">
        <v>4</v>
      </c>
    </row>
    <row r="499" spans="1:5">
      <c r="A499" t="s">
        <v>379</v>
      </c>
      <c r="B499">
        <v>69767351475</v>
      </c>
    </row>
    <row r="500" spans="1:5">
      <c r="A500" t="s">
        <v>380</v>
      </c>
      <c r="B500">
        <v>69105267253</v>
      </c>
    </row>
    <row r="501" spans="1:5">
      <c r="A501" t="s">
        <v>381</v>
      </c>
      <c r="B501">
        <v>41238426794</v>
      </c>
    </row>
    <row r="502" spans="1:5">
      <c r="A502" t="s">
        <v>382</v>
      </c>
      <c r="B502" s="5">
        <v>27866840459</v>
      </c>
    </row>
    <row r="503" spans="1:5">
      <c r="A503" t="s">
        <v>383</v>
      </c>
      <c r="B503">
        <v>1545488973</v>
      </c>
    </row>
    <row r="504" spans="1:5">
      <c r="A504" t="s">
        <v>384</v>
      </c>
      <c r="B504">
        <v>346179857</v>
      </c>
    </row>
    <row r="505" spans="1:5">
      <c r="A505" t="s">
        <v>385</v>
      </c>
      <c r="B505">
        <v>326280139</v>
      </c>
    </row>
    <row r="506" spans="1:5">
      <c r="A506" t="s">
        <v>386</v>
      </c>
      <c r="B506">
        <v>217194398</v>
      </c>
    </row>
    <row r="507" spans="1:5">
      <c r="A507" t="s">
        <v>387</v>
      </c>
      <c r="B507" s="5">
        <v>655834579</v>
      </c>
    </row>
    <row r="508" spans="1:5">
      <c r="A508" t="s">
        <v>390</v>
      </c>
      <c r="B508" t="s">
        <v>4</v>
      </c>
      <c r="C508" t="s">
        <v>389</v>
      </c>
    </row>
    <row r="509" spans="1:5">
      <c r="A509" t="s">
        <v>379</v>
      </c>
      <c r="B509">
        <v>401269776</v>
      </c>
      <c r="D509">
        <f>B499-B509</f>
        <v>69366081699</v>
      </c>
      <c r="E509">
        <v>69366081699</v>
      </c>
    </row>
    <row r="510" spans="1:5">
      <c r="A510" t="s">
        <v>380</v>
      </c>
      <c r="B510">
        <v>119904190</v>
      </c>
      <c r="D510">
        <f t="shared" ref="D510:D517" si="23">B500-B510</f>
        <v>68985363063</v>
      </c>
      <c r="E510">
        <v>68985363063</v>
      </c>
    </row>
    <row r="511" spans="1:5">
      <c r="A511" t="s">
        <v>381</v>
      </c>
      <c r="B511">
        <v>28629280</v>
      </c>
      <c r="D511">
        <f t="shared" si="23"/>
        <v>41209797514</v>
      </c>
      <c r="E511">
        <v>41209797514</v>
      </c>
    </row>
    <row r="512" spans="1:5">
      <c r="A512" t="s">
        <v>382</v>
      </c>
      <c r="B512" s="5">
        <v>91274910</v>
      </c>
      <c r="D512">
        <f t="shared" si="23"/>
        <v>27775565549</v>
      </c>
      <c r="E512">
        <v>27775565549</v>
      </c>
    </row>
    <row r="513" spans="1:5">
      <c r="A513" t="s">
        <v>383</v>
      </c>
      <c r="B513">
        <v>268297189</v>
      </c>
      <c r="D513">
        <f t="shared" si="23"/>
        <v>1277191784</v>
      </c>
      <c r="E513">
        <v>1277191784</v>
      </c>
    </row>
    <row r="514" spans="1:5">
      <c r="A514" t="s">
        <v>384</v>
      </c>
      <c r="B514">
        <v>201259269</v>
      </c>
      <c r="D514">
        <f t="shared" si="23"/>
        <v>144920588</v>
      </c>
      <c r="E514">
        <v>144920588</v>
      </c>
    </row>
    <row r="515" spans="1:5">
      <c r="A515" t="s">
        <v>385</v>
      </c>
      <c r="B515">
        <v>4924188</v>
      </c>
      <c r="D515">
        <f t="shared" si="23"/>
        <v>321355951</v>
      </c>
      <c r="E515">
        <v>321355951</v>
      </c>
    </row>
    <row r="516" spans="1:5">
      <c r="A516" t="s">
        <v>386</v>
      </c>
      <c r="B516">
        <v>38998776</v>
      </c>
      <c r="D516">
        <f t="shared" si="23"/>
        <v>178195622</v>
      </c>
      <c r="E516">
        <v>178195622</v>
      </c>
    </row>
    <row r="517" spans="1:5">
      <c r="A517" t="s">
        <v>387</v>
      </c>
      <c r="B517" s="5">
        <v>23114956</v>
      </c>
      <c r="D517">
        <f t="shared" si="23"/>
        <v>632719623</v>
      </c>
      <c r="E517">
        <v>632719623</v>
      </c>
    </row>
    <row r="518" spans="1:5">
      <c r="A518" t="s">
        <v>14</v>
      </c>
    </row>
    <row r="519" spans="1:5">
      <c r="A519" t="s">
        <v>8</v>
      </c>
    </row>
    <row r="520" spans="1:5">
      <c r="A520" t="s">
        <v>12</v>
      </c>
    </row>
    <row r="521" spans="1:5">
      <c r="A521" t="s">
        <v>4</v>
      </c>
    </row>
    <row r="522" spans="1:5">
      <c r="A522" t="s">
        <v>379</v>
      </c>
      <c r="B522">
        <v>55203682962</v>
      </c>
    </row>
    <row r="523" spans="1:5">
      <c r="A523" t="s">
        <v>380</v>
      </c>
      <c r="B523">
        <v>54372930471</v>
      </c>
    </row>
    <row r="524" spans="1:5">
      <c r="A524" t="s">
        <v>381</v>
      </c>
      <c r="B524">
        <v>29431107457</v>
      </c>
    </row>
    <row r="525" spans="1:5">
      <c r="A525" t="s">
        <v>382</v>
      </c>
      <c r="B525" s="5">
        <v>24941823014</v>
      </c>
    </row>
    <row r="526" spans="1:5">
      <c r="A526" t="s">
        <v>383</v>
      </c>
      <c r="B526">
        <v>1244615428</v>
      </c>
    </row>
    <row r="527" spans="1:5">
      <c r="A527" t="s">
        <v>384</v>
      </c>
      <c r="B527">
        <v>190451013</v>
      </c>
    </row>
    <row r="528" spans="1:5">
      <c r="A528" t="s">
        <v>385</v>
      </c>
      <c r="B528">
        <v>403969647</v>
      </c>
    </row>
    <row r="529" spans="1:5">
      <c r="A529" t="s">
        <v>386</v>
      </c>
      <c r="B529">
        <v>222807174</v>
      </c>
    </row>
    <row r="530" spans="1:5">
      <c r="A530" t="s">
        <v>387</v>
      </c>
      <c r="B530" s="5">
        <v>427387594</v>
      </c>
    </row>
    <row r="531" spans="1:5">
      <c r="A531" t="s">
        <v>4</v>
      </c>
      <c r="B531" t="s">
        <v>389</v>
      </c>
    </row>
    <row r="532" spans="1:5">
      <c r="A532" t="s">
        <v>379</v>
      </c>
      <c r="B532">
        <v>1053206789</v>
      </c>
      <c r="D532">
        <f>B522-B532</f>
        <v>54150476173</v>
      </c>
      <c r="E532">
        <v>54150476173</v>
      </c>
    </row>
    <row r="533" spans="1:5">
      <c r="A533" t="s">
        <v>380</v>
      </c>
      <c r="B533">
        <v>522011047</v>
      </c>
      <c r="D533">
        <f t="shared" ref="D533:D540" si="24">B523-B533</f>
        <v>53850919424</v>
      </c>
      <c r="E533">
        <v>53850919424</v>
      </c>
    </row>
    <row r="534" spans="1:5">
      <c r="A534" t="s">
        <v>381</v>
      </c>
      <c r="B534">
        <v>173318526</v>
      </c>
      <c r="D534">
        <f t="shared" si="24"/>
        <v>29257788931</v>
      </c>
      <c r="E534">
        <v>29257788931</v>
      </c>
    </row>
    <row r="535" spans="1:5">
      <c r="A535" t="s">
        <v>382</v>
      </c>
      <c r="B535" s="5">
        <v>348692521</v>
      </c>
      <c r="D535">
        <f t="shared" si="24"/>
        <v>24593130493</v>
      </c>
      <c r="E535">
        <v>24593130493</v>
      </c>
    </row>
    <row r="536" spans="1:5">
      <c r="A536" t="s">
        <v>383</v>
      </c>
      <c r="B536">
        <v>554753848</v>
      </c>
      <c r="D536">
        <f t="shared" si="24"/>
        <v>689861580</v>
      </c>
      <c r="E536">
        <v>689861580</v>
      </c>
    </row>
    <row r="537" spans="1:5">
      <c r="A537" t="s">
        <v>384</v>
      </c>
      <c r="B537">
        <v>84276672</v>
      </c>
      <c r="D537">
        <f t="shared" si="24"/>
        <v>106174341</v>
      </c>
      <c r="E537">
        <v>106174341</v>
      </c>
    </row>
    <row r="538" spans="1:5">
      <c r="A538" t="s">
        <v>385</v>
      </c>
      <c r="B538">
        <v>168029049</v>
      </c>
      <c r="D538">
        <f t="shared" si="24"/>
        <v>235940598</v>
      </c>
      <c r="E538">
        <v>235940598</v>
      </c>
    </row>
    <row r="539" spans="1:5">
      <c r="A539" t="s">
        <v>386</v>
      </c>
      <c r="B539">
        <v>101247042</v>
      </c>
      <c r="D539">
        <f t="shared" si="24"/>
        <v>121560132</v>
      </c>
      <c r="E539">
        <v>121560132</v>
      </c>
    </row>
    <row r="540" spans="1:5">
      <c r="A540" t="s">
        <v>387</v>
      </c>
      <c r="B540" s="5">
        <v>201201085</v>
      </c>
      <c r="D540">
        <f t="shared" si="24"/>
        <v>226186509</v>
      </c>
      <c r="E540">
        <v>226186509</v>
      </c>
    </row>
    <row r="541" spans="1:5">
      <c r="A541" t="s">
        <v>390</v>
      </c>
      <c r="B541" t="s">
        <v>4</v>
      </c>
    </row>
    <row r="542" spans="1:5">
      <c r="A542" t="s">
        <v>379</v>
      </c>
      <c r="B542">
        <v>71429926276</v>
      </c>
    </row>
    <row r="543" spans="1:5">
      <c r="A543" t="s">
        <v>380</v>
      </c>
      <c r="B543">
        <v>68270270017</v>
      </c>
    </row>
    <row r="544" spans="1:5">
      <c r="A544" t="s">
        <v>381</v>
      </c>
      <c r="B544">
        <v>42212231107</v>
      </c>
    </row>
    <row r="545" spans="1:5">
      <c r="A545" t="s">
        <v>382</v>
      </c>
      <c r="B545" s="5">
        <v>26058038910</v>
      </c>
    </row>
    <row r="546" spans="1:5">
      <c r="A546" t="s">
        <v>383</v>
      </c>
      <c r="B546">
        <v>1613596874</v>
      </c>
    </row>
    <row r="547" spans="1:5">
      <c r="A547" t="s">
        <v>384</v>
      </c>
      <c r="B547">
        <v>329924447</v>
      </c>
    </row>
    <row r="548" spans="1:5">
      <c r="A548" t="s">
        <v>385</v>
      </c>
      <c r="B548">
        <v>350092552</v>
      </c>
    </row>
    <row r="549" spans="1:5">
      <c r="A549" t="s">
        <v>386</v>
      </c>
      <c r="B549">
        <v>212785621</v>
      </c>
    </row>
    <row r="550" spans="1:5">
      <c r="A550" t="s">
        <v>387</v>
      </c>
      <c r="B550" s="5">
        <v>720794254</v>
      </c>
    </row>
    <row r="551" spans="1:5">
      <c r="A551" t="s">
        <v>390</v>
      </c>
      <c r="B551" t="s">
        <v>4</v>
      </c>
      <c r="C551" t="s">
        <v>389</v>
      </c>
    </row>
    <row r="552" spans="1:5">
      <c r="A552" t="s">
        <v>379</v>
      </c>
      <c r="B552">
        <v>380715971</v>
      </c>
      <c r="D552">
        <f>B542-B552</f>
        <v>71049210305</v>
      </c>
      <c r="E552">
        <v>71049210305</v>
      </c>
    </row>
    <row r="553" spans="1:5">
      <c r="A553" t="s">
        <v>380</v>
      </c>
      <c r="B553">
        <v>122911164</v>
      </c>
      <c r="D553">
        <f t="shared" ref="D553:D560" si="25">B543-B553</f>
        <v>68147358853</v>
      </c>
      <c r="E553">
        <v>68147358853</v>
      </c>
    </row>
    <row r="554" spans="1:5">
      <c r="A554" t="s">
        <v>381</v>
      </c>
      <c r="B554">
        <v>27854877</v>
      </c>
      <c r="D554">
        <f t="shared" si="25"/>
        <v>42184376230</v>
      </c>
      <c r="E554">
        <v>42184376230</v>
      </c>
    </row>
    <row r="555" spans="1:5">
      <c r="A555" t="s">
        <v>382</v>
      </c>
      <c r="B555" s="5">
        <v>95056287</v>
      </c>
      <c r="D555">
        <f t="shared" si="25"/>
        <v>25962982623</v>
      </c>
      <c r="E555">
        <v>25962982623</v>
      </c>
    </row>
    <row r="556" spans="1:5">
      <c r="A556" t="s">
        <v>383</v>
      </c>
      <c r="B556">
        <v>258197163</v>
      </c>
      <c r="D556">
        <f t="shared" si="25"/>
        <v>1355399711</v>
      </c>
      <c r="E556">
        <v>1355399711</v>
      </c>
    </row>
    <row r="557" spans="1:5">
      <c r="A557" t="s">
        <v>384</v>
      </c>
      <c r="B557">
        <v>182637553</v>
      </c>
      <c r="D557">
        <f t="shared" si="25"/>
        <v>147286894</v>
      </c>
      <c r="E557">
        <v>147286894</v>
      </c>
    </row>
    <row r="558" spans="1:5">
      <c r="A558" t="s">
        <v>385</v>
      </c>
      <c r="B558">
        <v>5079182</v>
      </c>
      <c r="D558">
        <f t="shared" si="25"/>
        <v>345013370</v>
      </c>
      <c r="E558">
        <v>345013370</v>
      </c>
    </row>
    <row r="559" spans="1:5">
      <c r="A559" t="s">
        <v>386</v>
      </c>
      <c r="B559">
        <v>38062458</v>
      </c>
      <c r="D559">
        <f t="shared" si="25"/>
        <v>174723163</v>
      </c>
      <c r="E559">
        <v>174723163</v>
      </c>
    </row>
    <row r="560" spans="1:5">
      <c r="A560" t="s">
        <v>387</v>
      </c>
      <c r="B560" s="5">
        <v>32417970</v>
      </c>
      <c r="D560">
        <f t="shared" si="25"/>
        <v>688376284</v>
      </c>
      <c r="E560">
        <v>688376284</v>
      </c>
    </row>
    <row r="561" spans="1:5">
      <c r="A561" t="s">
        <v>14</v>
      </c>
    </row>
    <row r="562" spans="1:5">
      <c r="A562" t="s">
        <v>9</v>
      </c>
    </row>
    <row r="563" spans="1:5">
      <c r="A563" t="s">
        <v>12</v>
      </c>
    </row>
    <row r="564" spans="1:5">
      <c r="A564" t="s">
        <v>4</v>
      </c>
    </row>
    <row r="565" spans="1:5">
      <c r="A565" t="s">
        <v>379</v>
      </c>
      <c r="B565">
        <v>55076939510</v>
      </c>
    </row>
    <row r="566" spans="1:5">
      <c r="A566" t="s">
        <v>380</v>
      </c>
      <c r="B566">
        <v>51374805342</v>
      </c>
    </row>
    <row r="567" spans="1:5">
      <c r="A567" t="s">
        <v>381</v>
      </c>
      <c r="B567">
        <v>29370708173</v>
      </c>
    </row>
    <row r="568" spans="1:5">
      <c r="A568" t="s">
        <v>382</v>
      </c>
      <c r="B568" s="5">
        <v>22004097169</v>
      </c>
    </row>
    <row r="569" spans="1:5">
      <c r="A569" t="s">
        <v>383</v>
      </c>
      <c r="B569">
        <v>1251247977</v>
      </c>
    </row>
    <row r="570" spans="1:5">
      <c r="A570" t="s">
        <v>384</v>
      </c>
      <c r="B570">
        <v>186243812</v>
      </c>
    </row>
    <row r="571" spans="1:5">
      <c r="A571" t="s">
        <v>385</v>
      </c>
      <c r="B571">
        <v>402979639</v>
      </c>
    </row>
    <row r="572" spans="1:5">
      <c r="A572" t="s">
        <v>386</v>
      </c>
      <c r="B572">
        <v>225318196</v>
      </c>
    </row>
    <row r="573" spans="1:5">
      <c r="A573" t="s">
        <v>387</v>
      </c>
      <c r="B573" s="5">
        <v>436706330</v>
      </c>
    </row>
    <row r="574" spans="1:5">
      <c r="A574" t="s">
        <v>4</v>
      </c>
      <c r="B574" t="s">
        <v>389</v>
      </c>
    </row>
    <row r="575" spans="1:5">
      <c r="A575" t="s">
        <v>379</v>
      </c>
      <c r="B575">
        <v>1075101708</v>
      </c>
      <c r="D575">
        <f>B565-B575</f>
        <v>54001837802</v>
      </c>
      <c r="E575">
        <v>54001837802</v>
      </c>
    </row>
    <row r="576" spans="1:5">
      <c r="A576" t="s">
        <v>380</v>
      </c>
      <c r="B576">
        <v>512316981</v>
      </c>
      <c r="D576">
        <f t="shared" ref="D576:D583" si="26">B566-B576</f>
        <v>50862488361</v>
      </c>
      <c r="E576">
        <v>50862488361</v>
      </c>
    </row>
    <row r="577" spans="1:5">
      <c r="A577" t="s">
        <v>381</v>
      </c>
      <c r="B577">
        <v>178521549</v>
      </c>
      <c r="D577">
        <f t="shared" si="26"/>
        <v>29192186624</v>
      </c>
      <c r="E577">
        <v>29192186624</v>
      </c>
    </row>
    <row r="578" spans="1:5">
      <c r="A578" t="s">
        <v>382</v>
      </c>
      <c r="B578" s="5">
        <v>333795432</v>
      </c>
      <c r="D578">
        <f t="shared" si="26"/>
        <v>21670301737</v>
      </c>
      <c r="E578">
        <v>21670301737</v>
      </c>
    </row>
    <row r="579" spans="1:5">
      <c r="A579" t="s">
        <v>383</v>
      </c>
      <c r="B579">
        <v>556437122</v>
      </c>
      <c r="D579">
        <f t="shared" si="26"/>
        <v>694810855</v>
      </c>
      <c r="E579">
        <v>694810855</v>
      </c>
    </row>
    <row r="580" spans="1:5">
      <c r="A580" t="s">
        <v>384</v>
      </c>
      <c r="B580">
        <v>86935063</v>
      </c>
      <c r="D580">
        <f t="shared" si="26"/>
        <v>99308749</v>
      </c>
      <c r="E580">
        <v>99308749</v>
      </c>
    </row>
    <row r="581" spans="1:5">
      <c r="A581" t="s">
        <v>385</v>
      </c>
      <c r="B581">
        <v>167170727</v>
      </c>
      <c r="D581">
        <f t="shared" si="26"/>
        <v>235808912</v>
      </c>
      <c r="E581">
        <v>235808912</v>
      </c>
    </row>
    <row r="582" spans="1:5">
      <c r="A582" t="s">
        <v>386</v>
      </c>
      <c r="B582">
        <v>95859698</v>
      </c>
      <c r="D582">
        <f t="shared" si="26"/>
        <v>129458498</v>
      </c>
      <c r="E582">
        <v>129458498</v>
      </c>
    </row>
    <row r="583" spans="1:5">
      <c r="A583" t="s">
        <v>387</v>
      </c>
      <c r="B583" s="5">
        <v>206471634</v>
      </c>
      <c r="D583">
        <f t="shared" si="26"/>
        <v>230234696</v>
      </c>
      <c r="E583">
        <v>230234696</v>
      </c>
    </row>
    <row r="584" spans="1:5">
      <c r="A584" t="s">
        <v>390</v>
      </c>
      <c r="B584" t="s">
        <v>4</v>
      </c>
    </row>
    <row r="585" spans="1:5">
      <c r="A585" t="s">
        <v>379</v>
      </c>
      <c r="B585">
        <v>69883747441</v>
      </c>
    </row>
    <row r="586" spans="1:5">
      <c r="A586" t="s">
        <v>380</v>
      </c>
      <c r="B586">
        <v>69548156285</v>
      </c>
    </row>
    <row r="587" spans="1:5">
      <c r="A587" t="s">
        <v>381</v>
      </c>
      <c r="B587">
        <v>41763907932</v>
      </c>
    </row>
    <row r="588" spans="1:5">
      <c r="A588" t="s">
        <v>382</v>
      </c>
      <c r="B588" s="5">
        <v>27784248353</v>
      </c>
    </row>
    <row r="589" spans="1:5">
      <c r="A589" t="s">
        <v>383</v>
      </c>
      <c r="B589">
        <v>1583476261</v>
      </c>
    </row>
    <row r="590" spans="1:5">
      <c r="A590" t="s">
        <v>384</v>
      </c>
      <c r="B590">
        <v>326967875</v>
      </c>
    </row>
    <row r="591" spans="1:5">
      <c r="A591" t="s">
        <v>385</v>
      </c>
      <c r="B591">
        <v>306964426</v>
      </c>
    </row>
    <row r="592" spans="1:5">
      <c r="A592" t="s">
        <v>386</v>
      </c>
      <c r="B592">
        <v>239767545</v>
      </c>
    </row>
    <row r="593" spans="1:5">
      <c r="A593" t="s">
        <v>387</v>
      </c>
      <c r="B593" s="5">
        <v>709776415</v>
      </c>
    </row>
    <row r="594" spans="1:5">
      <c r="A594" t="s">
        <v>390</v>
      </c>
      <c r="B594" t="s">
        <v>4</v>
      </c>
      <c r="C594" t="s">
        <v>389</v>
      </c>
    </row>
    <row r="595" spans="1:5">
      <c r="A595" t="s">
        <v>379</v>
      </c>
      <c r="B595">
        <v>370361620</v>
      </c>
      <c r="D595">
        <f>B585-B595</f>
        <v>69513385821</v>
      </c>
      <c r="E595">
        <v>69513385821</v>
      </c>
    </row>
    <row r="596" spans="1:5">
      <c r="A596" t="s">
        <v>380</v>
      </c>
      <c r="B596">
        <v>116283658</v>
      </c>
      <c r="D596">
        <f t="shared" ref="D596:D603" si="27">B586-B596</f>
        <v>69431872627</v>
      </c>
      <c r="E596">
        <v>69431872627</v>
      </c>
    </row>
    <row r="597" spans="1:5">
      <c r="A597" t="s">
        <v>381</v>
      </c>
      <c r="B597">
        <v>25012306</v>
      </c>
      <c r="D597">
        <f t="shared" si="27"/>
        <v>41738895626</v>
      </c>
      <c r="E597">
        <v>41738895626</v>
      </c>
    </row>
    <row r="598" spans="1:5">
      <c r="A598" t="s">
        <v>382</v>
      </c>
      <c r="B598" s="5">
        <v>91271352</v>
      </c>
      <c r="D598">
        <f t="shared" si="27"/>
        <v>27692977001</v>
      </c>
      <c r="E598">
        <v>27692977001</v>
      </c>
    </row>
    <row r="599" spans="1:5">
      <c r="A599" t="s">
        <v>383</v>
      </c>
      <c r="B599">
        <v>249772884</v>
      </c>
      <c r="D599">
        <f t="shared" si="27"/>
        <v>1333703377</v>
      </c>
      <c r="E599">
        <v>1333703377</v>
      </c>
    </row>
    <row r="600" spans="1:5">
      <c r="A600" t="s">
        <v>384</v>
      </c>
      <c r="B600">
        <v>186501043</v>
      </c>
      <c r="D600">
        <f t="shared" si="27"/>
        <v>140466832</v>
      </c>
      <c r="E600">
        <v>140466832</v>
      </c>
    </row>
    <row r="601" spans="1:5">
      <c r="A601" t="s">
        <v>385</v>
      </c>
      <c r="B601">
        <v>5451898</v>
      </c>
      <c r="D601">
        <f t="shared" si="27"/>
        <v>301512528</v>
      </c>
      <c r="E601">
        <v>301512528</v>
      </c>
    </row>
    <row r="602" spans="1:5">
      <c r="A602" t="s">
        <v>386</v>
      </c>
      <c r="B602">
        <v>42792897</v>
      </c>
      <c r="D602">
        <f t="shared" si="27"/>
        <v>196974648</v>
      </c>
      <c r="E602">
        <v>196974648</v>
      </c>
    </row>
    <row r="603" spans="1:5">
      <c r="A603" t="s">
        <v>387</v>
      </c>
      <c r="B603" s="5">
        <v>15027046</v>
      </c>
      <c r="D603">
        <f t="shared" si="27"/>
        <v>694749369</v>
      </c>
      <c r="E603">
        <v>694749369</v>
      </c>
    </row>
    <row r="604" spans="1:5">
      <c r="A604" t="s">
        <v>14</v>
      </c>
    </row>
    <row r="605" spans="1:5">
      <c r="A605" t="s">
        <v>10</v>
      </c>
    </row>
    <row r="606" spans="1:5">
      <c r="A606" t="s">
        <v>12</v>
      </c>
    </row>
    <row r="607" spans="1:5">
      <c r="A607" t="s">
        <v>4</v>
      </c>
    </row>
    <row r="608" spans="1:5">
      <c r="A608" t="s">
        <v>379</v>
      </c>
      <c r="B608">
        <v>66722865605</v>
      </c>
    </row>
    <row r="609" spans="1:5">
      <c r="A609" t="s">
        <v>380</v>
      </c>
      <c r="B609">
        <v>63929153851</v>
      </c>
    </row>
    <row r="610" spans="1:5">
      <c r="A610" t="s">
        <v>381</v>
      </c>
      <c r="B610">
        <v>14637477915</v>
      </c>
    </row>
    <row r="611" spans="1:5">
      <c r="A611" t="s">
        <v>382</v>
      </c>
      <c r="B611" s="5">
        <v>49291675936</v>
      </c>
    </row>
    <row r="612" spans="1:5">
      <c r="A612" t="s">
        <v>383</v>
      </c>
      <c r="B612">
        <v>4423080289</v>
      </c>
    </row>
    <row r="613" spans="1:5">
      <c r="A613" t="s">
        <v>384</v>
      </c>
      <c r="B613">
        <v>2345828592</v>
      </c>
    </row>
    <row r="614" spans="1:5">
      <c r="A614" t="s">
        <v>385</v>
      </c>
      <c r="B614">
        <v>802675266</v>
      </c>
    </row>
    <row r="615" spans="1:5">
      <c r="A615" t="s">
        <v>386</v>
      </c>
      <c r="B615">
        <v>343654944</v>
      </c>
    </row>
    <row r="616" spans="1:5">
      <c r="A616" t="s">
        <v>387</v>
      </c>
      <c r="B616" s="5">
        <v>930921487</v>
      </c>
    </row>
    <row r="617" spans="1:5">
      <c r="A617" t="s">
        <v>4</v>
      </c>
      <c r="B617" t="s">
        <v>389</v>
      </c>
    </row>
    <row r="618" spans="1:5">
      <c r="A618" t="s">
        <v>379</v>
      </c>
      <c r="B618">
        <v>2988450380</v>
      </c>
      <c r="D618">
        <f>B608-B618</f>
        <v>63734415225</v>
      </c>
      <c r="E618">
        <v>63734415225</v>
      </c>
    </row>
    <row r="619" spans="1:5">
      <c r="A619" t="s">
        <v>380</v>
      </c>
      <c r="B619">
        <v>1162904109</v>
      </c>
      <c r="D619">
        <f t="shared" ref="D619:D626" si="28">B609-B619</f>
        <v>62766249742</v>
      </c>
      <c r="E619">
        <v>62766249742</v>
      </c>
    </row>
    <row r="620" spans="1:5">
      <c r="A620" t="s">
        <v>381</v>
      </c>
      <c r="B620">
        <v>291722287</v>
      </c>
      <c r="D620">
        <f t="shared" si="28"/>
        <v>14345755628</v>
      </c>
      <c r="E620">
        <v>14345755628</v>
      </c>
    </row>
    <row r="621" spans="1:5">
      <c r="A621" t="s">
        <v>382</v>
      </c>
      <c r="B621" s="5">
        <v>871181822</v>
      </c>
      <c r="D621">
        <f t="shared" si="28"/>
        <v>48420494114</v>
      </c>
      <c r="E621">
        <v>48420494114</v>
      </c>
    </row>
    <row r="622" spans="1:5">
      <c r="A622" t="s">
        <v>383</v>
      </c>
      <c r="B622">
        <v>1844271056</v>
      </c>
      <c r="D622">
        <f t="shared" si="28"/>
        <v>2578809233</v>
      </c>
      <c r="E622">
        <v>2578809233</v>
      </c>
    </row>
    <row r="623" spans="1:5">
      <c r="A623" t="s">
        <v>384</v>
      </c>
      <c r="B623">
        <v>1342871484</v>
      </c>
      <c r="D623">
        <f t="shared" si="28"/>
        <v>1002957108</v>
      </c>
      <c r="E623">
        <v>1002957108</v>
      </c>
    </row>
    <row r="624" spans="1:5">
      <c r="A624" t="s">
        <v>385</v>
      </c>
      <c r="B624">
        <v>364959687</v>
      </c>
      <c r="D624">
        <f t="shared" si="28"/>
        <v>437715579</v>
      </c>
      <c r="E624">
        <v>437715579</v>
      </c>
    </row>
    <row r="625" spans="1:5">
      <c r="A625" t="s">
        <v>386</v>
      </c>
      <c r="B625">
        <v>88638078</v>
      </c>
      <c r="D625">
        <f t="shared" si="28"/>
        <v>255016866</v>
      </c>
      <c r="E625">
        <v>255016866</v>
      </c>
    </row>
    <row r="626" spans="1:5">
      <c r="A626" t="s">
        <v>387</v>
      </c>
      <c r="B626" s="5">
        <v>47801807</v>
      </c>
      <c r="D626">
        <f t="shared" si="28"/>
        <v>883119680</v>
      </c>
      <c r="E626">
        <v>883119680</v>
      </c>
    </row>
    <row r="627" spans="1:5">
      <c r="A627" t="s">
        <v>390</v>
      </c>
      <c r="B627" t="s">
        <v>4</v>
      </c>
    </row>
    <row r="628" spans="1:5">
      <c r="A628" t="s">
        <v>379</v>
      </c>
      <c r="B628">
        <v>45176177461</v>
      </c>
    </row>
    <row r="629" spans="1:5">
      <c r="A629" t="s">
        <v>380</v>
      </c>
      <c r="B629">
        <v>45221912238</v>
      </c>
    </row>
    <row r="630" spans="1:5">
      <c r="A630" t="s">
        <v>381</v>
      </c>
      <c r="B630">
        <v>2919408785</v>
      </c>
    </row>
    <row r="631" spans="1:5">
      <c r="A631" t="s">
        <v>382</v>
      </c>
      <c r="B631" s="5">
        <v>42302503453</v>
      </c>
    </row>
    <row r="632" spans="1:5">
      <c r="A632" t="s">
        <v>383</v>
      </c>
      <c r="B632">
        <v>1923486769</v>
      </c>
    </row>
    <row r="633" spans="1:5">
      <c r="A633" t="s">
        <v>384</v>
      </c>
      <c r="B633">
        <v>1130616744</v>
      </c>
    </row>
    <row r="634" spans="1:5">
      <c r="A634" t="s">
        <v>385</v>
      </c>
      <c r="B634">
        <v>430729040</v>
      </c>
    </row>
    <row r="635" spans="1:5">
      <c r="A635" t="s">
        <v>386</v>
      </c>
      <c r="B635">
        <v>180560020</v>
      </c>
    </row>
    <row r="636" spans="1:5">
      <c r="A636" t="s">
        <v>387</v>
      </c>
      <c r="B636" s="5">
        <v>181580965</v>
      </c>
    </row>
    <row r="637" spans="1:5">
      <c r="A637" t="s">
        <v>390</v>
      </c>
      <c r="B637" t="s">
        <v>4</v>
      </c>
      <c r="C637" t="s">
        <v>389</v>
      </c>
    </row>
    <row r="638" spans="1:5">
      <c r="A638" t="s">
        <v>379</v>
      </c>
      <c r="B638">
        <v>399511351</v>
      </c>
      <c r="D638">
        <f>B628-B638</f>
        <v>44776666110</v>
      </c>
      <c r="E638">
        <v>44776666110</v>
      </c>
    </row>
    <row r="639" spans="1:5">
      <c r="A639" t="s">
        <v>380</v>
      </c>
      <c r="B639">
        <v>118178169</v>
      </c>
      <c r="D639">
        <f t="shared" ref="D639:D646" si="29">B629-B639</f>
        <v>45103734069</v>
      </c>
      <c r="E639">
        <v>45103734069</v>
      </c>
    </row>
    <row r="640" spans="1:5">
      <c r="A640" t="s">
        <v>381</v>
      </c>
      <c r="B640">
        <v>29251072</v>
      </c>
      <c r="D640">
        <f t="shared" si="29"/>
        <v>2890157713</v>
      </c>
      <c r="E640">
        <v>2890157713</v>
      </c>
    </row>
    <row r="641" spans="1:5">
      <c r="A641" t="s">
        <v>382</v>
      </c>
      <c r="B641" s="5">
        <v>88927097</v>
      </c>
      <c r="D641">
        <f t="shared" si="29"/>
        <v>42213576356</v>
      </c>
      <c r="E641">
        <v>42213576356</v>
      </c>
    </row>
    <row r="642" spans="1:5">
      <c r="A642" t="s">
        <v>383</v>
      </c>
      <c r="B642">
        <v>289484063</v>
      </c>
      <c r="D642">
        <f t="shared" si="29"/>
        <v>1634002706</v>
      </c>
      <c r="E642">
        <v>1634002706</v>
      </c>
    </row>
    <row r="643" spans="1:5">
      <c r="A643" t="s">
        <v>384</v>
      </c>
      <c r="B643">
        <v>222843872</v>
      </c>
      <c r="D643">
        <f t="shared" si="29"/>
        <v>907772872</v>
      </c>
      <c r="E643">
        <v>907772872</v>
      </c>
    </row>
    <row r="644" spans="1:5">
      <c r="A644" t="s">
        <v>385</v>
      </c>
      <c r="B644">
        <v>5238339</v>
      </c>
      <c r="D644">
        <f t="shared" si="29"/>
        <v>425490701</v>
      </c>
      <c r="E644">
        <v>425490701</v>
      </c>
    </row>
    <row r="645" spans="1:5">
      <c r="A645" t="s">
        <v>386</v>
      </c>
      <c r="B645">
        <v>26512635</v>
      </c>
      <c r="D645">
        <f t="shared" si="29"/>
        <v>154047385</v>
      </c>
      <c r="E645">
        <v>154047385</v>
      </c>
    </row>
    <row r="646" spans="1:5">
      <c r="A646" t="s">
        <v>387</v>
      </c>
      <c r="B646" s="5">
        <v>34889217</v>
      </c>
      <c r="D646">
        <f t="shared" si="29"/>
        <v>146691748</v>
      </c>
      <c r="E646">
        <v>146691748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tabSelected="1" topLeftCell="D86" zoomScale="75" zoomScaleNormal="75" zoomScalePageLayoutView="75" workbookViewId="0">
      <selection activeCell="I72" sqref="I72:K87"/>
    </sheetView>
  </sheetViews>
  <sheetFormatPr baseColWidth="10" defaultRowHeight="15" x14ac:dyDescent="0"/>
  <cols>
    <col min="1" max="1" width="18.6640625" customWidth="1"/>
    <col min="2" max="2" width="50.5" customWidth="1"/>
    <col min="3" max="3" width="39.6640625" customWidth="1"/>
    <col min="4" max="4" width="39.83203125" customWidth="1"/>
    <col min="5" max="5" width="25.1640625" customWidth="1"/>
    <col min="6" max="6" width="15.5" customWidth="1"/>
    <col min="8" max="8" width="19" customWidth="1"/>
    <col min="9" max="9" width="27.1640625" customWidth="1"/>
    <col min="10" max="10" width="18.83203125" customWidth="1"/>
    <col min="11" max="11" width="15.83203125" customWidth="1"/>
    <col min="12" max="12" width="13.6640625" customWidth="1"/>
    <col min="13" max="13" width="14.6640625" customWidth="1"/>
    <col min="14" max="14" width="13.6640625" customWidth="1"/>
    <col min="15" max="15" width="14.6640625" customWidth="1"/>
    <col min="16" max="16" width="13.6640625" customWidth="1"/>
    <col min="17" max="17" width="13" customWidth="1"/>
    <col min="18" max="18" width="12.83203125" customWidth="1"/>
    <col min="19" max="19" width="13" customWidth="1"/>
    <col min="20" max="20" width="15" customWidth="1"/>
    <col min="21" max="21" width="14" customWidth="1"/>
    <col min="22" max="22" width="12.6640625" customWidth="1"/>
    <col min="23" max="23" width="14.5" customWidth="1"/>
  </cols>
  <sheetData>
    <row r="1" spans="1:6">
      <c r="A1" t="s">
        <v>370</v>
      </c>
      <c r="B1" t="s">
        <v>392</v>
      </c>
      <c r="C1" t="s">
        <v>377</v>
      </c>
      <c r="D1" t="s">
        <v>378</v>
      </c>
      <c r="E1" t="s">
        <v>405</v>
      </c>
      <c r="F1" t="s">
        <v>405</v>
      </c>
    </row>
    <row r="2" spans="1:6">
      <c r="A2" t="s">
        <v>393</v>
      </c>
      <c r="B2" t="s">
        <v>379</v>
      </c>
      <c r="C2">
        <v>96823446998</v>
      </c>
      <c r="D2">
        <v>59655557477</v>
      </c>
      <c r="E2" s="6">
        <f>+(D2-C2)/C2</f>
        <v>-0.38387281875812318</v>
      </c>
      <c r="F2" s="1">
        <v>-0.38387281875812318</v>
      </c>
    </row>
    <row r="3" spans="1:6">
      <c r="B3" t="s">
        <v>380</v>
      </c>
      <c r="C3">
        <v>79778731885</v>
      </c>
      <c r="D3">
        <v>65515252443</v>
      </c>
      <c r="E3" s="6">
        <f t="shared" ref="E3:E10" si="0">+(D3-C3)/C3</f>
        <v>-0.17878799405536577</v>
      </c>
      <c r="F3" s="1">
        <v>-0.17878799405536577</v>
      </c>
    </row>
    <row r="4" spans="1:6">
      <c r="B4" t="s">
        <v>381</v>
      </c>
      <c r="C4">
        <v>44651870248</v>
      </c>
      <c r="D4">
        <v>21922349884</v>
      </c>
      <c r="E4" s="6">
        <f t="shared" si="0"/>
        <v>-0.50903848456421774</v>
      </c>
      <c r="F4" s="1">
        <v>-0.50903848456421774</v>
      </c>
    </row>
    <row r="5" spans="1:6">
      <c r="B5" t="s">
        <v>382</v>
      </c>
      <c r="C5">
        <v>35126861637</v>
      </c>
      <c r="D5">
        <v>43592902559</v>
      </c>
      <c r="E5" s="6">
        <f t="shared" si="0"/>
        <v>0.24101330228381426</v>
      </c>
      <c r="F5" s="1">
        <v>0.24101330228381426</v>
      </c>
    </row>
    <row r="6" spans="1:6">
      <c r="B6" t="s">
        <v>383</v>
      </c>
      <c r="C6">
        <v>969530311</v>
      </c>
      <c r="D6">
        <v>1656647554</v>
      </c>
      <c r="E6" s="6">
        <f t="shared" si="0"/>
        <v>0.70871146080135294</v>
      </c>
      <c r="F6" s="1">
        <v>0.70871146080135294</v>
      </c>
    </row>
    <row r="7" spans="1:6">
      <c r="B7" t="s">
        <v>384</v>
      </c>
      <c r="C7">
        <v>196911623</v>
      </c>
      <c r="D7">
        <v>240660405</v>
      </c>
      <c r="E7" s="6">
        <f t="shared" si="0"/>
        <v>0.22217470626403807</v>
      </c>
      <c r="F7" s="1">
        <v>0.22217470626403807</v>
      </c>
    </row>
    <row r="8" spans="1:6">
      <c r="B8" t="s">
        <v>385</v>
      </c>
      <c r="C8">
        <v>276669105</v>
      </c>
      <c r="D8">
        <v>304661604</v>
      </c>
      <c r="E8" s="6">
        <f t="shared" si="0"/>
        <v>0.10117681553204143</v>
      </c>
      <c r="F8" s="1">
        <v>0.10117681553204143</v>
      </c>
    </row>
    <row r="9" spans="1:6">
      <c r="B9" t="s">
        <v>386</v>
      </c>
      <c r="C9">
        <v>237667898</v>
      </c>
      <c r="D9">
        <v>470288218</v>
      </c>
      <c r="E9" s="6">
        <f t="shared" si="0"/>
        <v>0.97876205393123816</v>
      </c>
      <c r="F9" s="1">
        <v>0.97876205393123816</v>
      </c>
    </row>
    <row r="10" spans="1:6">
      <c r="B10" t="s">
        <v>387</v>
      </c>
      <c r="C10">
        <v>258281685</v>
      </c>
      <c r="D10">
        <v>641037327</v>
      </c>
      <c r="E10" s="6">
        <f t="shared" si="0"/>
        <v>1.4819310242613601</v>
      </c>
      <c r="F10" s="1">
        <v>1.4819310242613601</v>
      </c>
    </row>
    <row r="12" spans="1:6">
      <c r="A12" t="s">
        <v>394</v>
      </c>
      <c r="B12" t="s">
        <v>379</v>
      </c>
      <c r="C12">
        <v>15000788104</v>
      </c>
      <c r="D12">
        <v>14965064917</v>
      </c>
      <c r="E12" s="6">
        <f>+(D12-C12)/C12</f>
        <v>-2.3814206795224522E-3</v>
      </c>
      <c r="F12" s="1">
        <v>-2.3814206795224522E-3</v>
      </c>
    </row>
    <row r="13" spans="1:6">
      <c r="B13" t="s">
        <v>380</v>
      </c>
      <c r="C13">
        <v>11806406138</v>
      </c>
      <c r="D13">
        <v>11482700125</v>
      </c>
      <c r="E13" s="6">
        <f t="shared" ref="E13:E20" si="1">+(D13-C13)/C13</f>
        <v>-2.7417828017801498E-2</v>
      </c>
      <c r="F13" s="1">
        <v>-2.7417828017801498E-2</v>
      </c>
    </row>
    <row r="14" spans="1:6">
      <c r="B14" t="s">
        <v>381</v>
      </c>
      <c r="C14">
        <v>935563099</v>
      </c>
      <c r="D14">
        <v>722154169</v>
      </c>
      <c r="E14" s="6">
        <f t="shared" si="1"/>
        <v>-0.22810746835580353</v>
      </c>
      <c r="F14" s="1">
        <v>-0.22810746835580353</v>
      </c>
    </row>
    <row r="15" spans="1:6">
      <c r="B15" t="s">
        <v>382</v>
      </c>
      <c r="C15">
        <v>10870843039</v>
      </c>
      <c r="D15">
        <v>10760545956</v>
      </c>
      <c r="E15" s="6">
        <f t="shared" si="1"/>
        <v>-1.0146138860095816E-2</v>
      </c>
      <c r="F15" s="1">
        <v>-1.0146138860095816E-2</v>
      </c>
    </row>
    <row r="16" spans="1:6">
      <c r="B16" t="s">
        <v>383</v>
      </c>
      <c r="C16">
        <v>3378869371</v>
      </c>
      <c r="D16">
        <v>3275414789</v>
      </c>
      <c r="E16" s="6">
        <f t="shared" si="1"/>
        <v>-3.0618106425754452E-2</v>
      </c>
      <c r="F16" s="1">
        <v>-3.0618106425754452E-2</v>
      </c>
    </row>
    <row r="17" spans="1:6">
      <c r="B17" t="s">
        <v>384</v>
      </c>
      <c r="C17">
        <v>1536217060</v>
      </c>
      <c r="D17">
        <v>1496878521</v>
      </c>
      <c r="E17" s="6">
        <f t="shared" si="1"/>
        <v>-2.5607409281081673E-2</v>
      </c>
      <c r="F17" s="1">
        <v>-2.5607409281081673E-2</v>
      </c>
    </row>
    <row r="18" spans="1:6">
      <c r="B18" t="s">
        <v>385</v>
      </c>
      <c r="C18">
        <v>281261912</v>
      </c>
      <c r="D18">
        <v>303577983</v>
      </c>
      <c r="E18" s="6">
        <f t="shared" si="1"/>
        <v>7.9342669760418899E-2</v>
      </c>
      <c r="F18" s="1">
        <v>7.9342669760418899E-2</v>
      </c>
    </row>
    <row r="19" spans="1:6">
      <c r="B19" t="s">
        <v>386</v>
      </c>
      <c r="C19">
        <v>107371106</v>
      </c>
      <c r="D19">
        <v>213768200</v>
      </c>
      <c r="E19" s="6">
        <f t="shared" si="1"/>
        <v>0.9909285464564368</v>
      </c>
      <c r="F19" s="1">
        <v>0.9909285464564368</v>
      </c>
    </row>
    <row r="20" spans="1:6">
      <c r="B20" t="s">
        <v>387</v>
      </c>
      <c r="C20">
        <v>1454019293</v>
      </c>
      <c r="D20">
        <v>1261190085</v>
      </c>
      <c r="E20" s="6">
        <f t="shared" si="1"/>
        <v>-0.1326180532323927</v>
      </c>
      <c r="F20" s="1">
        <v>-0.1326180532323927</v>
      </c>
    </row>
    <row r="22" spans="1:6">
      <c r="A22" t="s">
        <v>395</v>
      </c>
      <c r="B22" t="s">
        <v>379</v>
      </c>
      <c r="C22">
        <v>14956518295</v>
      </c>
      <c r="D22">
        <v>14724989219</v>
      </c>
      <c r="E22" s="6">
        <f>+(D22-C22)/C22</f>
        <v>-1.5480145274010778E-2</v>
      </c>
      <c r="F22" s="1">
        <v>-1.5480145274010778E-2</v>
      </c>
    </row>
    <row r="23" spans="1:6">
      <c r="B23" t="s">
        <v>380</v>
      </c>
      <c r="C23">
        <v>11798791990</v>
      </c>
      <c r="D23">
        <v>11653254818</v>
      </c>
      <c r="E23" s="6">
        <f t="shared" ref="E23:E30" si="2">+(D23-C23)/C23</f>
        <v>-1.2334921415967771E-2</v>
      </c>
      <c r="F23" s="1">
        <v>-1.2334921415967771E-2</v>
      </c>
    </row>
    <row r="24" spans="1:6">
      <c r="B24" t="s">
        <v>381</v>
      </c>
      <c r="C24">
        <v>794810637</v>
      </c>
      <c r="D24">
        <v>710675665</v>
      </c>
      <c r="E24" s="6">
        <f t="shared" si="2"/>
        <v>-0.10585536740872782</v>
      </c>
      <c r="F24" s="1">
        <v>-0.10585536740872782</v>
      </c>
    </row>
    <row r="25" spans="1:6">
      <c r="B25" t="s">
        <v>382</v>
      </c>
      <c r="C25">
        <v>11003981353</v>
      </c>
      <c r="D25">
        <v>10942579153</v>
      </c>
      <c r="E25" s="6">
        <f t="shared" si="2"/>
        <v>-5.5799985505482529E-3</v>
      </c>
      <c r="F25" s="1">
        <v>-5.5799985505482529E-3</v>
      </c>
    </row>
    <row r="26" spans="1:6">
      <c r="B26" t="s">
        <v>383</v>
      </c>
      <c r="C26">
        <v>3318334859</v>
      </c>
      <c r="D26">
        <v>3187216172</v>
      </c>
      <c r="E26" s="6">
        <f t="shared" si="2"/>
        <v>-3.9513398307099545E-2</v>
      </c>
      <c r="F26" s="1">
        <v>-3.9513398307099545E-2</v>
      </c>
    </row>
    <row r="27" spans="1:6">
      <c r="B27" t="s">
        <v>384</v>
      </c>
      <c r="C27">
        <v>1523429304</v>
      </c>
      <c r="D27">
        <v>1563597947</v>
      </c>
      <c r="E27" s="6">
        <f t="shared" si="2"/>
        <v>2.6367251105470398E-2</v>
      </c>
      <c r="F27" s="1">
        <v>2.6367251105470398E-2</v>
      </c>
    </row>
    <row r="28" spans="1:6">
      <c r="B28" t="s">
        <v>385</v>
      </c>
      <c r="C28">
        <v>278801748</v>
      </c>
      <c r="D28">
        <v>297999605</v>
      </c>
      <c r="E28" s="6">
        <f t="shared" si="2"/>
        <v>6.8858452781293183E-2</v>
      </c>
      <c r="F28" s="1">
        <v>6.8858452781293183E-2</v>
      </c>
    </row>
    <row r="29" spans="1:6">
      <c r="B29" t="s">
        <v>386</v>
      </c>
      <c r="C29">
        <v>116962688</v>
      </c>
      <c r="D29">
        <v>124234157</v>
      </c>
      <c r="E29" s="6">
        <f t="shared" si="2"/>
        <v>6.2169133801028925E-2</v>
      </c>
      <c r="F29" s="1">
        <v>6.2169133801028925E-2</v>
      </c>
    </row>
    <row r="30" spans="1:6">
      <c r="B30" t="s">
        <v>387</v>
      </c>
      <c r="C30">
        <v>1399141119</v>
      </c>
      <c r="D30">
        <v>1201384463</v>
      </c>
      <c r="E30" s="6">
        <f t="shared" si="2"/>
        <v>-0.14134146535650491</v>
      </c>
      <c r="F30" s="1">
        <v>-0.14134146535650491</v>
      </c>
    </row>
    <row r="32" spans="1:6">
      <c r="A32" t="s">
        <v>23</v>
      </c>
      <c r="B32" t="s">
        <v>379</v>
      </c>
      <c r="C32">
        <v>53444008334</v>
      </c>
      <c r="D32">
        <v>70982477581</v>
      </c>
      <c r="E32" s="6">
        <f>+(D32-C32)/C32</f>
        <v>0.32816530409532135</v>
      </c>
      <c r="F32" s="1">
        <v>0.32816530409532135</v>
      </c>
    </row>
    <row r="33" spans="1:6">
      <c r="B33" t="s">
        <v>380</v>
      </c>
      <c r="C33">
        <v>52815077778</v>
      </c>
      <c r="D33">
        <v>69168831575</v>
      </c>
      <c r="E33" s="6">
        <f t="shared" ref="E33:E40" si="3">+(D33-C33)/C33</f>
        <v>0.30964176301586588</v>
      </c>
      <c r="F33" s="1">
        <v>0.30964176301586588</v>
      </c>
    </row>
    <row r="34" spans="1:6">
      <c r="B34" t="s">
        <v>381</v>
      </c>
      <c r="C34">
        <v>28849987576</v>
      </c>
      <c r="D34">
        <v>42950624966</v>
      </c>
      <c r="E34" s="6">
        <f t="shared" si="3"/>
        <v>0.48875713907517143</v>
      </c>
      <c r="F34" s="1">
        <v>0.48875713907517143</v>
      </c>
    </row>
    <row r="35" spans="1:6">
      <c r="B35" t="s">
        <v>382</v>
      </c>
      <c r="C35">
        <v>23965090202</v>
      </c>
      <c r="D35">
        <v>26218206609</v>
      </c>
      <c r="E35" s="6">
        <f t="shared" si="3"/>
        <v>9.4016604486302613E-2</v>
      </c>
      <c r="F35" s="1">
        <v>9.4016604486302613E-2</v>
      </c>
    </row>
    <row r="36" spans="1:6">
      <c r="B36" t="s">
        <v>383</v>
      </c>
      <c r="C36">
        <v>742250849</v>
      </c>
      <c r="D36">
        <v>1325371393</v>
      </c>
      <c r="E36" s="6">
        <f t="shared" si="3"/>
        <v>0.78561115125110492</v>
      </c>
      <c r="F36" s="1">
        <v>0.78561115125110492</v>
      </c>
    </row>
    <row r="37" spans="1:6">
      <c r="B37" t="s">
        <v>384</v>
      </c>
      <c r="C37">
        <v>103676497</v>
      </c>
      <c r="D37">
        <v>100812372</v>
      </c>
      <c r="E37" s="6">
        <f t="shared" si="3"/>
        <v>-2.762559579920992E-2</v>
      </c>
      <c r="F37" s="1">
        <v>-2.762559579920992E-2</v>
      </c>
    </row>
    <row r="38" spans="1:6">
      <c r="B38" t="s">
        <v>385</v>
      </c>
      <c r="C38">
        <v>246517287</v>
      </c>
      <c r="D38">
        <v>327197827</v>
      </c>
      <c r="E38" s="6">
        <f t="shared" si="3"/>
        <v>0.32728146971696959</v>
      </c>
      <c r="F38" s="1">
        <v>0.32728146971696959</v>
      </c>
    </row>
    <row r="39" spans="1:6">
      <c r="B39" t="s">
        <v>386</v>
      </c>
      <c r="C39">
        <v>134117249</v>
      </c>
      <c r="D39">
        <v>175321570</v>
      </c>
      <c r="E39" s="6">
        <f t="shared" si="3"/>
        <v>0.30722611228030783</v>
      </c>
      <c r="F39" s="1">
        <v>0.30722611228030783</v>
      </c>
    </row>
    <row r="40" spans="1:6">
      <c r="B40" t="s">
        <v>387</v>
      </c>
      <c r="C40">
        <v>257939816</v>
      </c>
      <c r="D40">
        <v>722039624</v>
      </c>
      <c r="E40" s="6">
        <f t="shared" si="3"/>
        <v>1.799256179976495</v>
      </c>
      <c r="F40" s="1">
        <v>1.799256179976495</v>
      </c>
    </row>
    <row r="42" spans="1:6">
      <c r="A42" t="s">
        <v>396</v>
      </c>
      <c r="B42" t="s">
        <v>379</v>
      </c>
      <c r="C42">
        <v>11589134651</v>
      </c>
      <c r="D42">
        <v>11763313646</v>
      </c>
      <c r="E42" s="6">
        <f>+(D42-C42)/C42</f>
        <v>1.5029508263153236E-2</v>
      </c>
      <c r="F42" s="1">
        <v>1.5029508263153236E-2</v>
      </c>
    </row>
    <row r="43" spans="1:6">
      <c r="B43" t="s">
        <v>380</v>
      </c>
      <c r="C43">
        <v>10976624288</v>
      </c>
      <c r="D43">
        <v>11109359710</v>
      </c>
      <c r="E43" s="6">
        <f t="shared" ref="E43:E50" si="4">+(D43-C43)/C43</f>
        <v>1.2092554005434134E-2</v>
      </c>
      <c r="F43" s="1">
        <v>1.2092554005434134E-2</v>
      </c>
    </row>
    <row r="44" spans="1:6">
      <c r="B44" t="s">
        <v>381</v>
      </c>
      <c r="C44">
        <v>2173417022</v>
      </c>
      <c r="D44">
        <v>2318312550</v>
      </c>
      <c r="E44" s="6">
        <f t="shared" si="4"/>
        <v>6.6667154316600363E-2</v>
      </c>
      <c r="F44" s="1">
        <v>6.6667154316600363E-2</v>
      </c>
    </row>
    <row r="45" spans="1:6">
      <c r="B45" t="s">
        <v>382</v>
      </c>
      <c r="C45">
        <v>8803207266</v>
      </c>
      <c r="D45">
        <v>8791047160</v>
      </c>
      <c r="E45" s="6">
        <f t="shared" si="4"/>
        <v>-1.3813267860868289E-3</v>
      </c>
      <c r="F45" s="1">
        <v>-1.3813267860868289E-3</v>
      </c>
    </row>
    <row r="46" spans="1:6">
      <c r="B46" t="s">
        <v>383</v>
      </c>
      <c r="C46">
        <v>654904090</v>
      </c>
      <c r="D46">
        <v>721744357</v>
      </c>
      <c r="E46" s="6">
        <f t="shared" si="4"/>
        <v>0.10206115371794365</v>
      </c>
      <c r="F46" s="1">
        <v>0.10206115371794365</v>
      </c>
    </row>
    <row r="47" spans="1:6">
      <c r="B47" t="s">
        <v>384</v>
      </c>
      <c r="C47">
        <v>505692432</v>
      </c>
      <c r="D47">
        <v>566266312</v>
      </c>
      <c r="E47" s="6">
        <f t="shared" si="4"/>
        <v>0.11978403505156668</v>
      </c>
      <c r="F47" s="1">
        <v>0.11978403505156668</v>
      </c>
    </row>
    <row r="48" spans="1:6">
      <c r="B48" t="s">
        <v>385</v>
      </c>
      <c r="C48">
        <v>16060227</v>
      </c>
      <c r="D48">
        <v>19656402</v>
      </c>
      <c r="E48" s="6">
        <f t="shared" si="4"/>
        <v>0.22391806790775748</v>
      </c>
      <c r="F48" s="1">
        <v>0.22391806790775748</v>
      </c>
    </row>
    <row r="49" spans="1:6">
      <c r="B49" t="s">
        <v>386</v>
      </c>
      <c r="C49">
        <v>61866357</v>
      </c>
      <c r="D49">
        <v>61126716</v>
      </c>
      <c r="E49" s="6">
        <f t="shared" si="4"/>
        <v>-1.1955463936562485E-2</v>
      </c>
      <c r="F49" s="1">
        <v>-1.1955463936562485E-2</v>
      </c>
    </row>
    <row r="50" spans="1:6">
      <c r="B50" t="s">
        <v>387</v>
      </c>
      <c r="C50">
        <v>71285074</v>
      </c>
      <c r="D50">
        <v>74694927</v>
      </c>
      <c r="E50" s="6">
        <f t="shared" si="4"/>
        <v>4.7834038862048456E-2</v>
      </c>
      <c r="F50" s="1">
        <v>4.7834038862048456E-2</v>
      </c>
    </row>
    <row r="52" spans="1:6">
      <c r="A52" t="s">
        <v>397</v>
      </c>
      <c r="B52" t="s">
        <v>379</v>
      </c>
      <c r="C52">
        <v>84973262446</v>
      </c>
      <c r="D52">
        <v>68296039986</v>
      </c>
      <c r="E52" s="6">
        <f>+(D52-C52)/C52</f>
        <v>-0.19626435398544659</v>
      </c>
      <c r="F52" s="1">
        <v>-0.19626435398544659</v>
      </c>
    </row>
    <row r="53" spans="1:6">
      <c r="B53" t="s">
        <v>380</v>
      </c>
      <c r="C53">
        <v>80370745035</v>
      </c>
      <c r="D53">
        <v>84677754491</v>
      </c>
      <c r="E53" s="6">
        <f t="shared" ref="E53:E60" si="5">+(D53-C53)/C53</f>
        <v>5.3589268758481405E-2</v>
      </c>
      <c r="F53" s="1">
        <v>5.3589268758481405E-2</v>
      </c>
    </row>
    <row r="54" spans="1:6">
      <c r="B54" t="s">
        <v>381</v>
      </c>
      <c r="C54">
        <v>39769420401</v>
      </c>
      <c r="D54">
        <v>21956567490</v>
      </c>
      <c r="E54" s="6">
        <f t="shared" si="5"/>
        <v>-0.4479032566074837</v>
      </c>
      <c r="F54" s="1">
        <v>-0.4479032566074837</v>
      </c>
    </row>
    <row r="55" spans="1:6">
      <c r="B55" t="s">
        <v>382</v>
      </c>
      <c r="C55">
        <v>40601324634</v>
      </c>
      <c r="D55">
        <v>62721187001</v>
      </c>
      <c r="E55" s="6">
        <f t="shared" si="5"/>
        <v>0.54480642113032396</v>
      </c>
      <c r="F55" s="1">
        <v>0.54480642113032396</v>
      </c>
    </row>
    <row r="56" spans="1:6">
      <c r="B56" t="s">
        <v>383</v>
      </c>
      <c r="C56">
        <v>792602746</v>
      </c>
      <c r="D56">
        <v>1703931287</v>
      </c>
      <c r="E56" s="6">
        <f t="shared" si="5"/>
        <v>1.1497923084409802</v>
      </c>
      <c r="F56" s="1">
        <v>1.1497923084409802</v>
      </c>
    </row>
    <row r="57" spans="1:6">
      <c r="B57" t="s">
        <v>384</v>
      </c>
      <c r="C57">
        <v>182917002</v>
      </c>
      <c r="D57">
        <v>105032789</v>
      </c>
      <c r="E57" s="6">
        <f t="shared" si="5"/>
        <v>-0.42578990552228707</v>
      </c>
      <c r="F57" s="1">
        <v>-0.42578990552228707</v>
      </c>
    </row>
    <row r="58" spans="1:6">
      <c r="B58" t="s">
        <v>385</v>
      </c>
      <c r="C58">
        <v>287337539</v>
      </c>
      <c r="D58">
        <v>300189628</v>
      </c>
      <c r="E58" s="6">
        <f t="shared" si="5"/>
        <v>4.4728193346153772E-2</v>
      </c>
      <c r="F58" s="1">
        <v>4.4728193346153772E-2</v>
      </c>
    </row>
    <row r="59" spans="1:6">
      <c r="B59" t="s">
        <v>386</v>
      </c>
      <c r="C59">
        <v>226997597</v>
      </c>
      <c r="D59">
        <v>587207692</v>
      </c>
      <c r="E59" s="6">
        <f t="shared" si="5"/>
        <v>1.5868454105265264</v>
      </c>
      <c r="F59" s="1">
        <v>1.5868454105265264</v>
      </c>
    </row>
    <row r="60" spans="1:6">
      <c r="B60" t="s">
        <v>387</v>
      </c>
      <c r="C60">
        <v>95350608</v>
      </c>
      <c r="D60">
        <v>711501178</v>
      </c>
      <c r="E60" s="6">
        <f t="shared" si="5"/>
        <v>6.4619469442711894</v>
      </c>
      <c r="F60" s="1">
        <v>6.4619469442711894</v>
      </c>
    </row>
    <row r="62" spans="1:6">
      <c r="A62" t="s">
        <v>398</v>
      </c>
      <c r="B62" t="s">
        <v>379</v>
      </c>
      <c r="C62">
        <v>51816150065</v>
      </c>
      <c r="D62">
        <v>67754833523</v>
      </c>
      <c r="E62" s="6">
        <f>+(D62-C62)/C62</f>
        <v>0.30760068893590037</v>
      </c>
      <c r="F62" s="1">
        <v>0.30760068893590037</v>
      </c>
    </row>
    <row r="63" spans="1:6">
      <c r="B63" t="s">
        <v>380</v>
      </c>
      <c r="C63">
        <v>51471532542</v>
      </c>
      <c r="D63">
        <v>66115820405</v>
      </c>
      <c r="E63" s="6">
        <f t="shared" ref="E63:E70" si="6">+(D63-C63)/C63</f>
        <v>0.28451237295199011</v>
      </c>
      <c r="F63" s="1">
        <v>0.28451237295199011</v>
      </c>
    </row>
    <row r="64" spans="1:6">
      <c r="B64" t="s">
        <v>381</v>
      </c>
      <c r="C64">
        <v>27795383490</v>
      </c>
      <c r="D64">
        <v>41380958044</v>
      </c>
      <c r="E64" s="6">
        <f t="shared" si="6"/>
        <v>0.48877089819205799</v>
      </c>
      <c r="F64" s="1">
        <v>0.48877089819205799</v>
      </c>
    </row>
    <row r="65" spans="1:11">
      <c r="B65" t="s">
        <v>382</v>
      </c>
      <c r="C65">
        <v>23676149052</v>
      </c>
      <c r="D65">
        <v>24734862361</v>
      </c>
      <c r="E65" s="6">
        <f t="shared" si="6"/>
        <v>4.4716448890178243E-2</v>
      </c>
      <c r="F65" s="1">
        <v>4.4716448890178243E-2</v>
      </c>
    </row>
    <row r="66" spans="1:11">
      <c r="B66" t="s">
        <v>383</v>
      </c>
      <c r="C66">
        <v>708653588</v>
      </c>
      <c r="D66">
        <v>1139740303</v>
      </c>
      <c r="E66" s="6">
        <f t="shared" si="6"/>
        <v>0.60831797411290323</v>
      </c>
      <c r="F66" s="1">
        <v>0.60831797411290323</v>
      </c>
    </row>
    <row r="67" spans="1:11">
      <c r="B67" t="s">
        <v>384</v>
      </c>
      <c r="C67">
        <v>98677218</v>
      </c>
      <c r="D67">
        <v>153626898</v>
      </c>
      <c r="E67" s="6">
        <f t="shared" si="6"/>
        <v>0.55686288196734524</v>
      </c>
      <c r="F67" s="1">
        <v>0.55686288196734524</v>
      </c>
    </row>
    <row r="68" spans="1:11">
      <c r="B68" t="s">
        <v>385</v>
      </c>
      <c r="C68">
        <v>238927533</v>
      </c>
      <c r="D68">
        <v>296036920</v>
      </c>
      <c r="E68" s="6">
        <f t="shared" si="6"/>
        <v>0.23902388428377569</v>
      </c>
      <c r="F68" s="1">
        <v>0.23902388428377569</v>
      </c>
    </row>
    <row r="69" spans="1:11">
      <c r="B69" t="s">
        <v>386</v>
      </c>
      <c r="C69">
        <v>122949716</v>
      </c>
      <c r="D69">
        <v>143961722</v>
      </c>
      <c r="E69" s="6">
        <f t="shared" si="6"/>
        <v>0.17089918288221179</v>
      </c>
      <c r="F69" s="1">
        <v>0.17089918288221179</v>
      </c>
    </row>
    <row r="70" spans="1:11">
      <c r="B70" t="s">
        <v>387</v>
      </c>
      <c r="C70">
        <v>248099121</v>
      </c>
      <c r="D70">
        <v>546114763</v>
      </c>
      <c r="E70" s="6">
        <f t="shared" si="6"/>
        <v>1.2011958800934244</v>
      </c>
      <c r="F70" s="1">
        <v>1.2011958800934244</v>
      </c>
    </row>
    <row r="72" spans="1:11">
      <c r="A72" t="s">
        <v>399</v>
      </c>
      <c r="B72" t="s">
        <v>379</v>
      </c>
      <c r="C72">
        <v>53408381302</v>
      </c>
      <c r="D72">
        <v>74790930551</v>
      </c>
      <c r="E72" s="6">
        <f>+(D72-C72)/C72</f>
        <v>0.40035943287798692</v>
      </c>
      <c r="F72" s="1">
        <v>0.40035943287798692</v>
      </c>
      <c r="J72" t="s">
        <v>432</v>
      </c>
      <c r="K72" t="s">
        <v>431</v>
      </c>
    </row>
    <row r="73" spans="1:11">
      <c r="B73" t="s">
        <v>380</v>
      </c>
      <c r="C73">
        <v>53581592326</v>
      </c>
      <c r="D73">
        <v>75177236176</v>
      </c>
      <c r="E73" s="6">
        <f t="shared" ref="E73:E80" si="7">+(D73-C73)/C73</f>
        <v>0.40304221865241024</v>
      </c>
      <c r="F73" s="1">
        <v>0.40304221865241024</v>
      </c>
      <c r="I73" t="s">
        <v>393</v>
      </c>
      <c r="J73">
        <v>258281685</v>
      </c>
      <c r="K73">
        <v>641037327</v>
      </c>
    </row>
    <row r="74" spans="1:11">
      <c r="B74" t="s">
        <v>381</v>
      </c>
      <c r="C74">
        <v>29006613026</v>
      </c>
      <c r="D74">
        <v>45910140086</v>
      </c>
      <c r="E74" s="6">
        <f t="shared" si="7"/>
        <v>0.58274735643380937</v>
      </c>
      <c r="F74" s="1">
        <v>0.58274735643380937</v>
      </c>
      <c r="I74" t="s">
        <v>394</v>
      </c>
      <c r="J74">
        <v>1454019293</v>
      </c>
      <c r="K74">
        <v>1261190085</v>
      </c>
    </row>
    <row r="75" spans="1:11">
      <c r="B75" t="s">
        <v>382</v>
      </c>
      <c r="C75">
        <v>24574979300</v>
      </c>
      <c r="D75">
        <v>29267096090</v>
      </c>
      <c r="E75" s="6">
        <f t="shared" si="7"/>
        <v>0.19093065075338639</v>
      </c>
      <c r="F75" s="1">
        <v>0.19093065075338639</v>
      </c>
      <c r="I75" t="s">
        <v>395</v>
      </c>
      <c r="J75">
        <v>1399141119</v>
      </c>
      <c r="K75">
        <v>1201384463</v>
      </c>
    </row>
    <row r="76" spans="1:11">
      <c r="B76" t="s">
        <v>383</v>
      </c>
      <c r="C76">
        <v>735707377</v>
      </c>
      <c r="D76">
        <v>1316875442</v>
      </c>
      <c r="E76" s="6">
        <f t="shared" si="7"/>
        <v>0.78994459369135839</v>
      </c>
      <c r="F76" s="1">
        <v>0.78994459369135839</v>
      </c>
      <c r="I76" t="s">
        <v>23</v>
      </c>
      <c r="J76">
        <v>257939816</v>
      </c>
      <c r="K76">
        <v>722039624</v>
      </c>
    </row>
    <row r="77" spans="1:11">
      <c r="B77" t="s">
        <v>384</v>
      </c>
      <c r="C77">
        <v>98194096</v>
      </c>
      <c r="D77">
        <v>128422641</v>
      </c>
      <c r="E77" s="6">
        <f t="shared" si="7"/>
        <v>0.30784483213736191</v>
      </c>
      <c r="F77" s="1">
        <v>0.30784483213736191</v>
      </c>
      <c r="I77" t="s">
        <v>396</v>
      </c>
      <c r="J77">
        <v>71285074</v>
      </c>
      <c r="K77">
        <v>74694927</v>
      </c>
    </row>
    <row r="78" spans="1:11">
      <c r="B78" t="s">
        <v>385</v>
      </c>
      <c r="C78">
        <v>233380808</v>
      </c>
      <c r="D78">
        <v>328485626</v>
      </c>
      <c r="E78" s="6">
        <f t="shared" si="7"/>
        <v>0.40750916416400446</v>
      </c>
      <c r="F78" s="1">
        <v>0.40750916416400446</v>
      </c>
      <c r="I78" t="s">
        <v>397</v>
      </c>
      <c r="J78">
        <v>95350608</v>
      </c>
      <c r="K78">
        <v>711501178</v>
      </c>
    </row>
    <row r="79" spans="1:11">
      <c r="B79" t="s">
        <v>386</v>
      </c>
      <c r="C79">
        <v>133793482</v>
      </c>
      <c r="D79">
        <v>198215118</v>
      </c>
      <c r="E79" s="6">
        <f t="shared" si="7"/>
        <v>0.48150055620796234</v>
      </c>
      <c r="F79" s="1">
        <v>0.48150055620796234</v>
      </c>
      <c r="I79" t="s">
        <v>398</v>
      </c>
      <c r="J79">
        <v>248099121</v>
      </c>
      <c r="K79">
        <v>546114763</v>
      </c>
    </row>
    <row r="80" spans="1:11">
      <c r="B80" t="s">
        <v>387</v>
      </c>
      <c r="C80">
        <v>270338991</v>
      </c>
      <c r="D80">
        <v>661752057</v>
      </c>
      <c r="E80" s="6">
        <f t="shared" si="7"/>
        <v>1.4478602015644868</v>
      </c>
      <c r="F80" s="1">
        <v>1.4478602015644868</v>
      </c>
      <c r="I80" t="s">
        <v>399</v>
      </c>
      <c r="J80">
        <v>270338991</v>
      </c>
      <c r="K80">
        <v>661752057</v>
      </c>
    </row>
    <row r="81" spans="1:23">
      <c r="I81" t="s">
        <v>28</v>
      </c>
      <c r="J81">
        <v>256987112</v>
      </c>
      <c r="K81">
        <v>700270067</v>
      </c>
    </row>
    <row r="82" spans="1:23">
      <c r="A82" t="s">
        <v>28</v>
      </c>
      <c r="B82" t="s">
        <v>379</v>
      </c>
      <c r="C82">
        <v>53967871539</v>
      </c>
      <c r="D82">
        <v>78209961199</v>
      </c>
      <c r="E82" s="6">
        <f>+(D82-C82)/C82</f>
        <v>0.44919484442667712</v>
      </c>
      <c r="F82" s="1">
        <v>0.44919484442667712</v>
      </c>
      <c r="I82" t="s">
        <v>400</v>
      </c>
      <c r="J82">
        <v>1033692772</v>
      </c>
      <c r="K82">
        <v>1126454532</v>
      </c>
    </row>
    <row r="83" spans="1:23">
      <c r="B83" t="s">
        <v>380</v>
      </c>
      <c r="C83">
        <v>52152276424</v>
      </c>
      <c r="D83">
        <v>75608838999</v>
      </c>
      <c r="E83" s="6">
        <f t="shared" ref="E83:E90" si="8">+(D83-C83)/C83</f>
        <v>0.44977063674646239</v>
      </c>
      <c r="F83" s="1">
        <v>0.44977063674646239</v>
      </c>
      <c r="I83" t="s">
        <v>401</v>
      </c>
      <c r="J83">
        <v>278940147</v>
      </c>
      <c r="K83">
        <v>530094631</v>
      </c>
    </row>
    <row r="84" spans="1:23">
      <c r="B84" t="s">
        <v>381</v>
      </c>
      <c r="C84">
        <v>28974838242</v>
      </c>
      <c r="D84">
        <v>47072786365</v>
      </c>
      <c r="E84" s="6">
        <f t="shared" si="8"/>
        <v>0.62460911677382269</v>
      </c>
      <c r="F84" s="1">
        <v>0.62460911677382269</v>
      </c>
      <c r="I84" t="s">
        <v>402</v>
      </c>
      <c r="J84">
        <v>252732943</v>
      </c>
      <c r="K84">
        <v>632719623</v>
      </c>
    </row>
    <row r="85" spans="1:23">
      <c r="B85" t="s">
        <v>382</v>
      </c>
      <c r="C85">
        <v>23177438182</v>
      </c>
      <c r="D85">
        <v>28536052634</v>
      </c>
      <c r="E85" s="6">
        <f t="shared" si="8"/>
        <v>0.23119960065998979</v>
      </c>
      <c r="F85" s="1">
        <v>0.23119960065998979</v>
      </c>
      <c r="I85" t="s">
        <v>403</v>
      </c>
      <c r="J85">
        <v>226186509</v>
      </c>
      <c r="K85">
        <v>688376284</v>
      </c>
    </row>
    <row r="86" spans="1:23">
      <c r="B86" t="s">
        <v>383</v>
      </c>
      <c r="C86">
        <v>723115409</v>
      </c>
      <c r="D86">
        <v>1339213903</v>
      </c>
      <c r="E86" s="6">
        <f t="shared" si="8"/>
        <v>0.85200576053552191</v>
      </c>
      <c r="F86" s="1">
        <v>0.85200576053552191</v>
      </c>
      <c r="I86" t="s">
        <v>33</v>
      </c>
      <c r="J86">
        <v>230234696</v>
      </c>
      <c r="K86">
        <v>694749369</v>
      </c>
    </row>
    <row r="87" spans="1:23">
      <c r="B87" t="s">
        <v>384</v>
      </c>
      <c r="C87">
        <v>99313385</v>
      </c>
      <c r="D87">
        <v>168751108</v>
      </c>
      <c r="E87" s="6">
        <f t="shared" si="8"/>
        <v>0.69917789027128618</v>
      </c>
      <c r="F87" s="1">
        <v>0.69917789027128618</v>
      </c>
      <c r="I87" t="s">
        <v>404</v>
      </c>
      <c r="J87">
        <v>883119680</v>
      </c>
      <c r="K87">
        <v>146691748</v>
      </c>
    </row>
    <row r="88" spans="1:23">
      <c r="B88" t="s">
        <v>385</v>
      </c>
      <c r="C88">
        <v>233763466</v>
      </c>
      <c r="D88">
        <v>338217643</v>
      </c>
      <c r="E88" s="6">
        <f t="shared" si="8"/>
        <v>0.44683704766766247</v>
      </c>
      <c r="F88" s="1">
        <v>0.44683704766766247</v>
      </c>
    </row>
    <row r="89" spans="1:23">
      <c r="B89" t="s">
        <v>386</v>
      </c>
      <c r="C89">
        <v>133051446</v>
      </c>
      <c r="D89">
        <v>131975085</v>
      </c>
      <c r="E89" s="6">
        <f t="shared" si="8"/>
        <v>-8.0898106135577057E-3</v>
      </c>
      <c r="F89" s="1">
        <v>-8.0898106135577057E-3</v>
      </c>
    </row>
    <row r="90" spans="1:23">
      <c r="B90" t="s">
        <v>387</v>
      </c>
      <c r="C90">
        <v>256987112</v>
      </c>
      <c r="D90">
        <v>700270067</v>
      </c>
      <c r="E90" s="6">
        <f t="shared" si="8"/>
        <v>1.7249229019702748</v>
      </c>
      <c r="F90" s="1">
        <v>1.7249229019702748</v>
      </c>
    </row>
    <row r="91" spans="1:23">
      <c r="H91" t="s">
        <v>430</v>
      </c>
    </row>
    <row r="92" spans="1:23">
      <c r="A92" t="s">
        <v>400</v>
      </c>
      <c r="B92" t="s">
        <v>379</v>
      </c>
      <c r="C92">
        <v>11836665740</v>
      </c>
      <c r="D92">
        <v>11676938139</v>
      </c>
      <c r="E92" s="6">
        <f>+(D92-C92)/C92</f>
        <v>-1.3494306970266781E-2</v>
      </c>
      <c r="F92" s="1">
        <v>-1.3494306970266781E-2</v>
      </c>
      <c r="H92" t="s">
        <v>379</v>
      </c>
      <c r="I92" s="1">
        <v>-0.38387281875812318</v>
      </c>
      <c r="J92" s="1">
        <v>-2.3814206795224522E-3</v>
      </c>
      <c r="K92" s="1">
        <v>-1.5480145274010778E-2</v>
      </c>
      <c r="L92" s="1">
        <v>0.32816530409532135</v>
      </c>
      <c r="M92" s="1">
        <v>1.5029508263153236E-2</v>
      </c>
      <c r="N92" s="1">
        <v>-0.19626435398544659</v>
      </c>
      <c r="O92" s="1">
        <v>0.30760068893590037</v>
      </c>
      <c r="P92" s="1">
        <v>0.40035943287798692</v>
      </c>
      <c r="Q92" s="1">
        <v>0.44919484442667712</v>
      </c>
      <c r="R92" s="1">
        <v>-1.3494306970266781E-2</v>
      </c>
      <c r="S92" s="1">
        <v>-0.15062381620305787</v>
      </c>
      <c r="T92" s="1">
        <v>0.29816313412242007</v>
      </c>
      <c r="U92" s="1">
        <v>0.31206990826843156</v>
      </c>
      <c r="V92" s="1">
        <v>0.28724111345754083</v>
      </c>
      <c r="W92" s="1">
        <v>-0.29744917323041148</v>
      </c>
    </row>
    <row r="93" spans="1:23">
      <c r="B93" t="s">
        <v>380</v>
      </c>
      <c r="C93">
        <v>8584568852</v>
      </c>
      <c r="D93">
        <v>8632570910</v>
      </c>
      <c r="E93" s="6">
        <f t="shared" ref="E93:E100" si="9">+(D93-C93)/C93</f>
        <v>5.5916678900905618E-3</v>
      </c>
      <c r="F93" s="1">
        <v>5.5916678900905618E-3</v>
      </c>
      <c r="H93" t="s">
        <v>380</v>
      </c>
      <c r="I93" s="1">
        <v>-0.17878799405536577</v>
      </c>
      <c r="J93" s="1">
        <v>-2.7417828017801498E-2</v>
      </c>
      <c r="K93" s="1">
        <v>-1.2334921415967771E-2</v>
      </c>
      <c r="L93" s="1">
        <v>0.30964176301586588</v>
      </c>
      <c r="M93" s="1">
        <v>1.2092554005434134E-2</v>
      </c>
      <c r="N93" s="1">
        <v>5.3589268758481405E-2</v>
      </c>
      <c r="O93" s="1">
        <v>0.28451237295199011</v>
      </c>
      <c r="P93" s="1">
        <v>0.40304221865241024</v>
      </c>
      <c r="Q93" s="1">
        <v>0.44977063674646239</v>
      </c>
      <c r="R93" s="1">
        <v>5.5916678900905618E-3</v>
      </c>
      <c r="S93" s="1">
        <v>-0.48658127523743228</v>
      </c>
      <c r="T93" s="1">
        <v>0.2977890724158147</v>
      </c>
      <c r="U93" s="1">
        <v>0.26548180758875656</v>
      </c>
      <c r="V93" s="1">
        <v>0.36508996835157809</v>
      </c>
      <c r="W93" s="1">
        <v>-0.28140148161793294</v>
      </c>
    </row>
    <row r="94" spans="1:23">
      <c r="B94" t="s">
        <v>381</v>
      </c>
      <c r="C94">
        <v>283909679</v>
      </c>
      <c r="D94">
        <v>276419069</v>
      </c>
      <c r="E94" s="6">
        <f t="shared" si="9"/>
        <v>-2.6383778201517393E-2</v>
      </c>
      <c r="F94" s="1">
        <v>-2.6383778201517393E-2</v>
      </c>
      <c r="H94" t="s">
        <v>381</v>
      </c>
      <c r="I94" s="1">
        <v>-0.50903848456421774</v>
      </c>
      <c r="J94" s="1">
        <v>-0.22810746835580353</v>
      </c>
      <c r="K94" s="1">
        <v>-0.10585536740872782</v>
      </c>
      <c r="L94" s="1">
        <v>0.48875713907517143</v>
      </c>
      <c r="M94" s="1">
        <v>6.6667154316600363E-2</v>
      </c>
      <c r="N94" s="1">
        <v>-0.4479032566074837</v>
      </c>
      <c r="O94" s="1">
        <v>0.48877089819205799</v>
      </c>
      <c r="P94" s="1">
        <v>0.58274735643380937</v>
      </c>
      <c r="Q94" s="1">
        <v>0.62460911677382269</v>
      </c>
      <c r="R94" s="1">
        <v>-2.6383778201517393E-2</v>
      </c>
      <c r="S94" s="1">
        <v>-0.15819996172998632</v>
      </c>
      <c r="T94" s="1">
        <v>0.44510770348197937</v>
      </c>
      <c r="U94" s="1">
        <v>0.44181695785301378</v>
      </c>
      <c r="V94" s="1">
        <v>0.42979682075904779</v>
      </c>
      <c r="W94" s="1">
        <v>-0.79853569320817097</v>
      </c>
    </row>
    <row r="95" spans="1:23">
      <c r="B95" t="s">
        <v>382</v>
      </c>
      <c r="C95">
        <v>8300659173</v>
      </c>
      <c r="D95">
        <v>8356151841</v>
      </c>
      <c r="E95" s="6">
        <f t="shared" si="9"/>
        <v>6.6853326758077218E-3</v>
      </c>
      <c r="F95" s="1">
        <v>6.6853326758077218E-3</v>
      </c>
      <c r="H95" t="s">
        <v>382</v>
      </c>
      <c r="I95" s="1">
        <v>0.24101330228381426</v>
      </c>
      <c r="J95" s="1">
        <v>-1.0146138860095816E-2</v>
      </c>
      <c r="K95" s="1">
        <v>-5.5799985505482529E-3</v>
      </c>
      <c r="L95" s="1">
        <v>9.4016604486302613E-2</v>
      </c>
      <c r="M95" s="1">
        <v>-1.3813267860868289E-3</v>
      </c>
      <c r="N95" s="1">
        <v>0.54480642113032396</v>
      </c>
      <c r="O95" s="1">
        <v>4.4716448890178243E-2</v>
      </c>
      <c r="P95" s="1">
        <v>0.19093065075338639</v>
      </c>
      <c r="Q95" s="1">
        <v>0.23119960065998979</v>
      </c>
      <c r="R95" s="1">
        <v>6.6853326758077218E-3</v>
      </c>
      <c r="S95" s="1">
        <v>-0.7638967283398076</v>
      </c>
      <c r="T95" s="1">
        <v>0.127287046005747</v>
      </c>
      <c r="U95" s="1">
        <v>5.5700600230210798E-2</v>
      </c>
      <c r="V95" s="1">
        <v>0.27792299973917062</v>
      </c>
      <c r="W95" s="1">
        <v>-0.12818782359772266</v>
      </c>
    </row>
    <row r="96" spans="1:23">
      <c r="B96" t="s">
        <v>383</v>
      </c>
      <c r="C96">
        <v>3146714871</v>
      </c>
      <c r="D96">
        <v>3112592305</v>
      </c>
      <c r="E96" s="6">
        <f t="shared" si="9"/>
        <v>-1.0843869685961134E-2</v>
      </c>
      <c r="F96" s="1">
        <v>-1.0843869685961134E-2</v>
      </c>
      <c r="H96" t="s">
        <v>383</v>
      </c>
      <c r="I96" s="1">
        <v>0.70871146080135294</v>
      </c>
      <c r="J96" s="1">
        <v>-3.0618106425754452E-2</v>
      </c>
      <c r="K96" s="1">
        <v>-3.9513398307099545E-2</v>
      </c>
      <c r="L96" s="1">
        <v>0.78561115125110492</v>
      </c>
      <c r="M96" s="1">
        <v>0.10206115371794365</v>
      </c>
      <c r="N96" s="1">
        <v>1.1497923084409802</v>
      </c>
      <c r="O96" s="1">
        <v>0.60831797411290323</v>
      </c>
      <c r="P96" s="1">
        <v>0.78994459369135839</v>
      </c>
      <c r="Q96" s="1">
        <v>0.85200576053552191</v>
      </c>
      <c r="R96" s="1">
        <v>-1.0843869685961134E-2</v>
      </c>
      <c r="S96" s="1">
        <v>0.44196796152733286</v>
      </c>
      <c r="T96" s="1">
        <v>0.80647749685558168</v>
      </c>
      <c r="U96" s="1">
        <v>0.96474155148631413</v>
      </c>
      <c r="V96" s="1">
        <v>0.91952006420509935</v>
      </c>
      <c r="W96" s="1">
        <v>-0.36637317522742097</v>
      </c>
    </row>
    <row r="97" spans="1:23">
      <c r="B97" t="s">
        <v>384</v>
      </c>
      <c r="C97">
        <v>1794260352</v>
      </c>
      <c r="D97">
        <v>1564029501</v>
      </c>
      <c r="E97" s="6">
        <f t="shared" si="9"/>
        <v>-0.12831518611185364</v>
      </c>
      <c r="F97" s="1">
        <v>-0.12831518611185364</v>
      </c>
      <c r="H97" t="s">
        <v>384</v>
      </c>
      <c r="I97" s="1">
        <v>0.22217470626403807</v>
      </c>
      <c r="J97" s="1">
        <v>-2.5607409281081673E-2</v>
      </c>
      <c r="K97" s="1">
        <v>2.6367251105470398E-2</v>
      </c>
      <c r="L97" s="1">
        <v>-2.762559579920992E-2</v>
      </c>
      <c r="M97" s="1">
        <v>0.11978403505156668</v>
      </c>
      <c r="N97" s="1">
        <v>-0.42578990552228707</v>
      </c>
      <c r="O97" s="1">
        <v>0.55686288196734524</v>
      </c>
      <c r="P97" s="1">
        <v>0.30784483213736191</v>
      </c>
      <c r="Q97" s="1">
        <v>0.69917789027128618</v>
      </c>
      <c r="R97" s="1">
        <v>-0.12831518611185364</v>
      </c>
      <c r="S97" s="1">
        <v>0.37471421871519445</v>
      </c>
      <c r="T97" s="1">
        <v>0.57423581274612678</v>
      </c>
      <c r="U97" s="1">
        <v>0.38721740688741357</v>
      </c>
      <c r="V97" s="1">
        <v>0.4144456899764189</v>
      </c>
      <c r="W97" s="1">
        <v>-9.4903595817579067E-2</v>
      </c>
    </row>
    <row r="98" spans="1:23">
      <c r="B98" t="s">
        <v>385</v>
      </c>
      <c r="C98">
        <v>114663728</v>
      </c>
      <c r="D98">
        <v>167029967</v>
      </c>
      <c r="E98" s="6">
        <f t="shared" si="9"/>
        <v>0.45669402097235146</v>
      </c>
      <c r="F98" s="1">
        <v>0.45669402097235146</v>
      </c>
      <c r="H98" t="s">
        <v>385</v>
      </c>
      <c r="I98" s="1">
        <v>0.10117681553204143</v>
      </c>
      <c r="J98" s="1">
        <v>7.9342669760418899E-2</v>
      </c>
      <c r="K98" s="1">
        <v>6.8858452781293183E-2</v>
      </c>
      <c r="L98" s="1">
        <v>0.32728146971696959</v>
      </c>
      <c r="M98" s="1">
        <v>0.22391806790775748</v>
      </c>
      <c r="N98" s="1">
        <v>4.4728193346153772E-2</v>
      </c>
      <c r="O98" s="1">
        <v>0.23902388428377569</v>
      </c>
      <c r="P98" s="1">
        <v>0.40750916416400446</v>
      </c>
      <c r="Q98" s="1">
        <v>0.44683704766766247</v>
      </c>
      <c r="R98" s="1">
        <v>0.45669402097235146</v>
      </c>
      <c r="S98" s="1">
        <v>0.15206705657949041</v>
      </c>
      <c r="T98" s="1">
        <v>0.32019117591767426</v>
      </c>
      <c r="U98" s="1">
        <v>0.46228912245106712</v>
      </c>
      <c r="V98" s="1">
        <v>0.27863075845072388</v>
      </c>
      <c r="W98" s="1">
        <v>-2.7928816305622058E-2</v>
      </c>
    </row>
    <row r="99" spans="1:23">
      <c r="B99" t="s">
        <v>386</v>
      </c>
      <c r="C99">
        <v>204098019</v>
      </c>
      <c r="D99">
        <v>255078305</v>
      </c>
      <c r="E99" s="6">
        <f t="shared" si="9"/>
        <v>0.24978334552085976</v>
      </c>
      <c r="F99" s="1">
        <v>0.24978334552085976</v>
      </c>
      <c r="H99" t="s">
        <v>386</v>
      </c>
      <c r="I99" s="1">
        <v>0.97876205393123816</v>
      </c>
      <c r="J99" s="1">
        <v>0.9909285464564368</v>
      </c>
      <c r="K99" s="1">
        <v>6.2169133801028925E-2</v>
      </c>
      <c r="L99" s="1">
        <v>0.30722611228030783</v>
      </c>
      <c r="M99" s="1">
        <v>-1.1955463936562485E-2</v>
      </c>
      <c r="N99" s="1">
        <v>1.5868454105265264</v>
      </c>
      <c r="O99" s="1">
        <v>0.17089918288221179</v>
      </c>
      <c r="P99" s="1">
        <v>0.48150055620796234</v>
      </c>
      <c r="Q99" s="1">
        <v>-8.0898106135577057E-3</v>
      </c>
      <c r="R99" s="1">
        <v>0.24978334552085976</v>
      </c>
      <c r="S99" s="1">
        <v>0.28969894986566652</v>
      </c>
      <c r="T99" s="1">
        <v>0.49996510517332748</v>
      </c>
      <c r="U99" s="1">
        <v>0.43733936550842178</v>
      </c>
      <c r="V99" s="1">
        <v>0.52152737010744554</v>
      </c>
      <c r="W99" s="1">
        <v>-0.39593256157418233</v>
      </c>
    </row>
    <row r="100" spans="1:23">
      <c r="B100" t="s">
        <v>387</v>
      </c>
      <c r="C100">
        <v>1033692772</v>
      </c>
      <c r="D100">
        <v>1126454532</v>
      </c>
      <c r="E100" s="6">
        <f t="shared" si="9"/>
        <v>8.9738230267900135E-2</v>
      </c>
      <c r="F100" s="1">
        <v>8.9738230267900135E-2</v>
      </c>
      <c r="H100" t="s">
        <v>387</v>
      </c>
      <c r="I100" s="1">
        <v>1.4819310242613601</v>
      </c>
      <c r="J100" s="1">
        <v>-0.1326180532323927</v>
      </c>
      <c r="K100" s="1">
        <v>-0.14134146535650491</v>
      </c>
      <c r="L100" s="1">
        <v>1.799256179976495</v>
      </c>
      <c r="M100" s="1">
        <v>4.7834038862048456E-2</v>
      </c>
      <c r="N100" s="1">
        <v>6.4619469442711894</v>
      </c>
      <c r="O100" s="1">
        <v>1.2011958800934244</v>
      </c>
      <c r="P100" s="1">
        <v>1.4478602015644868</v>
      </c>
      <c r="Q100" s="1">
        <v>1.7249229019702748</v>
      </c>
      <c r="R100" s="1">
        <v>8.9738230267900135E-2</v>
      </c>
      <c r="S100" s="1">
        <v>0.90038844067863777</v>
      </c>
      <c r="T100" s="1">
        <v>1.503510684002916</v>
      </c>
      <c r="U100" s="1">
        <v>2.0434011605882296</v>
      </c>
      <c r="V100" s="1">
        <v>2.0175702492729419</v>
      </c>
      <c r="W100" s="1">
        <v>-0.8338936937743251</v>
      </c>
    </row>
    <row r="102" spans="1:23">
      <c r="A102" s="2" t="s">
        <v>401</v>
      </c>
      <c r="B102" t="s">
        <v>379</v>
      </c>
      <c r="C102">
        <v>80294981125</v>
      </c>
      <c r="D102">
        <v>68200644646</v>
      </c>
      <c r="E102" s="6">
        <f>+(D102-C102)/C102</f>
        <v>-0.15062381620305787</v>
      </c>
      <c r="F102" s="1">
        <v>-0.15062381620305787</v>
      </c>
    </row>
    <row r="103" spans="1:23">
      <c r="A103" s="2"/>
      <c r="B103" t="s">
        <v>380</v>
      </c>
      <c r="C103">
        <v>84598990298</v>
      </c>
      <c r="D103">
        <v>43434705715</v>
      </c>
      <c r="E103" s="6">
        <f t="shared" ref="E103:E110" si="10">+(D103-C103)/C103</f>
        <v>-0.48658127523743228</v>
      </c>
      <c r="F103" s="1">
        <v>-0.48658127523743228</v>
      </c>
    </row>
    <row r="104" spans="1:23">
      <c r="A104" s="2"/>
      <c r="B104" t="s">
        <v>381</v>
      </c>
      <c r="C104">
        <v>38733255021</v>
      </c>
      <c r="D104">
        <v>32605655559</v>
      </c>
      <c r="E104" s="6">
        <f t="shared" si="10"/>
        <v>-0.15819996172998632</v>
      </c>
      <c r="F104" s="1">
        <v>-0.15819996172998632</v>
      </c>
    </row>
    <row r="105" spans="1:23">
      <c r="A105" s="2"/>
      <c r="B105" t="s">
        <v>382</v>
      </c>
      <c r="C105">
        <v>45865735277</v>
      </c>
      <c r="D105">
        <v>10829050156</v>
      </c>
      <c r="E105" s="6">
        <f t="shared" si="10"/>
        <v>-0.7638967283398076</v>
      </c>
      <c r="F105" s="1">
        <v>-0.7638967283398076</v>
      </c>
    </row>
    <row r="106" spans="1:23">
      <c r="A106" s="2"/>
      <c r="B106" t="s">
        <v>383</v>
      </c>
      <c r="C106">
        <v>960968156</v>
      </c>
      <c r="D106">
        <v>1385685293</v>
      </c>
      <c r="E106" s="6">
        <f t="shared" si="10"/>
        <v>0.44196796152733286</v>
      </c>
      <c r="F106" s="1">
        <v>0.44196796152733286</v>
      </c>
    </row>
    <row r="107" spans="1:23">
      <c r="A107" s="2"/>
      <c r="B107" t="s">
        <v>384</v>
      </c>
      <c r="C107">
        <v>165400964</v>
      </c>
      <c r="D107">
        <v>227379057</v>
      </c>
      <c r="E107" s="6">
        <f t="shared" si="10"/>
        <v>0.37471421871519445</v>
      </c>
      <c r="F107" s="1">
        <v>0.37471421871519445</v>
      </c>
    </row>
    <row r="108" spans="1:23">
      <c r="A108" s="2"/>
      <c r="B108" t="s">
        <v>385</v>
      </c>
      <c r="C108">
        <v>276692789</v>
      </c>
      <c r="D108">
        <v>318768647</v>
      </c>
      <c r="E108" s="6">
        <f t="shared" si="10"/>
        <v>0.15206705657949041</v>
      </c>
      <c r="F108" s="1">
        <v>0.15206705657949041</v>
      </c>
    </row>
    <row r="109" spans="1:23">
      <c r="A109" s="2"/>
      <c r="B109" t="s">
        <v>386</v>
      </c>
      <c r="C109">
        <v>239934256</v>
      </c>
      <c r="D109">
        <v>309442958</v>
      </c>
      <c r="E109" s="6">
        <f t="shared" si="10"/>
        <v>0.28969894986566652</v>
      </c>
      <c r="F109" s="1">
        <v>0.28969894986566652</v>
      </c>
    </row>
    <row r="110" spans="1:23">
      <c r="A110" s="2"/>
      <c r="B110" t="s">
        <v>387</v>
      </c>
      <c r="C110">
        <v>278940147</v>
      </c>
      <c r="D110">
        <v>530094631</v>
      </c>
      <c r="E110" s="6">
        <f t="shared" si="10"/>
        <v>0.90038844067863777</v>
      </c>
      <c r="F110" s="1">
        <v>0.90038844067863777</v>
      </c>
    </row>
    <row r="111" spans="1:23">
      <c r="A111" s="2"/>
    </row>
    <row r="112" spans="1:23">
      <c r="A112" s="2" t="s">
        <v>402</v>
      </c>
      <c r="B112" t="s">
        <v>379</v>
      </c>
      <c r="C112">
        <v>53434025259</v>
      </c>
      <c r="D112">
        <v>69366081699</v>
      </c>
      <c r="E112" s="6">
        <f>+(D112-C112)/C112</f>
        <v>0.29816313412242007</v>
      </c>
      <c r="F112" s="1">
        <v>0.29816313412242007</v>
      </c>
    </row>
    <row r="113" spans="1:11">
      <c r="A113" s="2"/>
      <c r="B113" t="s">
        <v>380</v>
      </c>
      <c r="C113">
        <v>53156067137</v>
      </c>
      <c r="D113">
        <v>68985363063</v>
      </c>
      <c r="E113" s="6">
        <f t="shared" ref="E113:E120" si="11">+(D113-C113)/C113</f>
        <v>0.2977890724158147</v>
      </c>
      <c r="F113" s="1">
        <v>0.2977890724158147</v>
      </c>
    </row>
    <row r="114" spans="1:11">
      <c r="A114" s="2"/>
      <c r="B114" t="s">
        <v>381</v>
      </c>
      <c r="C114">
        <v>28516765508</v>
      </c>
      <c r="D114">
        <v>41209797514</v>
      </c>
      <c r="E114" s="6">
        <f t="shared" si="11"/>
        <v>0.44510770348197937</v>
      </c>
      <c r="F114" s="1">
        <v>0.44510770348197937</v>
      </c>
    </row>
    <row r="115" spans="1:11">
      <c r="A115" s="2"/>
      <c r="B115" t="s">
        <v>382</v>
      </c>
      <c r="C115">
        <v>24639301629</v>
      </c>
      <c r="D115">
        <v>27775565549</v>
      </c>
      <c r="E115" s="6">
        <f t="shared" si="11"/>
        <v>0.127287046005747</v>
      </c>
      <c r="F115" s="1">
        <v>0.127287046005747</v>
      </c>
    </row>
    <row r="116" spans="1:11">
      <c r="A116" s="2"/>
      <c r="B116" t="s">
        <v>383</v>
      </c>
      <c r="C116">
        <v>707006750</v>
      </c>
      <c r="D116">
        <v>1277191784</v>
      </c>
      <c r="E116" s="6">
        <f t="shared" si="11"/>
        <v>0.80647749685558168</v>
      </c>
      <c r="F116" s="1">
        <v>0.80647749685558168</v>
      </c>
    </row>
    <row r="117" spans="1:11">
      <c r="A117" s="2"/>
      <c r="B117" t="s">
        <v>384</v>
      </c>
      <c r="C117">
        <v>92057738</v>
      </c>
      <c r="D117">
        <v>144920588</v>
      </c>
      <c r="E117" s="6">
        <f t="shared" si="11"/>
        <v>0.57423581274612678</v>
      </c>
      <c r="F117" s="1">
        <v>0.57423581274612678</v>
      </c>
    </row>
    <row r="118" spans="1:11">
      <c r="A118" s="2"/>
      <c r="B118" t="s">
        <v>385</v>
      </c>
      <c r="C118">
        <v>243416224</v>
      </c>
      <c r="D118">
        <v>321355951</v>
      </c>
      <c r="E118" s="6">
        <f t="shared" si="11"/>
        <v>0.32019117591767426</v>
      </c>
      <c r="F118" s="1">
        <v>0.32019117591767426</v>
      </c>
    </row>
    <row r="119" spans="1:11">
      <c r="A119" s="2"/>
      <c r="B119" t="s">
        <v>386</v>
      </c>
      <c r="C119">
        <v>118799845</v>
      </c>
      <c r="D119">
        <v>178195622</v>
      </c>
      <c r="E119" s="6">
        <f t="shared" si="11"/>
        <v>0.49996510517332748</v>
      </c>
      <c r="F119" s="1">
        <v>0.49996510517332748</v>
      </c>
    </row>
    <row r="120" spans="1:11">
      <c r="A120" s="2"/>
      <c r="B120" t="s">
        <v>387</v>
      </c>
      <c r="C120">
        <v>252732943</v>
      </c>
      <c r="D120">
        <v>632719623</v>
      </c>
      <c r="E120" s="6">
        <f t="shared" si="11"/>
        <v>1.503510684002916</v>
      </c>
      <c r="F120" s="1">
        <v>1.503510684002916</v>
      </c>
      <c r="J120" t="s">
        <v>432</v>
      </c>
      <c r="K120" t="s">
        <v>431</v>
      </c>
    </row>
    <row r="121" spans="1:11">
      <c r="A121" s="2"/>
      <c r="I121" t="s">
        <v>393</v>
      </c>
      <c r="J121">
        <v>237667898</v>
      </c>
      <c r="K121">
        <v>470288218</v>
      </c>
    </row>
    <row r="122" spans="1:11">
      <c r="A122" s="2" t="s">
        <v>403</v>
      </c>
      <c r="B122" t="s">
        <v>379</v>
      </c>
      <c r="C122">
        <v>54150476173</v>
      </c>
      <c r="D122">
        <v>71049210305</v>
      </c>
      <c r="E122" s="6">
        <f>+(D122-C122)/C122</f>
        <v>0.31206990826843156</v>
      </c>
      <c r="F122" s="1">
        <v>0.31206990826843156</v>
      </c>
      <c r="I122" t="s">
        <v>394</v>
      </c>
      <c r="J122">
        <v>107371106</v>
      </c>
      <c r="K122">
        <v>213768200</v>
      </c>
    </row>
    <row r="123" spans="1:11">
      <c r="A123" s="2"/>
      <c r="B123" t="s">
        <v>380</v>
      </c>
      <c r="C123">
        <v>53850919424</v>
      </c>
      <c r="D123">
        <v>68147358853</v>
      </c>
      <c r="E123" s="6">
        <f t="shared" ref="E123:E130" si="12">+(D123-C123)/C123</f>
        <v>0.26548180758875656</v>
      </c>
      <c r="F123" s="1">
        <v>0.26548180758875656</v>
      </c>
      <c r="I123" t="s">
        <v>395</v>
      </c>
      <c r="J123">
        <v>116962688</v>
      </c>
      <c r="K123">
        <v>124234157</v>
      </c>
    </row>
    <row r="124" spans="1:11">
      <c r="A124" s="2"/>
      <c r="B124" t="s">
        <v>381</v>
      </c>
      <c r="C124">
        <v>29257788931</v>
      </c>
      <c r="D124">
        <v>42184376230</v>
      </c>
      <c r="E124" s="6">
        <f t="shared" si="12"/>
        <v>0.44181695785301378</v>
      </c>
      <c r="F124" s="1">
        <v>0.44181695785301378</v>
      </c>
      <c r="I124" t="s">
        <v>23</v>
      </c>
      <c r="J124">
        <v>134117249</v>
      </c>
      <c r="K124">
        <v>175321570</v>
      </c>
    </row>
    <row r="125" spans="1:11">
      <c r="A125" s="2"/>
      <c r="B125" t="s">
        <v>382</v>
      </c>
      <c r="C125">
        <v>24593130493</v>
      </c>
      <c r="D125">
        <v>25962982623</v>
      </c>
      <c r="E125" s="6">
        <f t="shared" si="12"/>
        <v>5.5700600230210798E-2</v>
      </c>
      <c r="F125" s="1">
        <v>5.5700600230210798E-2</v>
      </c>
      <c r="I125" t="s">
        <v>396</v>
      </c>
      <c r="J125">
        <v>61866357</v>
      </c>
      <c r="K125">
        <v>61126716</v>
      </c>
    </row>
    <row r="126" spans="1:11">
      <c r="A126" s="2"/>
      <c r="B126" t="s">
        <v>383</v>
      </c>
      <c r="C126">
        <v>689861580</v>
      </c>
      <c r="D126">
        <v>1355399711</v>
      </c>
      <c r="E126" s="6">
        <f t="shared" si="12"/>
        <v>0.96474155148631413</v>
      </c>
      <c r="F126" s="1">
        <v>0.96474155148631413</v>
      </c>
      <c r="I126" t="s">
        <v>397</v>
      </c>
      <c r="J126">
        <v>226997597</v>
      </c>
      <c r="K126">
        <v>587207692</v>
      </c>
    </row>
    <row r="127" spans="1:11">
      <c r="A127" s="2"/>
      <c r="B127" t="s">
        <v>384</v>
      </c>
      <c r="C127">
        <v>106174341</v>
      </c>
      <c r="D127">
        <v>147286894</v>
      </c>
      <c r="E127" s="6">
        <f t="shared" si="12"/>
        <v>0.38721740688741357</v>
      </c>
      <c r="F127" s="1">
        <v>0.38721740688741357</v>
      </c>
      <c r="I127" t="s">
        <v>398</v>
      </c>
      <c r="J127">
        <v>122949716</v>
      </c>
      <c r="K127">
        <v>143961722</v>
      </c>
    </row>
    <row r="128" spans="1:11">
      <c r="A128" s="2"/>
      <c r="B128" t="s">
        <v>385</v>
      </c>
      <c r="C128">
        <v>235940598</v>
      </c>
      <c r="D128">
        <v>345013370</v>
      </c>
      <c r="E128" s="6">
        <f t="shared" si="12"/>
        <v>0.46228912245106712</v>
      </c>
      <c r="F128" s="1">
        <v>0.46228912245106712</v>
      </c>
      <c r="I128" t="s">
        <v>399</v>
      </c>
      <c r="J128">
        <v>133793482</v>
      </c>
      <c r="K128">
        <v>198215118</v>
      </c>
    </row>
    <row r="129" spans="1:11">
      <c r="A129" s="2"/>
      <c r="B129" t="s">
        <v>386</v>
      </c>
      <c r="C129">
        <v>121560132</v>
      </c>
      <c r="D129">
        <v>174723163</v>
      </c>
      <c r="E129" s="6">
        <f t="shared" si="12"/>
        <v>0.43733936550842178</v>
      </c>
      <c r="F129" s="1">
        <v>0.43733936550842178</v>
      </c>
      <c r="I129" t="s">
        <v>28</v>
      </c>
      <c r="J129">
        <v>133051446</v>
      </c>
      <c r="K129">
        <v>131975085</v>
      </c>
    </row>
    <row r="130" spans="1:11">
      <c r="A130" s="2"/>
      <c r="B130" t="s">
        <v>387</v>
      </c>
      <c r="C130">
        <v>226186509</v>
      </c>
      <c r="D130">
        <v>688376284</v>
      </c>
      <c r="E130" s="6">
        <f t="shared" si="12"/>
        <v>2.0434011605882296</v>
      </c>
      <c r="F130" s="1">
        <v>2.0434011605882296</v>
      </c>
      <c r="I130" t="s">
        <v>400</v>
      </c>
      <c r="J130">
        <v>204098019</v>
      </c>
      <c r="K130">
        <v>255078305</v>
      </c>
    </row>
    <row r="131" spans="1:11">
      <c r="A131" s="2"/>
      <c r="G131" t="s">
        <v>28</v>
      </c>
      <c r="I131" t="s">
        <v>401</v>
      </c>
      <c r="J131">
        <v>239934256</v>
      </c>
      <c r="K131">
        <v>309442958</v>
      </c>
    </row>
    <row r="132" spans="1:11">
      <c r="A132" s="2" t="s">
        <v>33</v>
      </c>
      <c r="B132" t="s">
        <v>379</v>
      </c>
      <c r="C132">
        <v>54001837802</v>
      </c>
      <c r="D132">
        <v>69513385821</v>
      </c>
      <c r="E132" s="6">
        <f>+(D132-C132)/C132</f>
        <v>0.28724111345754083</v>
      </c>
      <c r="F132" s="1">
        <v>0.28724111345754083</v>
      </c>
      <c r="G132" s="6">
        <v>0.44919484442667712</v>
      </c>
      <c r="I132" t="s">
        <v>402</v>
      </c>
      <c r="J132">
        <v>118799845</v>
      </c>
      <c r="K132">
        <v>178195622</v>
      </c>
    </row>
    <row r="133" spans="1:11">
      <c r="A133" s="2"/>
      <c r="B133" t="s">
        <v>380</v>
      </c>
      <c r="C133">
        <v>50862488361</v>
      </c>
      <c r="D133">
        <v>69431872627</v>
      </c>
      <c r="E133" s="6">
        <f t="shared" ref="E133:E140" si="13">+(D133-C133)/C133</f>
        <v>0.36508996835157809</v>
      </c>
      <c r="F133" s="1">
        <v>0.36508996835157809</v>
      </c>
      <c r="G133" s="6">
        <v>0.44977063674646239</v>
      </c>
      <c r="I133" t="s">
        <v>403</v>
      </c>
      <c r="J133">
        <v>121560132</v>
      </c>
      <c r="K133">
        <v>174723163</v>
      </c>
    </row>
    <row r="134" spans="1:11">
      <c r="A134" s="2"/>
      <c r="B134" t="s">
        <v>381</v>
      </c>
      <c r="C134">
        <v>29192186624</v>
      </c>
      <c r="D134">
        <v>41738895626</v>
      </c>
      <c r="E134" s="6">
        <f t="shared" si="13"/>
        <v>0.42979682075904779</v>
      </c>
      <c r="F134" s="1">
        <v>0.42979682075904779</v>
      </c>
      <c r="G134" s="6">
        <v>0.62460911677382269</v>
      </c>
      <c r="I134" t="s">
        <v>33</v>
      </c>
      <c r="J134">
        <v>129458498</v>
      </c>
      <c r="K134">
        <v>196974648</v>
      </c>
    </row>
    <row r="135" spans="1:11">
      <c r="A135" s="2"/>
      <c r="B135" t="s">
        <v>382</v>
      </c>
      <c r="C135">
        <v>21670301737</v>
      </c>
      <c r="D135">
        <v>27692977001</v>
      </c>
      <c r="E135" s="6">
        <f t="shared" si="13"/>
        <v>0.27792299973917062</v>
      </c>
      <c r="F135" s="1">
        <v>0.27792299973917062</v>
      </c>
      <c r="G135" s="6">
        <v>0.23119960065998979</v>
      </c>
      <c r="I135" t="s">
        <v>404</v>
      </c>
      <c r="J135">
        <v>255016866</v>
      </c>
      <c r="K135">
        <v>154047385</v>
      </c>
    </row>
    <row r="136" spans="1:11">
      <c r="A136" s="2"/>
      <c r="B136" t="s">
        <v>383</v>
      </c>
      <c r="C136">
        <v>694810855</v>
      </c>
      <c r="D136">
        <v>1333703377</v>
      </c>
      <c r="E136" s="6">
        <f t="shared" si="13"/>
        <v>0.91952006420509935</v>
      </c>
      <c r="F136" s="1">
        <v>0.91952006420509935</v>
      </c>
      <c r="G136" s="6">
        <v>0.85200576053552191</v>
      </c>
    </row>
    <row r="137" spans="1:11">
      <c r="A137" s="2"/>
      <c r="B137" t="s">
        <v>384</v>
      </c>
      <c r="C137">
        <v>99308749</v>
      </c>
      <c r="D137">
        <v>140466832</v>
      </c>
      <c r="E137" s="6">
        <f t="shared" si="13"/>
        <v>0.4144456899764189</v>
      </c>
      <c r="F137" s="1">
        <v>0.4144456899764189</v>
      </c>
      <c r="G137" s="6">
        <v>0.69917789027128618</v>
      </c>
    </row>
    <row r="138" spans="1:11">
      <c r="A138" s="2"/>
      <c r="B138" t="s">
        <v>385</v>
      </c>
      <c r="C138">
        <v>235808912</v>
      </c>
      <c r="D138">
        <v>301512528</v>
      </c>
      <c r="E138" s="6">
        <f t="shared" si="13"/>
        <v>0.27863075845072388</v>
      </c>
      <c r="F138" s="1">
        <v>0.27863075845072388</v>
      </c>
      <c r="G138" s="6">
        <v>0.44683704766766247</v>
      </c>
    </row>
    <row r="139" spans="1:11">
      <c r="A139" s="2"/>
      <c r="B139" t="s">
        <v>386</v>
      </c>
      <c r="C139">
        <v>129458498</v>
      </c>
      <c r="D139">
        <v>196974648</v>
      </c>
      <c r="E139" s="6">
        <f t="shared" si="13"/>
        <v>0.52152737010744554</v>
      </c>
      <c r="F139" s="1">
        <v>0.52152737010744554</v>
      </c>
      <c r="G139" s="6">
        <v>-8.0898106135577057E-3</v>
      </c>
    </row>
    <row r="140" spans="1:11">
      <c r="A140" s="2"/>
      <c r="B140" t="s">
        <v>387</v>
      </c>
      <c r="C140">
        <v>230234696</v>
      </c>
      <c r="D140">
        <v>694749369</v>
      </c>
      <c r="E140" s="6">
        <f t="shared" si="13"/>
        <v>2.0175702492729419</v>
      </c>
      <c r="F140" s="1">
        <v>2.0175702492729419</v>
      </c>
      <c r="G140" s="6">
        <v>1.7249229019702748</v>
      </c>
    </row>
    <row r="141" spans="1:11">
      <c r="A141" s="2"/>
    </row>
    <row r="142" spans="1:11">
      <c r="A142" s="2" t="s">
        <v>404</v>
      </c>
      <c r="B142" t="s">
        <v>379</v>
      </c>
      <c r="C142">
        <v>63734415225</v>
      </c>
      <c r="D142">
        <v>44776666110</v>
      </c>
      <c r="E142" s="6">
        <f>+(D142-C142)/C142</f>
        <v>-0.29744917323041148</v>
      </c>
      <c r="F142" s="1">
        <v>-0.29744917323041148</v>
      </c>
    </row>
    <row r="143" spans="1:11">
      <c r="A143" s="2"/>
      <c r="B143" t="s">
        <v>380</v>
      </c>
      <c r="C143">
        <v>62766249742</v>
      </c>
      <c r="D143">
        <v>45103734069</v>
      </c>
      <c r="E143" s="6">
        <f t="shared" ref="E143:E150" si="14">+(D143-C143)/C143</f>
        <v>-0.28140148161793294</v>
      </c>
      <c r="F143" s="1">
        <v>-0.28140148161793294</v>
      </c>
    </row>
    <row r="144" spans="1:11">
      <c r="A144" s="2"/>
      <c r="B144" t="s">
        <v>381</v>
      </c>
      <c r="C144">
        <v>14345755628</v>
      </c>
      <c r="D144">
        <v>2890157713</v>
      </c>
      <c r="E144" s="6">
        <f t="shared" si="14"/>
        <v>-0.79853569320817097</v>
      </c>
      <c r="F144" s="1">
        <v>-0.79853569320817097</v>
      </c>
    </row>
    <row r="145" spans="1:23">
      <c r="A145" s="2"/>
      <c r="B145" t="s">
        <v>382</v>
      </c>
      <c r="C145">
        <v>48420494114</v>
      </c>
      <c r="D145">
        <v>42213576356</v>
      </c>
      <c r="E145" s="6">
        <f t="shared" si="14"/>
        <v>-0.12818782359772266</v>
      </c>
      <c r="F145" s="1">
        <v>-0.12818782359772266</v>
      </c>
    </row>
    <row r="146" spans="1:23">
      <c r="A146" s="2"/>
      <c r="B146" t="s">
        <v>383</v>
      </c>
      <c r="C146">
        <v>2578809233</v>
      </c>
      <c r="D146">
        <v>1634002706</v>
      </c>
      <c r="E146" s="6">
        <f t="shared" si="14"/>
        <v>-0.36637317522742097</v>
      </c>
      <c r="F146" s="1">
        <v>-0.36637317522742097</v>
      </c>
      <c r="H146" t="s">
        <v>430</v>
      </c>
      <c r="I146" t="s">
        <v>393</v>
      </c>
      <c r="J146" t="s">
        <v>394</v>
      </c>
      <c r="K146" t="s">
        <v>395</v>
      </c>
      <c r="L146" t="s">
        <v>23</v>
      </c>
      <c r="M146" t="s">
        <v>396</v>
      </c>
      <c r="N146" t="s">
        <v>397</v>
      </c>
      <c r="O146" t="s">
        <v>398</v>
      </c>
      <c r="P146" t="s">
        <v>399</v>
      </c>
      <c r="Q146" t="s">
        <v>28</v>
      </c>
      <c r="R146" t="s">
        <v>400</v>
      </c>
      <c r="S146" t="s">
        <v>401</v>
      </c>
      <c r="T146" t="s">
        <v>402</v>
      </c>
      <c r="U146" t="s">
        <v>403</v>
      </c>
      <c r="V146" t="s">
        <v>33</v>
      </c>
      <c r="W146" t="s">
        <v>404</v>
      </c>
    </row>
    <row r="147" spans="1:23">
      <c r="A147" s="2"/>
      <c r="B147" t="s">
        <v>384</v>
      </c>
      <c r="C147">
        <v>1002957108</v>
      </c>
      <c r="D147">
        <v>907772872</v>
      </c>
      <c r="E147" s="6">
        <f t="shared" si="14"/>
        <v>-9.4903595817579067E-2</v>
      </c>
      <c r="F147" s="1">
        <v>-9.4903595817579067E-2</v>
      </c>
      <c r="H147" t="s">
        <v>379</v>
      </c>
      <c r="I147">
        <v>96823446998</v>
      </c>
      <c r="J147">
        <v>15000788104</v>
      </c>
      <c r="K147">
        <v>14956518295</v>
      </c>
      <c r="L147">
        <v>53444008334</v>
      </c>
      <c r="M147">
        <v>11589134651</v>
      </c>
      <c r="N147">
        <v>84973262446</v>
      </c>
      <c r="O147">
        <v>51816150065</v>
      </c>
      <c r="P147">
        <v>53408381302</v>
      </c>
      <c r="Q147">
        <v>53967871539</v>
      </c>
      <c r="R147">
        <v>11836665740</v>
      </c>
      <c r="S147">
        <v>80294981125</v>
      </c>
      <c r="T147">
        <v>53434025259</v>
      </c>
      <c r="U147">
        <v>54150476173</v>
      </c>
      <c r="V147">
        <v>54001837802</v>
      </c>
      <c r="W147">
        <v>63734415225</v>
      </c>
    </row>
    <row r="148" spans="1:23">
      <c r="A148" s="2"/>
      <c r="B148" t="s">
        <v>385</v>
      </c>
      <c r="C148">
        <v>437715579</v>
      </c>
      <c r="D148">
        <v>425490701</v>
      </c>
      <c r="E148" s="6">
        <f t="shared" si="14"/>
        <v>-2.7928816305622058E-2</v>
      </c>
      <c r="F148" s="1">
        <v>-2.7928816305622058E-2</v>
      </c>
      <c r="H148" t="s">
        <v>380</v>
      </c>
      <c r="I148">
        <v>79778731885</v>
      </c>
      <c r="J148">
        <v>11806406138</v>
      </c>
      <c r="K148">
        <v>11798791990</v>
      </c>
      <c r="L148">
        <v>52815077778</v>
      </c>
      <c r="M148">
        <v>10976624288</v>
      </c>
      <c r="N148">
        <v>80370745035</v>
      </c>
      <c r="O148">
        <v>51471532542</v>
      </c>
      <c r="P148">
        <v>53581592326</v>
      </c>
      <c r="Q148">
        <v>52152276424</v>
      </c>
      <c r="R148">
        <v>8584568852</v>
      </c>
      <c r="S148">
        <v>84598990298</v>
      </c>
      <c r="T148">
        <v>53156067137</v>
      </c>
      <c r="U148">
        <v>53850919424</v>
      </c>
      <c r="V148">
        <v>50862488361</v>
      </c>
      <c r="W148">
        <v>62766249742</v>
      </c>
    </row>
    <row r="149" spans="1:23">
      <c r="A149" s="2"/>
      <c r="B149" t="s">
        <v>386</v>
      </c>
      <c r="C149">
        <v>255016866</v>
      </c>
      <c r="D149">
        <v>154047385</v>
      </c>
      <c r="E149" s="6">
        <f t="shared" si="14"/>
        <v>-0.39593256157418233</v>
      </c>
      <c r="F149" s="1">
        <v>-0.39593256157418233</v>
      </c>
      <c r="H149" t="s">
        <v>381</v>
      </c>
      <c r="I149">
        <v>44651870248</v>
      </c>
      <c r="J149">
        <v>935563099</v>
      </c>
      <c r="K149">
        <v>794810637</v>
      </c>
      <c r="L149">
        <v>28849987576</v>
      </c>
      <c r="M149">
        <v>2173417022</v>
      </c>
      <c r="N149">
        <v>39769420401</v>
      </c>
      <c r="O149">
        <v>27795383490</v>
      </c>
      <c r="P149">
        <v>29006613026</v>
      </c>
      <c r="Q149">
        <v>28974838242</v>
      </c>
      <c r="R149">
        <v>283909679</v>
      </c>
      <c r="S149">
        <v>38733255021</v>
      </c>
      <c r="T149">
        <v>28516765508</v>
      </c>
      <c r="U149">
        <v>29257788931</v>
      </c>
      <c r="V149">
        <v>29192186624</v>
      </c>
      <c r="W149">
        <v>14345755628</v>
      </c>
    </row>
    <row r="150" spans="1:23">
      <c r="A150" s="2"/>
      <c r="B150" t="s">
        <v>387</v>
      </c>
      <c r="C150">
        <v>883119680</v>
      </c>
      <c r="D150">
        <v>146691748</v>
      </c>
      <c r="E150" s="6">
        <f t="shared" si="14"/>
        <v>-0.8338936937743251</v>
      </c>
      <c r="F150" s="1">
        <v>-0.8338936937743251</v>
      </c>
      <c r="H150" t="s">
        <v>382</v>
      </c>
      <c r="I150">
        <v>35126861637</v>
      </c>
      <c r="J150">
        <v>10870843039</v>
      </c>
      <c r="K150">
        <v>11003981353</v>
      </c>
      <c r="L150">
        <v>23965090202</v>
      </c>
      <c r="M150">
        <v>8803207266</v>
      </c>
      <c r="N150">
        <v>40601324634</v>
      </c>
      <c r="O150">
        <v>23676149052</v>
      </c>
      <c r="P150">
        <v>24574979300</v>
      </c>
      <c r="Q150">
        <v>23177438182</v>
      </c>
      <c r="R150">
        <v>8300659173</v>
      </c>
      <c r="S150">
        <v>45865735277</v>
      </c>
      <c r="T150">
        <v>24639301629</v>
      </c>
      <c r="U150">
        <v>24593130493</v>
      </c>
      <c r="V150">
        <v>21670301737</v>
      </c>
      <c r="W150">
        <v>48420494114</v>
      </c>
    </row>
    <row r="151" spans="1:23">
      <c r="H151" t="s">
        <v>383</v>
      </c>
      <c r="I151">
        <v>969530311</v>
      </c>
      <c r="J151">
        <v>3378869371</v>
      </c>
      <c r="K151">
        <v>3318334859</v>
      </c>
      <c r="L151">
        <v>742250849</v>
      </c>
      <c r="M151">
        <v>654904090</v>
      </c>
      <c r="N151">
        <v>792602746</v>
      </c>
      <c r="O151">
        <v>708653588</v>
      </c>
      <c r="P151">
        <v>735707377</v>
      </c>
      <c r="Q151">
        <v>723115409</v>
      </c>
      <c r="R151">
        <v>3146714871</v>
      </c>
      <c r="S151">
        <v>960968156</v>
      </c>
      <c r="T151">
        <v>707006750</v>
      </c>
      <c r="U151">
        <v>689861580</v>
      </c>
      <c r="V151">
        <v>694810855</v>
      </c>
      <c r="W151">
        <v>2578809233</v>
      </c>
    </row>
    <row r="152" spans="1:23">
      <c r="A152" s="2"/>
      <c r="H152" t="s">
        <v>384</v>
      </c>
      <c r="I152">
        <v>196911623</v>
      </c>
      <c r="J152">
        <v>1536217060</v>
      </c>
      <c r="K152">
        <v>1523429304</v>
      </c>
      <c r="L152">
        <v>103676497</v>
      </c>
      <c r="M152">
        <v>505692432</v>
      </c>
      <c r="N152">
        <v>182917002</v>
      </c>
      <c r="O152">
        <v>98677218</v>
      </c>
      <c r="P152">
        <v>98194096</v>
      </c>
      <c r="Q152">
        <v>99313385</v>
      </c>
      <c r="R152">
        <v>1794260352</v>
      </c>
      <c r="S152">
        <v>165400964</v>
      </c>
      <c r="T152">
        <v>92057738</v>
      </c>
      <c r="U152">
        <v>106174341</v>
      </c>
      <c r="V152">
        <v>99308749</v>
      </c>
      <c r="W152">
        <v>1002957108</v>
      </c>
    </row>
    <row r="153" spans="1:23">
      <c r="A153" s="2"/>
      <c r="H153" t="s">
        <v>385</v>
      </c>
      <c r="I153">
        <v>276669105</v>
      </c>
      <c r="J153">
        <v>281261912</v>
      </c>
      <c r="K153">
        <v>278801748</v>
      </c>
      <c r="L153">
        <v>246517287</v>
      </c>
      <c r="M153">
        <v>16060227</v>
      </c>
      <c r="N153">
        <v>287337539</v>
      </c>
      <c r="O153">
        <v>238927533</v>
      </c>
      <c r="P153">
        <v>233380808</v>
      </c>
      <c r="Q153">
        <v>233763466</v>
      </c>
      <c r="R153">
        <v>114663728</v>
      </c>
      <c r="S153">
        <v>276692789</v>
      </c>
      <c r="T153">
        <v>243416224</v>
      </c>
      <c r="U153">
        <v>235940598</v>
      </c>
      <c r="V153">
        <v>235808912</v>
      </c>
      <c r="W153">
        <v>437715579</v>
      </c>
    </row>
    <row r="154" spans="1:23">
      <c r="A154" s="2"/>
      <c r="H154" t="s">
        <v>386</v>
      </c>
      <c r="I154">
        <v>237667898</v>
      </c>
      <c r="J154">
        <v>107371106</v>
      </c>
      <c r="K154">
        <v>116962688</v>
      </c>
      <c r="L154">
        <v>134117249</v>
      </c>
      <c r="M154">
        <v>61866357</v>
      </c>
      <c r="N154">
        <v>226997597</v>
      </c>
      <c r="O154">
        <v>122949716</v>
      </c>
      <c r="P154">
        <v>133793482</v>
      </c>
      <c r="Q154">
        <v>133051446</v>
      </c>
      <c r="R154">
        <v>204098019</v>
      </c>
      <c r="S154">
        <v>239934256</v>
      </c>
      <c r="T154">
        <v>118799845</v>
      </c>
      <c r="U154">
        <v>121560132</v>
      </c>
      <c r="V154">
        <v>129458498</v>
      </c>
      <c r="W154">
        <v>255016866</v>
      </c>
    </row>
    <row r="155" spans="1:23">
      <c r="A155" s="2"/>
      <c r="H155" t="s">
        <v>387</v>
      </c>
      <c r="I155">
        <v>258281685</v>
      </c>
      <c r="J155">
        <v>1454019293</v>
      </c>
      <c r="K155">
        <v>1399141119</v>
      </c>
      <c r="L155">
        <v>257939816</v>
      </c>
      <c r="M155">
        <v>71285074</v>
      </c>
      <c r="N155">
        <v>95350608</v>
      </c>
      <c r="O155">
        <v>248099121</v>
      </c>
      <c r="P155">
        <v>270338991</v>
      </c>
      <c r="Q155">
        <v>256987112</v>
      </c>
      <c r="R155">
        <v>1033692772</v>
      </c>
      <c r="S155">
        <v>278940147</v>
      </c>
      <c r="T155">
        <v>252732943</v>
      </c>
      <c r="U155">
        <v>226186509</v>
      </c>
      <c r="V155">
        <v>230234696</v>
      </c>
      <c r="W155">
        <v>883119680</v>
      </c>
    </row>
    <row r="156" spans="1:23">
      <c r="A156" s="2"/>
    </row>
    <row r="157" spans="1:23">
      <c r="A157" s="2"/>
    </row>
    <row r="158" spans="1:23">
      <c r="A158" s="2"/>
    </row>
    <row r="159" spans="1:23">
      <c r="A159" s="2"/>
    </row>
    <row r="160" spans="1:23">
      <c r="A160" s="2"/>
    </row>
    <row r="161" spans="1:23">
      <c r="A161" s="2"/>
    </row>
    <row r="162" spans="1:23">
      <c r="A162" s="2"/>
    </row>
    <row r="163" spans="1:23">
      <c r="A163" s="2"/>
    </row>
    <row r="164" spans="1:23">
      <c r="A164" s="2"/>
    </row>
    <row r="165" spans="1:23">
      <c r="A165" s="2"/>
    </row>
    <row r="166" spans="1:23">
      <c r="A166" s="2"/>
    </row>
    <row r="167" spans="1:23">
      <c r="A167" s="2"/>
      <c r="H167" t="s">
        <v>430</v>
      </c>
      <c r="I167" t="s">
        <v>393</v>
      </c>
      <c r="J167" t="s">
        <v>394</v>
      </c>
      <c r="K167" t="s">
        <v>395</v>
      </c>
      <c r="L167" t="s">
        <v>23</v>
      </c>
      <c r="M167" t="s">
        <v>396</v>
      </c>
      <c r="N167" t="s">
        <v>397</v>
      </c>
      <c r="O167" t="s">
        <v>398</v>
      </c>
      <c r="P167" t="s">
        <v>399</v>
      </c>
      <c r="Q167" t="s">
        <v>28</v>
      </c>
      <c r="R167" t="s">
        <v>400</v>
      </c>
      <c r="S167" t="s">
        <v>401</v>
      </c>
      <c r="T167" t="s">
        <v>402</v>
      </c>
      <c r="U167" t="s">
        <v>403</v>
      </c>
      <c r="V167" t="s">
        <v>33</v>
      </c>
      <c r="W167" t="s">
        <v>404</v>
      </c>
    </row>
    <row r="168" spans="1:23">
      <c r="A168" s="2"/>
      <c r="H168" t="s">
        <v>386</v>
      </c>
      <c r="I168">
        <v>237667898</v>
      </c>
      <c r="J168">
        <v>107371106</v>
      </c>
      <c r="K168">
        <v>116962688</v>
      </c>
      <c r="L168">
        <v>134117249</v>
      </c>
      <c r="M168">
        <v>61866357</v>
      </c>
      <c r="N168">
        <v>226997597</v>
      </c>
      <c r="O168">
        <v>122949716</v>
      </c>
      <c r="P168">
        <v>133793482</v>
      </c>
      <c r="Q168">
        <v>133051446</v>
      </c>
      <c r="R168">
        <v>204098019</v>
      </c>
      <c r="S168">
        <v>239934256</v>
      </c>
      <c r="T168">
        <v>118799845</v>
      </c>
      <c r="U168">
        <v>121560132</v>
      </c>
      <c r="V168">
        <v>129458498</v>
      </c>
      <c r="W168">
        <v>255016866</v>
      </c>
    </row>
    <row r="169" spans="1:23">
      <c r="A169" s="2"/>
      <c r="H169" t="s">
        <v>387</v>
      </c>
      <c r="I169">
        <v>258281685</v>
      </c>
      <c r="J169">
        <v>1454019293</v>
      </c>
      <c r="K169">
        <v>1399141119</v>
      </c>
      <c r="L169">
        <v>257939816</v>
      </c>
      <c r="M169">
        <v>71285074</v>
      </c>
      <c r="N169">
        <v>95350608</v>
      </c>
      <c r="O169">
        <v>248099121</v>
      </c>
      <c r="P169">
        <v>270338991</v>
      </c>
      <c r="Q169">
        <v>256987112</v>
      </c>
      <c r="R169">
        <v>1033692772</v>
      </c>
      <c r="S169">
        <v>278940147</v>
      </c>
      <c r="T169">
        <v>252732943</v>
      </c>
      <c r="U169">
        <v>226186509</v>
      </c>
      <c r="V169">
        <v>230234696</v>
      </c>
      <c r="W169">
        <v>883119680</v>
      </c>
    </row>
    <row r="170" spans="1:23">
      <c r="A170" s="2"/>
    </row>
    <row r="171" spans="1:23">
      <c r="A171" s="2"/>
    </row>
    <row r="172" spans="1:23">
      <c r="A172" s="2"/>
    </row>
    <row r="173" spans="1:23">
      <c r="A173" s="2"/>
    </row>
    <row r="174" spans="1:23">
      <c r="A174" s="2"/>
    </row>
    <row r="175" spans="1:23">
      <c r="A175" s="2"/>
    </row>
    <row r="176" spans="1:23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J36" sqref="J36"/>
    </sheetView>
  </sheetViews>
  <sheetFormatPr baseColWidth="10" defaultRowHeight="15" x14ac:dyDescent="0"/>
  <cols>
    <col min="1" max="1" width="42.6640625" customWidth="1"/>
    <col min="2" max="2" width="32.5" customWidth="1"/>
    <col min="3" max="3" width="17.1640625" customWidth="1"/>
    <col min="4" max="4" width="23.83203125" customWidth="1"/>
  </cols>
  <sheetData>
    <row r="1" spans="1:4">
      <c r="B1" s="2" t="s">
        <v>33</v>
      </c>
      <c r="C1" t="s">
        <v>28</v>
      </c>
      <c r="D1" t="s">
        <v>406</v>
      </c>
    </row>
    <row r="2" spans="1:4">
      <c r="A2" t="s">
        <v>407</v>
      </c>
      <c r="B2" s="6">
        <v>0.28724111345754083</v>
      </c>
      <c r="C2" s="6">
        <v>0.44919484442667712</v>
      </c>
      <c r="D2" s="6">
        <v>1.5029508263153236E-2</v>
      </c>
    </row>
    <row r="3" spans="1:4">
      <c r="A3" t="s">
        <v>408</v>
      </c>
      <c r="B3" s="6">
        <v>0.36508996835157809</v>
      </c>
      <c r="C3" s="6">
        <v>0.44977063674646239</v>
      </c>
      <c r="D3" s="6">
        <v>1.2092554005434134E-2</v>
      </c>
    </row>
    <row r="4" spans="1:4">
      <c r="A4" t="s">
        <v>409</v>
      </c>
      <c r="B4" s="6">
        <v>0.42979682075904779</v>
      </c>
      <c r="C4" s="6">
        <v>0.62460911677382269</v>
      </c>
      <c r="D4" s="6">
        <v>6.6667154316600363E-2</v>
      </c>
    </row>
    <row r="5" spans="1:4">
      <c r="A5" t="s">
        <v>410</v>
      </c>
      <c r="B5" s="6">
        <v>0.27792299973917062</v>
      </c>
      <c r="C5" s="6">
        <v>0.23119960065998979</v>
      </c>
      <c r="D5" s="6">
        <v>-1.3813267860868289E-3</v>
      </c>
    </row>
    <row r="6" spans="1:4">
      <c r="A6" t="s">
        <v>411</v>
      </c>
      <c r="B6" s="6">
        <v>0.91952006420509935</v>
      </c>
      <c r="C6" s="6">
        <v>0.85200576053552191</v>
      </c>
      <c r="D6" s="6">
        <v>0.10206115371794365</v>
      </c>
    </row>
    <row r="7" spans="1:4">
      <c r="A7" t="s">
        <v>412</v>
      </c>
      <c r="B7" s="6">
        <v>0.4144456899764189</v>
      </c>
      <c r="C7" s="6">
        <v>0.69917789027128618</v>
      </c>
      <c r="D7" s="6">
        <v>0.11978403505156668</v>
      </c>
    </row>
    <row r="8" spans="1:4">
      <c r="A8" t="s">
        <v>413</v>
      </c>
      <c r="B8" s="6">
        <v>0.27863075845072388</v>
      </c>
      <c r="C8" s="6">
        <v>0.44683704766766247</v>
      </c>
      <c r="D8" s="6">
        <v>0.22391806790775748</v>
      </c>
    </row>
    <row r="9" spans="1:4">
      <c r="A9" t="s">
        <v>414</v>
      </c>
      <c r="B9" s="6">
        <v>0.52152737010744554</v>
      </c>
      <c r="C9" s="6">
        <v>0</v>
      </c>
      <c r="D9" s="6">
        <v>0</v>
      </c>
    </row>
    <row r="10" spans="1:4">
      <c r="A10" t="s">
        <v>415</v>
      </c>
      <c r="B10" s="6">
        <v>2.0175702492729419</v>
      </c>
      <c r="C10" s="6">
        <v>1.7249229019702748</v>
      </c>
      <c r="D10" s="6">
        <v>4.7834038862048456E-2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experiment_timings.txt</vt:lpstr>
      <vt:lpstr>Graphs OMP_NUM_THREADS=20</vt:lpstr>
      <vt:lpstr>Graphs OMP_NUM_THREADS=10</vt:lpstr>
      <vt:lpstr>Thread Mappings</vt:lpstr>
      <vt:lpstr>Comparing 10 and 20 THREADS</vt:lpstr>
      <vt:lpstr>HW_20_Analysis</vt:lpstr>
      <vt:lpstr>Sheet2</vt:lpstr>
      <vt:lpstr>HW_20_Final</vt:lpstr>
      <vt:lpstr>HW_Imp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Oscar R.</dc:creator>
  <cp:lastModifiedBy>Swaroop Pophale</cp:lastModifiedBy>
  <dcterms:created xsi:type="dcterms:W3CDTF">2016-05-20T20:01:31Z</dcterms:created>
  <dcterms:modified xsi:type="dcterms:W3CDTF">2016-06-08T03:07:21Z</dcterms:modified>
</cp:coreProperties>
</file>