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wwu206\Downloads\"/>
    </mc:Choice>
  </mc:AlternateContent>
  <xr:revisionPtr revIDLastSave="0" documentId="13_ncr:1_{2DBE79D5-94C9-41B9-9C88-1B83B05A7C32}" xr6:coauthVersionLast="47" xr6:coauthVersionMax="47" xr10:uidLastSave="{00000000-0000-0000-0000-000000000000}"/>
  <bookViews>
    <workbookView xWindow="28680" yWindow="0" windowWidth="29040" windowHeight="15720" firstSheet="3" activeTab="9" xr2:uid="{00000000-000D-0000-FFFF-FFFF00000000}"/>
  </bookViews>
  <sheets>
    <sheet name="LANGUAGES &amp; FRAMEWORKS (IN)" sheetId="12" r:id="rId1"/>
    <sheet name="LANGUAGES &amp; FRAMEWORKS (OUT)" sheetId="3" r:id="rId2"/>
    <sheet name="TOOLS (IN)" sheetId="13" r:id="rId3"/>
    <sheet name="TOOLS (OUT)" sheetId="4" r:id="rId4"/>
    <sheet name="PLATFORMS (IN)" sheetId="5" r:id="rId5"/>
    <sheet name="PLATFORMS (OUT)" sheetId="14" r:id="rId6"/>
    <sheet name="TECHNIQUES (IN)" sheetId="15" r:id="rId7"/>
    <sheet name="TECHNIQUES (OUT)" sheetId="6" r:id="rId8"/>
    <sheet name="Radar" sheetId="10" r:id="rId9"/>
    <sheet name="AMD_Radar_PT" sheetId="11" r:id="rId10"/>
    <sheet name="AMD_Radar_EN" sheetId="16" r:id="rId11"/>
  </sheets>
  <definedNames>
    <definedName name="_xlnm._FilterDatabase" localSheetId="10" hidden="1">AMD_Radar_EN!$A$1:$H$63</definedName>
    <definedName name="_xlnm._FilterDatabase" localSheetId="9" hidden="1">AMD_Radar_PT!$A$1:$H$105</definedName>
    <definedName name="_xlnm._FilterDatabase" localSheetId="0" hidden="1">'LANGUAGES &amp; FRAMEWORKS (IN)'!$D$1:$I$8</definedName>
    <definedName name="_xlnm._FilterDatabase" localSheetId="1" hidden="1">'LANGUAGES &amp; FRAMEWORKS (OUT)'!$D$1:$I$2</definedName>
    <definedName name="_xlnm._FilterDatabase" localSheetId="4" hidden="1">'PLATFORMS (IN)'!$D$1:$I$23</definedName>
    <definedName name="_xlnm._FilterDatabase" localSheetId="5" hidden="1">'PLATFORMS (OUT)'!$D$1:$I$9</definedName>
    <definedName name="_xlnm._FilterDatabase" localSheetId="8" hidden="1">Radar!$D$1:$I$8</definedName>
    <definedName name="_xlnm._FilterDatabase" localSheetId="6" hidden="1">'TECHNIQUES (IN)'!$D$1:$H$10</definedName>
    <definedName name="_xlnm._FilterDatabase" localSheetId="7" hidden="1">'TECHNIQUES (OUT)'!$D$1:$H$5</definedName>
    <definedName name="_xlnm._FilterDatabase" localSheetId="2" hidden="1">'TOOLS (IN)'!$A$1:$J$27</definedName>
    <definedName name="_xlnm._FilterDatabase" localSheetId="3" hidden="1">'TOOLS (OUT)'!$D$1:$I$3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0" i="10" l="1"/>
  <c r="A78" i="10"/>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44" i="10"/>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15" i="10"/>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3" i="10"/>
  <c r="A4" i="10" s="1"/>
  <c r="A5" i="10" s="1"/>
  <c r="A6" i="10" s="1"/>
  <c r="A7" i="10" s="1"/>
  <c r="A8" i="10" s="1"/>
  <c r="A9" i="10" s="1"/>
  <c r="A10" i="10" s="1"/>
  <c r="A11" i="10" s="1"/>
  <c r="A12" i="10" s="1"/>
</calcChain>
</file>

<file path=xl/sharedStrings.xml><?xml version="1.0" encoding="utf-8"?>
<sst xmlns="http://schemas.openxmlformats.org/spreadsheetml/2006/main" count="4513" uniqueCount="849">
  <si>
    <t>Id</t>
  </si>
  <si>
    <t>Origin</t>
  </si>
  <si>
    <t>reason</t>
  </si>
  <si>
    <t>name</t>
  </si>
  <si>
    <t>ring</t>
  </si>
  <si>
    <t>quadrant</t>
  </si>
  <si>
    <t>isNew</t>
  </si>
  <si>
    <t>status</t>
  </si>
  <si>
    <t>description</t>
  </si>
  <si>
    <t>group</t>
  </si>
  <si>
    <t>L1</t>
  </si>
  <si>
    <t>Initial</t>
  </si>
  <si>
    <t>By Design</t>
  </si>
  <si>
    <t>CSV</t>
  </si>
  <si>
    <t>ADOTAR</t>
  </si>
  <si>
    <t>LINGUAGENS &amp; FRAMEWORKS</t>
  </si>
  <si>
    <t>FALSE</t>
  </si>
  <si>
    <t>no change</t>
  </si>
  <si>
    <t>&lt;p&gt;&lt;strong&gt;Formato de serialização de dados&lt;/strong&gt;&lt;/p&gt;
&lt;p&gt;Formato de arquivo simples, ideal para cenários de compatibilidade e pipelines de ingestão.&lt;/p&gt;
&lt;p&gt;Carece de schema, metadados e facilidades de compressão&lt;/p&gt;
&lt;p&gt;Armazena dados em formato estruturado, onde cada linha representa um registro e os campos dentro de cada linha são separados por vírgulas (ou outro delimitador). &lt;/p&gt;</t>
  </si>
  <si>
    <t>Serialização
Persistência</t>
  </si>
  <si>
    <t>L2</t>
  </si>
  <si>
    <t>Delta Tables</t>
  </si>
  <si>
    <t>TRUE</t>
  </si>
  <si>
    <t>new</t>
  </si>
  <si>
    <t>&lt;p&gt;&lt;strong&gt;Formato de serialização de dados&lt;/strong&gt;&lt;/p&gt;
&lt;p&gt;Formato padrão para dados semiestruturados; usado em APIs, logs e serviços nativos de Cloud&lt;/p&gt;
&lt;p&gt;Compatível com a maioria dos serviços do Azure&lt;/p&gt;
&lt;p&gt;&lt;strong&gt;&lt;a href="https://learn.microsoft.com/en-us/azure/databricks/data-engineering/tables-views"&gt;Delta Tabes&lt;/p&gt;</t>
  </si>
  <si>
    <t>L3</t>
  </si>
  <si>
    <t>JSON</t>
  </si>
  <si>
    <t>&lt;p&gt;&lt;strong&gt;Formato de serialização de dados&lt;/strong&gt;&lt;/p&gt;
&lt;p&gt;&lt;strong&gt;&lt;a href="https://www.json.org/json-en.html"&gt;JSON&lt;/p&gt;</t>
  </si>
  <si>
    <t>L4</t>
  </si>
  <si>
    <t>Parquet</t>
  </si>
  <si>
    <t>&lt;p&gt;&lt;strong&gt;Formato de serialização de dados&lt;/strong&gt;&lt;/p&gt;
&lt;p&gt;Formato colunar, compactado, schema-aware&lt;/p&gt;
&lt;p&gt;Formato preferencial para análise e processamento de grabdes volumes de dados&lt;/p&gt;
&lt;p&gt;&lt;strong&gt;&lt;a href="https://parquet.apache.org/docs/"&gt;Parquet&lt;/p&gt;</t>
  </si>
  <si>
    <t>L5</t>
  </si>
  <si>
    <t>PySpark</t>
  </si>
  <si>
    <t>&lt;p&gt;&lt;strong&gt;Linguagens de Processamento Distribuido&lt;/strong&gt;&lt;/p&gt;
&lt;p&gt;API Python amplamente utilizada para Apache Spark&lt;/p&gt;
&lt;p&gt;Utilizada em cenários de processamento de dados escaláveis e distribuidos em ofertas como Synapse, Fabric e Databricks&lt;/p&gt;
&lt;p&gt;&lt;strong&gt;&lt;a href="https://www.databricks.com/glossary/pyspark"&gt;PySpark&lt;/p&gt;</t>
  </si>
  <si>
    <t>Processamento</t>
  </si>
  <si>
    <t>L6</t>
  </si>
  <si>
    <t>Spark SQL</t>
  </si>
  <si>
    <t>&lt;p&gt;&lt;strong&gt;Linguagens de Processamento Distribuido&lt;/strong&gt;&lt;/p&gt;
&lt;p&gt;Interface SQL declarativa para Spark&lt;/p&gt;
&lt;p&gt;Permite transformações escaláveis e consultas em arquivos suportados em data lake e parquet/delta&lt;/p&gt;
&lt;p&gt;&lt;strong&gt;&lt;a href="https://www.databricks.com/glossary/what-is-spark-sql"&gt;Spark SQL&lt;/p&gt;</t>
  </si>
  <si>
    <t>L7</t>
  </si>
  <si>
    <t>XML</t>
  </si>
  <si>
    <t>&lt;p&gt;&lt;strong&gt;Formato de serialização de dados&lt;/strong&gt;&lt;/p&gt;
&lt;p&gt;Formato legado ainda usado em sistemas empresariais&lt;/p&gt;
&lt;p&gt;Raramente utilizado em pipelines modernos, a menos que seja necessário para garantir cenários de conformidade ou interoperabilidade&lt;/p&gt;
&lt;p&gt;XML, que significa Extensible Markup Language (Linguagem de Marcação Extensível), é uma linguagem de marcação que fornece regras para definir dados. É uma forma flexível de estruturar e representar dados em documentos. XML permite criar linguagens de marcação específicas para domínios específicos, como gráficos vetoriais (SVG), expressões matemáticas (MathML) e feeds de notícias (RSS). &lt;/p&gt;</t>
  </si>
  <si>
    <t>L8</t>
  </si>
  <si>
    <t>Added</t>
  </si>
  <si>
    <t>Observability</t>
  </si>
  <si>
    <t>Kusto Query Language (KQL)</t>
  </si>
  <si>
    <t>&lt;p&gt;&lt;strong&gt;Linguagens de Consulta&lt;/strong&gt;&lt;/p&gt;
&lt;p&gt;Linguagem para consultar dados de telemetria no Azure Monitor, Log Analytics e na camada de monitoramento do Microsoft Fabric.&lt;/p&gt;
&lt;p&gt;Essencial para definir dashboards personalizados, alertas e análises avançadas.&lt;/p&gt;
&lt;p&gt;Não sendo uma linguagem de programação de uso geral, é , no contexto do stack tecnolológico de observabilidade do Azure, uma linguagem de suporte essencial.&lt;/p&gt;</t>
  </si>
  <si>
    <t>Consulta</t>
  </si>
  <si>
    <t>L9</t>
  </si>
  <si>
    <t>Azure Monitor Python SDK</t>
  </si>
  <si>
    <t>AVALIAR</t>
  </si>
  <si>
    <t>&lt;p&gt;&lt;strong&gt;Modelação e Frameworks&lt;/strong&gt;&lt;/p&gt;
&lt;p&gt;Utilização de Python para engenharia de dados/ML beneficiando dos SDKs do Azure para registro e telemetria, por exemplo, azure-monitor-opentelemetry-exporter ou azure.identity com registro estruturado em pipelines.&lt;/p&gt;</t>
  </si>
  <si>
    <t>Monitorização
Observabilidade</t>
  </si>
  <si>
    <t>L10</t>
  </si>
  <si>
    <t>Data Pipeline Observability</t>
  </si>
  <si>
    <t>&lt;p&gt;&lt;strong&gt;Modelação e Frameworks&lt;/strong&gt;&lt;/p&gt;
&lt;p&gt;Embora não sejam "linguagens" propriamente ditas, os pipelines do Data Factory possuem "construtores nativos" de observabilidade incorporadas, incluindo logs em nível de atividade, detalhes de erros, rastreamento de novas tentativas e integração com o Log Analytics.
Para o Microsoft Fabric, a nova camada de orquestração de pipelines segue a mesma abordagem.&lt;/p&gt;</t>
  </si>
  <si>
    <t>L11</t>
  </si>
  <si>
    <t>Power BI Usage Telemetry</t>
  </si>
  <si>
    <t>&lt;p&gt;&lt;strong&gt;Modelação e Frameworks&lt;/strong&gt;&lt;/p&gt;
&lt;p&gt;No Microsoft Fabric, é possivel implementar capacidades de observabilidade no Power BI usando expressões DAX combinadas com fontes de telemetria.(ex: duração de consultas, falhas de atualização, comportamento do usuário) &lt;/p&gt;</t>
  </si>
  <si>
    <t>L12</t>
  </si>
  <si>
    <t>DAX</t>
  </si>
  <si>
    <t>L13</t>
  </si>
  <si>
    <t>Scala</t>
  </si>
  <si>
    <t>ESPERAR</t>
  </si>
  <si>
    <t>The Scala Programming Language
Pick your favorite notebook. Run massively distributed big data pipelines; train NLP or ML models; perform numerical analysis; visualize data and more
Reactive UI's backed by types. Use the same Scala libraries across the stack. Integrate with the JavaScript library and tooling ecosystem.</t>
  </si>
  <si>
    <t>Processamento
Consulta</t>
  </si>
  <si>
    <t>New</t>
  </si>
  <si>
    <t>MLOps</t>
  </si>
  <si>
    <t>Out of Scope</t>
  </si>
  <si>
    <t>True</t>
  </si>
  <si>
    <t>MLOps (Machine Learning Operations) é uma prática que visa otimizar o ciclo de vida do aprendizado de máquina, desde o desenvolvimento até a implantação e o monitoramento de modelos. É uma abordagem que integra conceitos de DevOps (Desenvolvimento e Operações) para acelerar a entrega e o gerenciamento de modelos de aprendizado de máquina em ambientes de produção. </t>
  </si>
  <si>
    <t>AI/ML</t>
  </si>
  <si>
    <t>id</t>
  </si>
  <si>
    <t>origin</t>
  </si>
  <si>
    <t>T1</t>
  </si>
  <si>
    <t>Application Insights</t>
  </si>
  <si>
    <t>FERRAMENTAS</t>
  </si>
  <si>
    <t>&lt;p&gt;&lt;strong&gt;Monitorização e Observabilidade&lt;/strong&gt;&lt;/p&gt;
&lt;p&gt;Ferramenta customizada para implementar capacidades de monitorização e observabilidade de aplicações&lt;p&gt;
&lt;p&gt;É uma ferramenta de monitoramento e diagnóstico (parte do Azure Monitor) usada para rastrear: &lt;/p&gt;
&lt;p&gt;1. Desempenho aplicacional&lt;/p&gt;
&lt;p&gt;2. Dependências&lt;/p&gt;
&lt;p&gt;3. Eventos&lt;/p&gt;
&lt;p&gt;4. Exceções e telemetria&lt;/p&gt;
&lt;p&gt;Complementa o loging nativo da plataforma com capacidades avançadas de telemetria e integração com o Azure Monitor.&lt;/p&gt;
&lt;p&gt;Integra também com outros serviços como o Azure App Service, e até mesmo o APIM.&lt;/p&gt;
&lt;p&gt;Não é uma plataforma, mas o tipo de ferramentas disponiveis permite progressivamente adotar algumas técnicas como:&lt;/p&gt;
&lt;p&gt;1. Observbilidade&lt;/p&gt;
&lt;p&gt;2. Rastreamento Distribuído&lt;/p&gt;
&lt;p&gt;2. Instrumentação via OpenTelemetry&lt;/p&gt;
&lt;p&gt;3. Monitorização de SLO (Service Level Objectives) e EB (Error Budget Monitoring)&lt;/p&gt;
&lt;p&gt;&lt;strong&gt;&lt;a href=""https://learn.microsoft.com/pt-pt/azure/azure-monitor/app/app-insights-overview""&gt;Application Insights&lt;/p&gt;"</t>
  </si>
  <si>
    <t>T2</t>
  </si>
  <si>
    <t>Azure Automation</t>
  </si>
  <si>
    <t>&lt;p&gt;&lt;strong&gt;Segurança e Operações&lt;/strong&gt;&lt;/p&gt;
&lt;p&gt;Ferramenta de utilização em cenários específicos de automação de infraestrutura, mas que tem vindo a ser progressivamente substituida ou complementada por ferramentas modernas de orquestração no contexto da plataforma de dados.
&lt;p&gt;É uma ferrameta vocacionada para automatizar tarefas mais operacionais, de automação de infraestrutura e plataforma em ambientes híbridos ou legados do Azure.&lt;/p&gt;
&lt;p&gt;No contexto atual, o "Azure Automation" não justifica a adoção de uma nova técnica por si só, a não ser que a plataforma já esteja a evoluir provavelmente em torno de: &lt;/p&gt;
&lt;p&gt;1. Orquestração nativa de pipelines&lt;/p&gt;
&lt;p&gt;2. Infraestrutura como código&lt;/p&gt;
&lt;p&gt;3. Fluxos de trabalho "Servless"&lt;/p&gt;
&lt;p&gt;&lt;strong&gt;&lt;a href="https://learn.microsoft.com/en-us/azure/automation/overview"&gt;Automação do Azure&lt;/p&gt;</t>
  </si>
  <si>
    <t>Automação</t>
  </si>
  <si>
    <t>T3</t>
  </si>
  <si>
    <t>Azure Bastion</t>
  </si>
  <si>
    <t>&lt;p&gt;&lt;strong&gt;Segurança e Operações&lt;/strong&gt;&lt;/p&gt;
&lt;p&gt;Ferramenta de segurança de infraestrutura de suporte, utilizada em cenários de acesso remoto seguro, adequado a cargas de trabalho baseadas em VMs, e/ou acessos periféricos a plataformas de dados modernas baseadas em PaaS ou outros enários hibridos&lt;/p&gt;
&lt;p&gt;Funciona como um serviço de "jumpbox" seguro e permite acessos RDP/SSH baseado via browsers a VMs do Azure sem a necessidade de exposição de IPs públicos.&lt;/p&gt;
&lt;p&gt;Mantêm relevância enquanto a segurança de VMs ou segurança de jump-hosts é relevante, como ferramenta de suporte na adoção da maioria das arquiteturas de dados modernas.&lt;/p&gt;
&lt;p&gt;Não justifica normalmente a adoção de uma técnica especifica ou dedicada a menos que estejam a ser considerados de forma relevante cenários híbridos ou com uso intenso de IaaS.&lt;/p&gt;
&lt;p&gt;&lt;strong&gt;&lt;a href="https://azure.microsoft.com/pt-pt/products/azure-bastion"&gt;Azure Bastion&lt;/p&gt;</t>
  </si>
  <si>
    <t>Segurança
Operações</t>
  </si>
  <si>
    <t>T4</t>
  </si>
  <si>
    <t>Azure Log Analytics</t>
  </si>
  <si>
    <t>TESTAR</t>
  </si>
  <si>
    <t>&lt;p&gt;&lt;strong&gt;Monitorização e Observabilidade&lt;/strong&gt;&lt;/p&gt;
&lt;p&gt;Mecanismo analítico central por trás do Azure Monitor&gt;&lt;/p&gt;
&lt;p&gt;Suporta cenários de consultas de telemetria, dashborads, alertas e integrações&lt;/p&gt;
&lt;p&gt;Ttotalmente integrado com a linguagem KQL e outros serviços do Azure.&lt;/p&gt;
&lt;p&gt;Possibilita a análise de logs e métricas de: &lt;/p&gt;
&lt;p&gt;1. Application Insights&lt;/p&gt;
&lt;p&gt;2. Agentes do Azure Monitor (Azure Monitor agents)&lt;/p&gt;
&lt;p&gt;3. Central de Segurança do Azure (Azure Security Center)&lt;/p&gt;
&lt;p&gt;4. Fontes de telemetria personalizadas (por exemplo, consultas KQL)&lt;/p&gt;
&lt;p&gt;&lt;strong&gt;&lt;a href="https://learn.microsoft.com/en-us/azure/azure-monitor/logs/log-analytics-overview?tabs=simple"&gt;Log Analytics in Azure Monitor&lt;/p&gt;</t>
  </si>
  <si>
    <t>T5</t>
  </si>
  <si>
    <t>Azure Private Endpoint</t>
  </si>
  <si>
    <t>&lt;p&gt;&lt;strong&gt;Ferramenta de utilização geral&lt;/strong&gt;&lt;/p&gt;
&lt;p&gt;Interface de rede específica utilizada para acesso a serviços de forma privada por meio do Link Privado do Azure&lt;/p&gt;
&lt;p&gt;Ferramenta essencial para permitir o acesso seguro aos dados no nível de IP.&lt;/p&gt;
&lt;p&gt;Um "Private Endpoint" é considerado um recurso concreto — a interface de rede real criada na VNet para representar esse acesso privado.&lt;/p&gt;
&lt;p&gt;&lt;strong&gt;&lt;a href="https://learn.microsoft.com/en-us/azure/private-link/private-endpoint-overview"&gt;Azure Private Endpoint&lt;/p&gt;</t>
  </si>
  <si>
    <t>T6</t>
  </si>
  <si>
    <t>Biblioteca de Logging</t>
  </si>
  <si>
    <t>&lt;p&gt;&lt;strong&gt;Monitorização e Observabilidadev
&lt;p&gt;Sem Informação&gt;Biblioteca de Logging&lt;/p&gt;</t>
  </si>
  <si>
    <t>T7</t>
  </si>
  <si>
    <t>dbt</t>
  </si>
  <si>
    <t>&lt;p&gt;&lt;strong&gt;Ferramenta de utilização geral&lt;/strong&gt;&lt;/p&gt;
&lt;p&gt;&lt;strong&gt;&lt;a href="https://www.getdbt.com/"&gt;dbt&lt;/p&gt;</t>
  </si>
  <si>
    <t>Utilização geral</t>
  </si>
  <si>
    <t>T8</t>
  </si>
  <si>
    <t>duckdb</t>
  </si>
  <si>
    <t>&lt;p&gt;&lt;strong&gt;Ferramenta de utilização geral&lt;/strong&gt;&lt;/p&gt;
&lt;p&gt;&lt;strong&gt;&lt;a href="https://duckdb.org/"&gt;duckdb&lt;/p&gt;</t>
  </si>
  <si>
    <t>T9</t>
  </si>
  <si>
    <t>Elasticsearch</t>
  </si>
  <si>
    <t>&lt;p&gt;&lt;strong&gt;Interface de utilização &amp; Descoberta&lt;/strong&gt;&lt;/p&gt;
&lt;p&gt;Engine distribuido de pesquisa e análise, frequentemente utilizado para agregação de logs, aplicações baseadas em mecanismos de pesquisa ou dashboards analíticos, relevante em contextos de observabilidade e pesquisa de dados semiestruturados.&lt;/p&gt;
&lt;p&gt;Suporta cenários de: &lt;/p&gt;
&lt;p&gt;1. Pesquisa de texto completo&lt;/p&gt;
&lt;p&gt;2. Agregações e dashboards (via Kibana)&lt;/p&gt;
&lt;p&gt;3. Utilizado de forma complementar em stacks de observabilidade (por exemplo, ELK)&lt;/p&gt;
&lt;p&gt;4. Pode ser autogerenciado ou executado via Elastic Cloud no Azure.&lt;/p&gt;
&lt;p&gt;Também se sobrepõe funcionalmente a:&lt;/p&gt;
&lt;p&gt;1. Azure Monitor + Log Analytics (nativo)&lt;/p&gt;
&lt;p&gt;2. Datadog, Splunk, etc.&lt;/p&gt;</t>
  </si>
  <si>
    <t>Pesquisa
Descoberta</t>
  </si>
  <si>
    <t>T10</t>
  </si>
  <si>
    <t>Fabric Capacities Metric APP</t>
  </si>
  <si>
    <t>&lt;p&gt;&lt;strong&gt;Ferramenta de utilização geral&lt;/strong&gt;&lt;/p&gt;
&lt;p&gt;Utilitário de monitorização baseado em Power BI para analisar o uso da capacidade do Fabric, a distribuição das carga de trabalho e as métricas de desempenho&lt;/p&gt;
&lt;p&gt;útil para cenários de governação, orçamentação e supervisão operacional.&lt;/p&gt;
&lt;p&gt;1. Fornecido como um aplicativo do Power BI. &lt;/p&gt;
&lt;p&gt;2. Conecta-se a métricas ao nível do tenent &lt;/p&gt;
&lt;p&gt;Utilizado para monitorizar &lt;/p&gt;:
&lt;p&gt;1. Utilização de CPU/memória por workspaces &lt;/p&gt;
&lt;p&gt;2. Tipos de tarefas (notebooks, pipelines, consultas)&lt;/p&gt;
&lt;p&gt;3. Actividade dos utilizadores&lt;/p&gt;
&lt;p&gt;4. Saturação e limitação de capacidade.&lt;/p&gt;
&lt;p&gt;Essencial para:&lt;/p&gt;
&lt;p&gt;1. Equipas de governação&lt;/p&gt;
&lt;p&gt;2. Proprietários de plataforma&lt;/p&gt;
&lt;p&gt;3. Equipas de com foco nos custos de utilização da plataforma para operacionalização de produtos de dados .&lt;/p&gt;</t>
  </si>
  <si>
    <t>T11</t>
  </si>
  <si>
    <t>Fabric Data Factory</t>
  </si>
  <si>
    <t>&lt;p&gt;&lt;strong&gt;Ferramenta de utilização geral&lt;/strong&gt;&lt;/p&gt;
&lt;p&gt;O Fabric Data Factory é a evolução do Azure Data Factory (ADF) da Microsoft para o ecossistema do Microsoft Fabric, oferecendo uma plataforma de orquestração mais unificada e nativa para pipelines de dados. &lt;/p&gt;
&lt;p&gt;Sendo uma ferramenta de orquestração nativa no Microsoft Fabric, e alinhada com os padrões clássicos do Data Factory, integrando agora com a filosofia do Lakehouse, warehouse e governação de itens do Fabric, tona-se importante posicioná-lo cuidadosamente ao lado do Dataflows Gen2 e outras ferramentas de orquestração.&lt;/p&gt;
&lt;p&gt;Capaciddes disponibilizadas: &lt;/p&gt;
&lt;p&gt;1. Orquestração de pipelines (cópia, transformação, fluxos de controle)&lt;/p&gt;
&lt;p&gt;2. Suporte a notebooks, jobs do Spark, atividades SQL, REST e movimentação de dados.&lt;/p&gt;
&lt;p&gt;3. Integração nativa com OneLake, Warehouse, fluxos de dados e Power BI.&lt;/p&gt;
&lt;p&gt;4. Inclui triggers de eventos, execuções baseadas em agendamentos, suoprte a "managed identities" e integração com workspaces.&lt;/p&gt;
&lt;p&gt;&lt;strong&gt;&lt;a href="https://learn.microsoft.com/en-us/fabric/data-factory/data-factory-overview"&gt;Fabric Data Factory&lt;/p&gt;</t>
  </si>
  <si>
    <t>Automação
Orquestração</t>
  </si>
  <si>
    <t>T12</t>
  </si>
  <si>
    <t>Fabric Search Web Interface</t>
  </si>
  <si>
    <t>&lt;p&gt;&lt;strong&gt;Interface de utilização &amp; Descoberta&lt;/strong&gt;&lt;/p&gt;
&lt;p&gt;Capacidades de pesquisa e descoberta centralizada de artefatos do Microsoft Fabric&lt;/p&gt;
&lt;p&gt;Oferece suporte a pesquisas baseadas em nomes e metadados em workspaces, permitindo cenários de descoberta e governação em ambientes colaborativos e distribuidos &lt;/p&gt;
&lt;p&gt;&lt;strong&gt;&lt;a href="https://learn.microsoft.com/en-us/fabric/fundamentals/fabric-home"&gt;Fabric Items Web Inferface Search&lt;/p&gt;</t>
  </si>
  <si>
    <t>T13</t>
  </si>
  <si>
    <t>Git</t>
  </si>
  <si>
    <t>&lt;p&gt;&lt;strong&gt;DevOps e Engenharia&lt;/strong&gt;&lt;/p&gt;
&lt;p&gt;Essencial para a estratégia de CI/CD e controle de versões. &lt;/p&gt;
&lt;p&gt;Possibilitam a adoção de técnicas formais no contexto da automação de entregas, governação e colaboração de equipas. &lt;/p&gt;
&lt;p&gt;Fundação para a adoção de técnicas de controle de versões, utilizadas para rastreio de código-fonte, notebooks, scripts e configurações, entre diferentes equipas de trabalho e ambientes.&lt;/p&gt;
&lt;p&gt;&lt;strong&gt;&lt;a href="https://git-scm.com/"&gt;Git&lt;/p&gt;</t>
  </si>
  <si>
    <t>DevOps
Engenharia</t>
  </si>
  <si>
    <t>T14</t>
  </si>
  <si>
    <t>GitHub Actions</t>
  </si>
  <si>
    <t>&lt;p&gt;&lt;strong&gt;DevOps e Engenharia&lt;/strong&gt;&lt;/p&gt;
&lt;p&gt;Essencial para a estratégia de CI/CD e controle de versões. &lt;/p&gt;
&lt;p&gt;Possibilitam a adoção de técnicas formais no contexto da automação de entregas, governação e colaboração de equipas. &lt;/p&gt;
&lt;p&gt;Fundação para a adoção de técnicas de controle de versões, utilizadas para rastreio de código-fonte, notebooks, scripts e configurações, entre diferentes equipas de trabalho e ambientes.&lt;/p&gt;
&lt;p&gt;&lt;strong&gt;&lt;a href="https://github.com/features/actions"&gt;GitHub Actions&lt;/p&gt;</t>
  </si>
  <si>
    <t>T15</t>
  </si>
  <si>
    <t>GitHub Repos</t>
  </si>
  <si>
    <t>&lt;p&gt;&lt;strong&gt;DevOps e Engenharia&lt;/strong&gt;&lt;/p&gt;
&lt;p&gt;Essencial para a estratégia de CI/CD e controle de versões. &lt;/p&gt;
&lt;p&gt;Possibilitam a adoção de técnicas formais no contexto da automação de entregas, governação e colaboração de equipas. &lt;/p&gt;
&lt;p&gt;Plataforma de repositório de código central com suporte para controle de versõe, colaboração e integração de implementação para notebooks, pipelines, modelos e configurações&lt;/p&gt;
&lt;p&gt;&lt;strong&gt;&lt;a href="https://docs.github.com/en/repositories/creating-and-managing-repositories/quickstart-for-repositories"&gt;GitHub Repos&lt;/p&gt;</t>
  </si>
  <si>
    <t>T16</t>
  </si>
  <si>
    <t>Maestro</t>
  </si>
  <si>
    <t>&lt;p&gt;&lt;strong&gt;Ferramenta de utilização geral&lt;/strong&gt;&lt;/p&gt;
&lt;p&gt;Sem Informação&gt;Maestro&lt;/p&gt;
&lt;p&gt;dsi-de-docs/maestro.md at main · BdP/dsi-de-docs&lt;/p&gt;</t>
  </si>
  <si>
    <t>T17</t>
  </si>
  <si>
    <t>Microsoft Entra ID</t>
  </si>
  <si>
    <t>&lt;p&gt;&lt;strong&gt;Gestão de Identidades&lt;/strong&gt;&lt;/p&gt;
&lt;p&gt;Ferramentas e Serviços para construção de uma Plataforma de gestão de identidades para autenticação de utilizadores, serviços e APIs &lt;/p&gt;
&lt;p&gt;Permite o controlo de acessos baseado em funções, acessos condicionais, SSO e integração em todo o ecossistema do Azure e serviços de dados.&lt;/p&gt;
&lt;p&gt;Disponibiliza as seguintes capacidades: &lt;/p&gt;
&lt;p&gt;1. Login Único (SSO)&lt;/p&gt;
&lt;p&gt;2. Controle de Acesso Baseado em Funções (RBAC)&lt;/p&gt;
&lt;p&gt;3. Acesso baseado em grupos&lt;/p&gt;
&lt;p&gt;4. Registo de aplicações/serviços (Service Principals)&lt;/p&gt;
&lt;p&gt;5. Acessos condicionais e proteção de identidade&lt;/p&gt;
&lt;p&gt;Integrado com:&lt;/p&gt;
&lt;p&gt;1. Recursos do Azure (via RBAC)&lt;/p&gt;
&lt;p&gt;2. Microsoft Fabric, Power BI&lt;/p&gt;
&lt;p&gt;3. APIs e aplicações personalizadas&lt;/p&gt;
&lt;p&gt;4. DevOps e GitHub&lt;/p&gt;
&lt;p&gt;&lt;strong&gt;&lt;a href="https://www.microsoft.com/pt-pt/security/business/identity-access/microsoft-entra-id"&gt;Microsoft Entra ID&lt;/p&gt;</t>
  </si>
  <si>
    <t>Gestão de Identidades
Controlo de Acessos</t>
  </si>
  <si>
    <t>T18</t>
  </si>
  <si>
    <t>Módulo CQN 1</t>
  </si>
  <si>
    <t>&lt;p&gt;&lt;strong&gt;Ferramenta de utilização geral&lt;/strong&gt;&lt;/p&gt;
&lt;p&gt;&lt;strong&gt;&lt;a href="https://www.getdbt.com/"&gt;dbt&lt;/p&gt;
&lt;p&gt;Sem Informação&gt;Módulo CQN 1&lt;/p&gt;</t>
  </si>
  <si>
    <t>T19</t>
  </si>
  <si>
    <t>Módulo CQN 2</t>
  </si>
  <si>
    <t>&lt;p&gt;&lt;strong&gt;Ferramenta de utilização geral&lt;/strong&gt;&lt;/p&gt;
&lt;p&gt;&lt;strong&gt;&lt;a href="https://www.getdbt.com/"&gt;dbt&lt;/p&gt;
&lt;p&gt;Sem Informação&gt;Módulo CQN 2&lt;/p&gt;</t>
  </si>
  <si>
    <t>T20</t>
  </si>
  <si>
    <t>OneLake File Explorer</t>
  </si>
  <si>
    <t>&lt;p&gt;&lt;strong&gt;Interface de utilização &amp; Descoberta&lt;/strong&gt;&lt;/p&gt;
&lt;p&gt;Extensão nativa do Windows que permite o acesso ao sistema de arquivos do OneLake por meio de integração semelhante ao OneDrive&lt;/p&gt;
&lt;p&gt;Suporta operações de leitura/gravação em dados do Lakehouse a partir de ambientes de desktop locais com as permissões apropriadas.&lt;/p&gt;
&lt;p&gt;Permite visualização nativa do OneLake a partir do Windows File Explorer com autenticação via Microsoft Entra ID.&lt;/p&gt;
&lt;p&gt;Suporta:&lt;/p&gt;
&lt;p&gt;1. Visualização e interação com arquivos Delta/Parquet/CSV. &lt;/p&gt;
&lt;p&gt;2. Upload de arquivos via drag &amp; drop para o Lakehouse. &lt;/p&gt;
&lt;p&gt;3. Exploração de estruturas de pastas de espaços de trabalho.&lt;/p&gt;
&lt;p&gt;&lt;strong&gt;&lt;a href="https://www.microsoft.com/en-us/download/details.aspx?id=105222"&gt;OneLake File Explorer&lt;/p&gt;</t>
  </si>
  <si>
    <t>T21</t>
  </si>
  <si>
    <t>On-premises Data Gateway</t>
  </si>
  <si>
    <t>&lt;p&gt;&lt;strong&gt;Segurança e Operações&lt;/strong&gt;&lt;/p&gt;
&lt;p&gt;Gateway de Dados Local para desempenhar um papel especializado, porém importante, em plataformas de dados híbridas, permitindo conectividade segura de serviços em Cloud a fontes de dados locais. &lt;/p&gt;
&lt;p&gt;É essencial onde sistemas legados, requisitos regulatórios ou restrições de rede exigem cenários de integração híbridos.&lt;/p&gt;
&lt;p&gt;Permite conectividade híbrida segura do Microsoft Fabric, Power BI e outros serviços do Azure a fontes de dados locais &lt;/p&gt;
&lt;p&gt;Suportado em:&lt;/p&gt;
&lt;p&gt;1. Power BI&lt;/p&gt;
&lt;p&gt;2. Microsoft Fabric (Fluxos de Dados, Pipelines)&lt;/p&gt;
&lt;p&gt;3. Power Apps / Aplicativos Lógicos&lt;/p&gt;
&lt;p&gt;4. Azure Analysis Services&lt;/p&gt;
&lt;p&gt;Principais capacidades&lt;/p&gt;
&lt;p&gt;1. Conecta-se a SQL, arquivos locais, etc.&lt;/p&gt;
&lt;p&gt;2. Reforça a segurança, autenticação e controle do fluxo de dados.&lt;/p&gt;
&lt;p&gt;&lt;strong&gt;&lt;a href="VNET Data Gateway"&gt;VNET Data Gateway&lt;/p&gt;</t>
  </si>
  <si>
    <t>T22</t>
  </si>
  <si>
    <t>Pacman</t>
  </si>
  <si>
    <t>&lt;p&gt;&lt;strong&gt;Ferramenta de utilização geral&lt;/strong&gt;&lt;/p&gt;
&lt;p&gt;Frameworks de Arquitetura de Dados - Recolha, Controlo Qualidade e Processamento&lt;/p&gt;</t>
  </si>
  <si>
    <t>T23</t>
  </si>
  <si>
    <t xml:space="preserve">Azure Vaults for Backup and DR </t>
  </si>
  <si>
    <t>&lt;p&gt;&lt;strong&gt;Segurança e Operações&lt;/strong&gt;&lt;/p&gt;
&lt;p&gt;Termo consolidado para segurança de Serviços de Recuperação e de Backup&lt;/p&gt;
&lt;p&gt;É uma ferramenta de segurança e proteção, gerida, usada para: &lt;/p&gt;
&lt;p&gt;1. Backup de VMs, SQL, Arquivos do Azure, etc.&lt;/p&gt;
&lt;p&gt;2. Recuperação em caso de desastre via Azure Site Recovery&lt;/p&gt;
&lt;p&gt;Normalmente periférica em arquiteturas nativas de dados, pode sobrepor-se a funcionalidades especificas de serviços de backup &lt;/p&gt;</t>
  </si>
  <si>
    <t>T24</t>
  </si>
  <si>
    <t>VNET Data Gateway</t>
  </si>
  <si>
    <t>&lt;p&gt;&lt;strong&gt;Segurança e Operações&lt;/strong&gt;&lt;/p&gt;
&lt;p&gt;&lt;strong&gt;&lt;a href="https://learn.microsoft.com/en-us/power-bi/connect-data/service-gateway-onprem"&gt;On-premises Data Gateway&lt;/p&gt;</t>
  </si>
  <si>
    <t>T25</t>
  </si>
  <si>
    <t>Microsoft Purview</t>
  </si>
  <si>
    <t>Databricks Unity Catalog</t>
  </si>
  <si>
    <t>moved in</t>
  </si>
  <si>
    <t>&lt;p&gt;&lt;strong&gt;Governação&lt;/strong&gt;&lt;/p&gt;
&lt;p&gt;Ferramemta estratégica de governação estratégica, cada vez mais crítica, mas ainda em fase de adoção&lt;/p&gt;
&lt;p&gt;1. É uma ferramenta de governação e gestão de metadados.&lt;/p&gt;
&lt;p&gt;2. Fornece recursos específicos: controle de acessos, catalogação de dados, linhagem e auditoria&lt;/p&gt;</t>
  </si>
  <si>
    <t>Governação</t>
  </si>
  <si>
    <t>T26</t>
  </si>
  <si>
    <t>Azure Key Vault</t>
  </si>
  <si>
    <t>&lt;p&gt;&lt;strong&gt;Segurança e Operações&lt;/strong&gt;&lt;/p&gt;
&lt;p&gt;O Azure Key Vault é uma ferramenta de gestão de segredos e armazenamento de chaves.&lt;/p&gt;
&lt;p&gt;É usado para proteger credenciais, strings de conexão, chaves de criptografia, certificados e muito mais.&lt;/p&gt;
&lt;p&gt;Integra com:&lt;/p&gt;
&lt;p&gt;1. Serviço de Aplicativo do Azure, Funções e Pipelines&lt;/p&gt;
&lt;p&gt;2. Azure SQL, Armazenamento, Synapse e Fabric&lt;/p&gt;
&lt;p&gt;3. Identidades gerenciadas pelo Azure e RBAC&lt;/p&gt;
&lt;p&gt;4. Pipelines de CI/CD&lt;/p&gt;
&lt;p&gt;&lt;strong&gt;&lt;a href="https://azure.microsoft.com/en-us/products/key-vault"&gt;Azure Key Vault&lt;/p&gt;</t>
  </si>
  <si>
    <t>T27</t>
  </si>
  <si>
    <t>CluedIn</t>
  </si>
  <si>
    <t>CluedIn - Microsoft Master Data Management
Modern master data management that integrates seamlessly with the Microsoft Data and Analytics suite to deliver data governance</t>
  </si>
  <si>
    <t>Metadata
Catalogação
Governação</t>
  </si>
  <si>
    <t>Jupyter Notebooks</t>
  </si>
  <si>
    <t>&lt;p&gt;&lt;strong&gt;DevOps e Engenharia&lt;/strong&gt;&lt;/p&gt;
&lt;p&gt;Interface flexível e de código aberto para codificação de notebooks &lt;/p&gt;
&lt;p&gt;Utilizada em ceários de data sciene Machihe Learning, podendo ser executado localmente ou em plataformas Cloud &lt;/p&gt;
&lt;p&gt;O Jupyter notebooks:&lt;/p&gt;
&lt;p&gt;1. É uma interface/ferramenta para codificação, não um runtime em si.&lt;/p&gt;
&lt;p&gt;2. Pode ser executada em máquinas locais, no VS Code, Azure ML, Databricks ou outros.&lt;/p&gt;
&lt;p&gt;3. É flexível, e não vincula nenhuma plataforma específica.&lt;/p&gt;
&lt;p&gt;É comparável a um IDE de desenvolvimento ou ambiente de scripting.&lt;/p&gt;
&lt;p&gt;&lt;strong&gt;&lt;a href="https://jupyter.org/"&gt;Jupyter Notebooks&lt;/p&gt;</t>
  </si>
  <si>
    <t>metricAlerts --&gt; Azure Metric Alerts</t>
  </si>
  <si>
    <t>&lt;p&gt;&lt;strong&gt;Monitorização e Observabilidade&lt;/strong&gt;&lt;/p&gt;
&lt;p&gt;Produção de alertas em tempo real com base na plataforma ou em métricas customizadas, relevante para a aplicação do SLO (Service Level Objectives) e respostas proativas a incidentes, em plataformas de dados modernas.&lt;/p&gt;
&lt;p&gt;Parte do Azure Monitor. &lt;/p&gt;
&lt;p&gt;Pode ser aplicado a:&lt;/p&gt;
1. Azure SQL, Armazenamento, Funções, Hubs de Eventos, etc.
2. Métricas personalizadas (via Application Insights, Log Analytics, Prometheus).
3. Integrado com Action Groups, etc.
&lt;p&gt;&lt;strong&gt;&lt;a href="https://learn.microsoft.com/en-us/azure/templates/microsoft.insights/metricalerts?pivots=deployment-language-bicep"&gt;metricAlerts&lt;/p&gt;</t>
  </si>
  <si>
    <t>Azure Container Registry</t>
  </si>
  <si>
    <t>&lt;p&gt;&lt;strong&gt;Inteligência Artificial &amp; Machine Learning&lt;/strong&gt;&lt;/p&gt;
&lt;p&gt;&lt;Azure Container Registry (ACR) is a foundational service in containerized architectures and plays a supporting role in data platforms that adopt container-based workflows, custom microservices, or ML model packaging.&lt;/p&gt;
&lt;p&gt;&lt;ACR is a managed Docker-compatible registry for storing and distributing container images.&lt;/p&gt;
&lt;p&gt;&lt;1. It’s not a runtime platform (like AKS or App Service), and not a technique or framework.&lt;/p&gt;
&lt;p&gt;&lt;2. It’s a supporting DevSecOps tool that enables:&lt;/p&gt;
&lt;p&gt;&lt;2.1. Deployment automation&lt;/p&gt;
&lt;p&gt;&lt;2.2 Image versioning and traceability&lt;/p&gt;
&lt;p&gt;&lt;2.3 Secure delivery pipelines&lt;/p&gt;
&lt;p&gt;&lt;Key enabler for container-based data workloads, custom APIs, and ML packaging; critical in Kubernetes- or App Service-based deployments&lt;/p&gt;
&lt;p&gt;&lt;strong&gt;&lt;a href=""https://azure.microsoft.com/en-us/products/container-registry""&gt;Azure Container Registry&lt;/p&gt;</t>
  </si>
  <si>
    <t>P1</t>
  </si>
  <si>
    <t>Azure AI Services</t>
  </si>
  <si>
    <t>PLATAFORMAS</t>
  </si>
  <si>
    <t>&lt;p&gt;&lt;strong&gt;Inteligência Artificial &amp; Machine Learning&lt;/strong&gt;&lt;/p&gt;
&lt;p&gt;&lt;strong&gt;&lt;a href="https://azure.microsoft.com/en-us/products/ai-services"&gt;Azure AI services&lt;/p&gt;</t>
  </si>
  <si>
    <t>Inteligência Artificial
Machine Learning</t>
  </si>
  <si>
    <t>P2</t>
  </si>
  <si>
    <t>Azure API Management</t>
  </si>
  <si>
    <t>&lt;p&gt;&lt;strong&gt;Integração &amp; Conectividade&lt;/strong&gt;&lt;/p&gt;
&lt;p&gt;Plataforma estratégica para exposição segura de APIs e governação de integraçoes &lt;/p&gt;
&lt;p&gt;&lt;strong&gt;&lt;a href="https://azure.microsoft.com/en-us/products/api-management"&gt;Azure API Management&lt;/p&gt;</t>
  </si>
  <si>
    <t>Integração
Conectividade</t>
  </si>
  <si>
    <t>P3</t>
  </si>
  <si>
    <t>Azure App Service</t>
  </si>
  <si>
    <t>&lt;p&gt;&lt;strong&gt;Plataforma de utilização geral&lt;/strong&gt;&lt;/p&gt;
&lt;p&gt;&lt;strong&gt;&lt;a href="https://learn.microsoft.com/en-us/azure/app-service/overview"&gt;Azure APP Service&lt;/p&gt;</t>
  </si>
  <si>
    <t>P4</t>
  </si>
  <si>
    <t>Azure Data Factory</t>
  </si>
  <si>
    <t>&lt;p&gt;&lt;strong&gt;Dados e Analitica&lt;/strong&gt;&lt;/p&gt;
&lt;p&gt;Plataforma de integração de dados legada e híbrida;, relevante para cargas de trabalho existentes, mas sendo progressivamente substituída pela orquestração nativa do Fabric em plataformas de dados modernas.&lt;/p&gt;
&lt;p&gt;Faz sentido incluir o ADF, mas marcá-lo como "Hold" para refletir que é relevante, mas não é mais a direção estratégica.&lt;/p&gt;
&lt;p&gt;Considerado em cenários de :&lt;/p&gt;
&lt;p&gt;1. Integração de dados híbridos&lt;/p&gt;
&lt;p&gt;2. Ingestão de dados on-prem&lt;/p&gt;
&lt;p&gt;3. Movimentação de dados entre regiões ou multi-cloud&lt;/p&gt;
&lt;p&gt;4. Enquanto o Fabric ainda não for coniderado ainda a plataforma universal&lt;/p&gt;</t>
  </si>
  <si>
    <t>Dados
Analitica</t>
  </si>
  <si>
    <t>P5</t>
  </si>
  <si>
    <t>Azure DataLake Storage Gen 2</t>
  </si>
  <si>
    <t>&lt;p&gt;&lt;strong&gt;Armazenamento&lt;/strong&gt;&lt;/p&gt;
&lt;p&gt;O Azure Data Lake Storage Gen2 (ADLS Gen2) é uma plataforma central de armazenamento nativos da Cloud Azure e suporta quase todos os principais serviços da sua plataforma de dados (Fabric, Synapse, Data Factory, etc.).&lt;/p&gt;
&lt;p&gt;Suporta arquiteturas lakehouse, namespaces hierárquicos, RBAC, ACLs e integra com todos os principais serviços de análise do Azure.&lt;/p&gt;
&lt;p&gt;Capacidades&lt;/p&gt;
&lt;p&gt;1. Namespace hierárquico (pastas e arquivos)&lt;/p&gt;
&lt;p&gt;2. Suporta formatos abertos (Parquet, Delta, CSV, JSON, etc.)&lt;/p&gt;
&lt;p&gt;Integra com&lt;/p&gt;
&lt;p&gt;1. Microsoft Fabric (OneLake por baixo)&lt;/p&gt;
&lt;p&gt;2. Synapse&lt;/p&gt;
&lt;p&gt;3. ADF, Fluxos de Dados&lt;/p&gt;
&lt;p&gt;4. Azure ML&lt;/p&gt;
&lt;p&gt;Permite controle de acesso via Azure RBAC + ACLs&lt;/p&gt;
&lt;p&gt;&lt;strong&gt;&lt;a href="https://learn.microsoft.com/pt-pt/azure/hdinsight/overview-data-lake-storage-gen2"&gt;Azure DataLake Storage Gen 2&lt;/p&gt;</t>
  </si>
  <si>
    <t>Persistência</t>
  </si>
  <si>
    <t>P6</t>
  </si>
  <si>
    <t>Azure Private Link (with Private Endpoint)</t>
  </si>
  <si>
    <t>&lt;p&gt;&lt;strong&gt;Segurança e Operações&lt;/strong&gt;&lt;/p&gt;
&lt;p&gt;O Azure Private Link é um serviço essencial para segurança de rede e isolamento de acesso a dados. &lt;/p&gt;
&lt;p&gt;Permite conectividade privada aos serviços do Azure sem expor o tráfego à internet pública, o que é especialmente importante em plataformas de dados que lidam com dados confidenciais ou regulados.&lt;/p&gt;
&lt;p&gt;Fundamental para acesso seguro e privado aos serviços de PaaS do Azure e serviços de parceiros, por meio de endpoints isolados da rede; impõe isolamento e conformidade de rede em arquiteturas de dados de nível empresarial.&lt;/p&gt;
&lt;p&gt;Habilita endpoints privados para serviços como:&lt;/p&gt;
&lt;p&gt;1. Armazenamento, SQL, Synapse, Key Vault, Event Hubs, etc.&lt;/p&gt;
&lt;p&gt;2. Garante que o tráfego permaneça dentro do backbone do Azure.&lt;/p&gt;
&lt;p&gt;3. Evita a necessidade de IPs públicos ou passagem de NAT.&lt;/p&gt;
&lt;p&gt;4. Frequentemente combinado com Zonas DNS Privadas, Integração de VNet.&lt;/p&gt;
&lt;p&gt;&lt;strong&gt;&lt;a href="https://azure.microsoft.com/pt-pt/products/private-link"&gt;Azure Private Link&lt;/p&gt;</t>
  </si>
  <si>
    <t>P7</t>
  </si>
  <si>
    <t>Azure SQL database</t>
  </si>
  <si>
    <t>&lt;p&gt;&lt;strong&gt;Gestão de Bases de Dados&lt;/strong&gt;&lt;/p&gt;
&lt;p&gt;Azure SQL Database&lt;/p&gt;
&lt;p&gt;&lt;strong&gt;&lt;a href=""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gt;</t>
  </si>
  <si>
    <t>P8</t>
  </si>
  <si>
    <t>Azure Storage account</t>
  </si>
  <si>
    <t>&lt;p&gt;&lt;strong&gt;Armazenamento&lt;/strong&gt;&lt;/p&gt;
&lt;p&gt;Camada de armazenamento fundamental epara plataformas de dados nativas em Cloud; compatível com ADLS Gen2, Blob e padrões de data lake &lt;/p&gt;
&lt;p&gt;É um serviço central da plataforma Azure que permite:&lt;/p&gt;
&lt;p&gt;1. Armazenamento de objetos (Blob)&lt;/p&gt;
&lt;p&gt;2. Armazenamento hierárquico em data lake (ADLS Gen2)&lt;/p&gt;
&lt;p&gt;3. Partilha de arquivos e tabelas&lt;/p&gt;
&lt;p&gt;Usado em:&lt;/p&gt;
&lt;p&gt;1. Ingestão de dados&lt;/p&gt;
&lt;p&gt;2. Camadas de data lake&lt;/p&gt;
&lt;p&gt;3. Fluxos de trabalho de Machine Learning&lt;/p&gt;
&lt;p&gt;4. Backup, recuperação e logging&lt;/p&gt;
&lt;p&gt;&lt;strong&gt;&lt;a href="https://learn.microsoft.com/en-us/azure/storage/common/storage-account-overview"&gt;Azure Storage accont&lt;/p&gt;</t>
  </si>
  <si>
    <t>P9</t>
  </si>
  <si>
    <t>Dataflows Gen2</t>
  </si>
  <si>
    <t>&lt;p&gt;&lt;strong&gt;Dados e Analitica&lt;/strong&gt;&lt;/p&gt;
&lt;p&gt;O Dataflows Gen2 é um plataforma low-code de transformação de dados e desempenha um papel cada vez mais central no Microsoft Fabric. &lt;/p&gt;
&lt;p&gt;Ele é usado para ingestão, modelação e preparação de dados &lt;/p&gt;
&lt;p&gt;Principais capacidades&lt;/p&gt;
&lt;p&gt;1. ETL sem conhecimentos de codificação utilizando o Power Query Online.&lt;/p&gt;
&lt;p&gt;2. Utilização de lakehouse, warehouse ou datamart.&lt;/p&gt;
&lt;p&gt;3. Suporta atualizações baseadas em agendamentos e eventos.&lt;/p&gt;
&lt;p&gt;4. Possui integração de linhagem, controle de acessos e utilização de workspaces no Fabric.&lt;/p&gt;
&lt;p&gt;&lt;strong&gt;&lt;a href="https://learn.microsoft.com/pt-pt/fabric/data-factory/dataflows-gen2-overview"&gt;Dataflows (Gen2)&lt;/p&gt;</t>
  </si>
  <si>
    <t>P10</t>
  </si>
  <si>
    <t>DDEW</t>
  </si>
  <si>
    <t>&lt;p&gt;&lt;strong&gt;Plataforma de utilização geral&lt;/strong&gt;&lt;/p&gt;
&lt;p&gt;Data Warehouse do DDE&lt;/p&gt;</t>
  </si>
  <si>
    <t>P11</t>
  </si>
  <si>
    <t>Event Hubs</t>
  </si>
  <si>
    <t>&lt;p&gt;&lt;strong&gt;Dados e Analitica&lt;/strong&gt;&lt;/p&gt;
&lt;p&gt;O Event Hubs é uma plataforma de streaming totalmente gerida.&lt;/p&gt;
&lt;p&gt;Plataforma de ingestão essencial para streaming de dados em escala, essencial para análises em tempo real, telemetria e pipelines de eventos híbridos.&lt;/p&gt;
&lt;p&gt;1. Permite a ingestão de altas taxas de transferência de telemetria, logs, fluxos de eventos, dados de IoT.&lt;/p&gt;
&lt;p&gt;2. Faz parte da infraestrutura central de streaming de eventos do Azure .&lt;/p&gt;
&lt;p&gt;&lt;strong&gt;&lt;a href="https://learn.microsoft.com/en-us/azure/event-hubs/"&gt;Azure Event Hubs&lt;/p&gt;</t>
  </si>
  <si>
    <t>P12</t>
  </si>
  <si>
    <t>Fabric Notebooks</t>
  </si>
  <si>
    <t>&lt;p&gt;&lt;strong&gt;Dados e Analitica&lt;/strong&gt;&lt;/p&gt;
&lt;p&gt;Interface de notebooks nativa no Microsoft Fabric para criação de scripts PySpark, Spark SQL ou visuais; integrada com Lakehouse, Pipelines e workspaces.&lt;/p&gt;
&lt;p&gt;Construída com base nos padrões Jupyter, mas:&lt;/p&gt;
&lt;p&gt;1. Hospedada nativamente no Fabric.&lt;/p&gt;
&lt;p&gt;2. Integrada integralmente com OneLake, Pipelines, permissões de workspace e linhagem.&lt;/p&gt;
&lt;p&gt;3. Frequentemente usada em fluxos de trabalho colaborativos ou tarefas Spark.&lt;/p&gt;
&lt;p&gt;São ambientes de execução hospedados e integrados ao Microsoft Fabric.&lt;/p&gt;
&lt;p&gt;1. Vinculados a computação (Spark) e armazenamento (OneLake) específicos.&lt;/p&gt;
&lt;p&gt;2. Governados por meio de permissões de workspace, linhagem e orquestração.&lt;/p&gt;
&lt;p&gt;&lt;strong&gt;&lt;a href="https://learn.microsoft.com/pt-br/fabric/data-engineering/how-to-use-notebook"&gt;Fabric Notebooks&lt;/p&gt;</t>
  </si>
  <si>
    <t>P13</t>
  </si>
  <si>
    <t>File transfer</t>
  </si>
  <si>
    <t>&lt;p&gt;&lt;strong&gt;Plataforma de utilização geral&lt;/strong&gt;&lt;/p&gt;
&lt;p&gt;Sistema de transferência de ficheiros entre o Banco de Portugal e instituições&lt;/p&gt;</t>
  </si>
  <si>
    <t>P14</t>
  </si>
  <si>
    <t>Jams</t>
  </si>
  <si>
    <t>&lt;p&gt;&lt;strong&gt;Plataforma de utilização geral&lt;/strong&gt;&lt;/p&gt;
&lt;p&gt;&lt;strong&gt;&lt;a href="https://www.jamsscheduler.com/"&gt;Jams Scheduler&lt;/p&gt;</t>
  </si>
  <si>
    <t>P15</t>
  </si>
  <si>
    <t>Kubernetes with Azure Arc</t>
  </si>
  <si>
    <t>&lt;p&gt;&lt;strong&gt;Governação&lt;/strong&gt;&lt;/p&gt;
&lt;p&gt;Plaforma de governação híbrida/multi-cloud para suportar workloads trabalho de dados&lt;/p&gt;
&lt;p&gt;&lt;strong&gt;&lt;a href="https://learn.microsoft.com/en-us/azure/azure-arc/kubernetes/overview"&gt;Azure Arc-enabled Kubernets&lt;/p&gt;</t>
  </si>
  <si>
    <t>P16</t>
  </si>
  <si>
    <t>Microsoft OneLake</t>
  </si>
  <si>
    <t>&lt;p&gt;&lt;strong&gt;Armazenamento&lt;/strong&gt;&lt;/p&gt;
&lt;p&gt;Data lake unificado do Microsoft Fabric, construído sobre o ADLS Gen2, fornece uma única camada de armazenamento lógico em todos os espaços de trabalho e funcionalidades com suporte integrado para atalhos e tabelas delta.&lt;/p&gt;
&lt;p&gt;É na prática a proposta de implementação do padrão Data Lake no Fabric.&lt;/p&gt;
&lt;p&gt;Integra:&lt;/p&gt;
&lt;p&gt;1. Lakehouse&lt;/p&gt;
&lt;p&gt;2. Warehouse&lt;/p&gt;
&lt;p&gt;3. Fluxos de dados&lt;/p&gt;
&lt;p&gt;4. Notebooks&lt;/p&gt;
&lt;p&gt;5. Atalhos&lt;/p&gt;
&lt;p&gt;6. Compatível com Parquet, Delta, CSV, JSON, etc.&lt;/p&gt;
&lt;p&gt;&lt;strong&gt;&lt;a href="https://learn.microsoft.com/pt-pt/fabric/onelake/onelake-overview"&gt;OneLake&lt;/p&gt;</t>
  </si>
  <si>
    <t>P17</t>
  </si>
  <si>
    <t>Fabric OneLake Shortcuts</t>
  </si>
  <si>
    <t>&lt;p&gt;&lt;strong&gt;Armazenamento&lt;/strong&gt;&lt;/p&gt;
&lt;p&gt;No contexto do Microsoft Fabric, são um recurso estratégico que permite a relação lógica entre locais fisicos de armazenamento sem necessidade de duplicação de  dados. &lt;/p&gt;
&lt;p&gt;Particularmente importante em cenários de virtualização de dados, reutilização e colaboração entre áreas de trabalho no OneLake, fundamentais para a colaboração entre domínios e a arquitetura unificada de Lakehouse.&lt;/p&gt;
&lt;p&gt;Principais funcionalidades&lt;/p&gt;
&lt;p&gt;1. Utilização de dados entre outras Lakehouses, bases de dados ou armazenamento externos.&lt;/p&gt;
&lt;p&gt;2. Expor dados entre áreas de trabalho e domínios.&lt;/p&gt;
&lt;p&gt;3. Evitar cópias completas de dados, melhorando a eficiência e a governação.&lt;/p&gt;
&lt;p&gt;4. Integra com Lakehouse, Fluxos de Dados e Pipelines.&lt;/p&gt;
&lt;p&gt;&lt;strong&gt;&lt;a href="https://learn.microsoft.com/en-us/fabric/onelake/onelake-shortcuts"&gt;One Lake Shortcuts&lt;/p&gt;</t>
  </si>
  <si>
    <t>P18</t>
  </si>
  <si>
    <t>&lt;p&gt;&lt;strong&gt;Governação&lt;/strong&gt;&lt;/p&gt;
&lt;p&gt;Estratégica para plataformas baseadas no Azure, especialmente para cenários de conformidade e governação coorporativa&lt;/p&gt;
&lt;p&gt;Oferece:&lt;/p&gt;
&lt;p&gt;1. Catalogação de dados&lt;/p&gt;
&lt;p&gt;2. Linhagem&lt;/p&gt;
&lt;p&gt;3. Classificação&lt;/p&gt;
&lt;p&gt;Integra com o Azure Data Services, o Power BI, o SQL, e o Microsoft Fabric.&lt;/p&gt;
&lt;p&gt;&lt;strong&gt;&lt;a href="https://learn.microsoft.com/en-us/purview/unified-catalog"&gt;Pureview Data Catalog&lt;/p&gt;</t>
  </si>
  <si>
    <t>P19</t>
  </si>
  <si>
    <t>REP</t>
  </si>
  <si>
    <t>&lt;p&gt;&lt;strong&gt;Plataforma de utilização geral&lt;/strong&gt;&lt;/p&gt;
&lt;p&gt;O REP é o sistema que permite ao Banco de Portugal fazer o controlo sobre as Obrigações de Reporte a que os Agentes Financeiros/ Entidades estão obrigados. Identifica para cada Entidade quais as Obrigações de Reporte que foram cumpridas e quais se encontram em incumprimento desde sempre ou num determinado período.&lt;/p&gt;
Identifica para cada Entidade quais as Obrigações de Reporte que foram cumpridas e quais se encontram em incumprimento desde sempre ou num determinado período.&lt;/p&gt;</t>
  </si>
  <si>
    <t>P20</t>
  </si>
  <si>
    <t>RPI</t>
  </si>
  <si>
    <t>&lt;p&gt;&lt;strong&gt;Plataforma de utilização geral&lt;/strong&gt;&lt;/p&gt;
&lt;p&gt;O Repositório de Partilha Interna (RPI) , é um repositório centralizado de dados para partilha interna no DDE. O principal objetivo do RPI é tornar os processos de incorporação e partilha de informação mais eficientes, harmonizados e robustos.&lt;/p&gt;</t>
  </si>
  <si>
    <t>P21</t>
  </si>
  <si>
    <t>Spark Jobs</t>
  </si>
  <si>
    <t>&lt;p&gt;&lt;strong&gt;Computação&lt;/strong&gt;&lt;/p&gt;
&lt;p&gt;Plataforma de execução para computação e processamento distribuído usando Apache Spark; essencial para ETL, processamentos batch, streaming e Machine Learning .&lt;/p&gt;
&lt;p&gt;Podem ser habilitados por outras Plataformas  (Fabric, Synapse, Databricks).&lt;/p&gt;
&lt;p&gt;&lt;strong&gt;&lt;a href="https://learn.microsoft.com/en-us/fabric/data-engineering/spark-job-definition"&gt;Spark Jobs&lt;/p&gt; &lt;/p&gt;</t>
  </si>
  <si>
    <t>Computação</t>
  </si>
  <si>
    <t>P22</t>
  </si>
  <si>
    <t>SQL End Points</t>
  </si>
  <si>
    <t>&lt;p&gt;&lt;strong&gt;Utilização geral&lt;/strong&gt;&lt;/p&gt;
&lt;p&gt;Camada de interface no Fabric para exposição de dados (de lakehouse, warehouse ou outros ) como pontos de acesso SQL, acessiveis por ferramentas de BI, relatórios e cenários de integração em análises&lt;/p&gt;
&lt;p&gt;&lt;strong&gt;&lt;a href="https://learn.microsoft.com/en-us/sql/relational-databases/server-management-objects-smo/tasks/implementing-endpoints?view=sql-server-ver16"&gt;SQL End Points&lt;/p&gt;</t>
  </si>
  <si>
    <t>P23</t>
  </si>
  <si>
    <t>Azure Monitor</t>
  </si>
  <si>
    <t>&lt;p&gt;&lt;strong&gt;Monitorização e Observabilidade&lt;/strong&gt;&lt;/p&gt;
&lt;p&gt;Funcionalidades de monitorização e observabilidade geridos (por exemplo, Azure Monitor, AWS CloudWatch, Google Cloud Operations Suite) &lt;/p&gt;
&lt;p&gt;&lt;strong&gt;&lt;a href="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gt;Azure Log Analytics&lt;/p&gt;</t>
  </si>
  <si>
    <t>Azure Database for MariaDB server</t>
  </si>
  <si>
    <t>&lt;p&gt;&lt;strong&gt;Gestão de Bases de Dados&lt;/strong&gt;&lt;/p&gt;
&lt;p&gt;Deprecated by Microsoft (2023) — discouraged for new workloads&lt;/p&gt;
&lt;p&gt;&lt;strong&gt;&lt;a href=""https://azure.microsoft.com/pt-pt/products/mariadb""&gt;Azure Database for MariaDB server&lt;/p&gt;</t>
  </si>
  <si>
    <t>Azure Database for MySQL flexible server</t>
  </si>
  <si>
    <t>&lt;p&gt;&lt;strong&gt;Gestão de Bases de Dados&lt;/strong&gt;&lt;/p&gt;
&lt;p&gt;Strategic for OLTP workloads needing open-source compatibility&lt;/p&gt;
&lt;p&gt;&lt;strong&gt;&lt;a href="https://learn.microsoft.com/en-us/azure/mysql/flexible-server/overview"&gt;Azure Database for MariaDB flexible server&lt;/p&gt;</t>
  </si>
  <si>
    <t>Azure Database for PostgreSQL flexible server</t>
  </si>
  <si>
    <t>&lt;p&gt;&lt;strong&gt;Gestão de Bases de Dados&lt;/strong&gt;&lt;/p&gt;
&lt;p&gt;Widely used, strong ecosystem, growing support in Fabric&lt;/p&gt;
&lt;p&gt;&lt;strong&gt;&lt;a href="https://learn.microsoft.com/en-us/azure/postgresql/flexible-server/overview"&gt;Azure Database for PostgreSQL flexible server&lt;/p&gt;</t>
  </si>
  <si>
    <t>Azure Front Door</t>
  </si>
  <si>
    <t>&lt;p&gt;&lt;strong&gt;Segurança e Operações&lt;/strong&gt;&lt;/p&gt;
&lt;p&gt;Global load balancer and application delivery network; useful for exposing public APIs and services with smart routing, DDoS protection, and performance optimizations&lt;/p&gt;
&lt;p&gt;Acts as a global entry point for HTTP(S) traffic&lt;/p&gt;
&lt;p&gt;Supports:&lt;/p&gt;
&lt;p&gt;1. Global load balancing&lt;/p&gt;
&lt;p&gt;3. Path-based routing&lt;/p&gt;
&lt;p&gt;3. SSL offloading&lt;/p&gt;
&lt;p&gt;4. WAF (Web Application Firewall)&lt;/p&gt;
&lt;p&gt;5. Custom domains&lt;/p&gt;
&lt;p&gt;Often complements App Service, API Management, Static Web Apps, or Function endpoints&lt;/p&gt;
&lt;p&gt;&lt;strong&gt;&lt;a href="https://learn.microsoft.com/en-us/azure/frontdoor/front-door-overview"&gt;Azure Front Door&lt;/p&gt;</t>
  </si>
  <si>
    <t>Azure Open AI Service</t>
  </si>
  <si>
    <t>&lt;p&gt;&lt;strong&gt;&lt;a href="https://azure.microsoft.com/en-us/products/ai-services/openai-service"&gt;Azure OpenAI Service&lt;/strong&gt;&lt;/p&gt;</t>
  </si>
  <si>
    <t>Azure Redis cache --&gt; Azure Cache for Redis</t>
  </si>
  <si>
    <t>&lt;p&gt;&lt;strong&gt;Plataforma de utilização geral&lt;/strong&gt;&lt;/p&gt;
&lt;p&gt;1. It’s a fully managed platform service that provides in-memory data storage and caching capabilities.&lt;/p&gt;
&lt;p&gt;2. It plays a key architectural role in reducing data access latency, offloading backend systems, and scaling real-time workloads.&lt;/p&gt;
&lt;p&gt;3. Not a tool or technique in itself, though it supports several data access strategies.&lt;/p&gt;
&lt;p&gt;Valuable for low-latency data access, queueing, and session state caching; adoption depends on workload type&lt;/p&gt;
&lt;p&gt;&lt;strong&gt;&lt;a href=""https://azure.microsoft.com/en-us/products/cache""&gt;Azure Cache for Redis&lt;/p&gt;</t>
  </si>
  <si>
    <t>Performance</t>
  </si>
  <si>
    <t>Azure Service Bus</t>
  </si>
  <si>
    <t>&lt;p&gt;&lt;strong&gt;Plataforma de utilização geral&lt;/strong&gt;&lt;/p&gt;
&lt;p&gt;Reliable, enterprise-grade message broker used for asynchronous decoupling of data platform components; supports queues, topics, and ordered/session-based messaging&lt;/p&gt;
&lt;p&gt;Key Features:&lt;/p&gt;
&lt;p&gt;1. Queues (point-to-point)&lt;/p&gt;
&lt;p&gt;2. Topics + subscriptions (pub/sub)&lt;/p&gt;
&lt;p&gt;3. Dead-lettering, retries&lt;/p&gt;
&lt;p&gt;4. Sessions and FIFO&lt;/p&gt;
&lt;p&gt;5. Durable, transactional messaging — ideal for workflows that require ordering, guaranteed delivery, and workflow correlation&lt;/p&gt;
&lt;p&gt;&lt;strong&gt;&lt;a href=""https://azure.microsoft.com/pt-pt/products/service-bus/""&gt;Azure Service Bus&lt;/p&gt;</t>
  </si>
  <si>
    <t>Notification Hub --&gt; Azure Notification Hubs</t>
  </si>
  <si>
    <t>&lt;p&gt;&lt;strong&gt;Plataforma de utilização geral&lt;/strong&gt;&lt;/p&gt;
&lt;p&gt;1. It’s a fully managed push notification platform used to send mobile push notifications (iOS, Android, Windows, etc.) at scale.&lt;/p&gt;
&lt;p&gt;2. While it behaves like a messaging tool, it’s tightly integrated with Azure infrastructure and is intended as a backend service for mobile engagement.&lt;/p&gt;
&lt;p&gt;3. Not a tool you run separately, not a technique, and not a language or framework.&lt;/p&gt;
&lt;p&gt;Not commonly used in data platforms; better suited for mobile-facing app backends; alternatives like Event Grid + Logic Apps may be more relevant&lt;/p&gt;
&lt;p&gt;&lt;strong&gt;&lt;a href=""https://azure.microsoft.com/en-us/products/notification-hubs""&gt;Notifications Hub&lt;/p&gt;</t>
  </si>
  <si>
    <t>Privacera</t>
  </si>
  <si>
    <t>&lt;p&gt;&lt;strong&gt;Governação&lt;/strong&gt;&lt;/p&gt;
&lt;p&gt;Privacera - Data Security, Access Control, Privacy Compliance&lt;/p&gt;</t>
  </si>
  <si>
    <t>Azure Functions</t>
  </si>
  <si>
    <t>https://learn.microsoft.com/en-us/azure/azure-functions/functions-overview</t>
  </si>
  <si>
    <t>initial</t>
  </si>
  <si>
    <t>mlFlow</t>
  </si>
  <si>
    <t>Build better models and generative AI apps on a unified, end-to-end,
Open source MLOps platform</t>
  </si>
  <si>
    <t>D1</t>
  </si>
  <si>
    <t>Policy-Driven Data Protection and Compliance Enforcement for Data Products</t>
  </si>
  <si>
    <t>TÉCNICAS</t>
  </si>
  <si>
    <t>&lt;p&gt;&lt;strong&gt;Segurança e Conformidade&lt;/strong&gt;&lt;/p&gt;
&lt;p&gt;Security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Datasets&lt;/p&gt;
&lt;p&gt;&lt;strong&gt;&lt;a href="https://www.microsoft.com/en-us/security/business/security-101/what-is-data-loss-prevention-dlp"&gt;Data Loss Prevention Policies&lt;/p&gt;</t>
  </si>
  <si>
    <t>Segurança
Conformidade</t>
  </si>
  <si>
    <t>D2</t>
  </si>
  <si>
    <t>Data Lifecycle Management</t>
  </si>
  <si>
    <t>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
&lt;p&gt;&lt;strong&gt;&lt;a href="https://learn.microsoft.com/en-us/fabric/cicd/"&gt;Fabric Lifecycle management&lt;/p&gt;</t>
  </si>
  <si>
    <t>Dados
Governação</t>
  </si>
  <si>
    <t>D3</t>
  </si>
  <si>
    <t>CI/CD</t>
  </si>
  <si>
    <t>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
&lt;p&gt;CI/CD (Continuous Integration/Continuous Delivery ou Deployment) é uma prática de desenvolvimento de software que automatiza o processo de integração de código, testes e implantação, visando acelerar e melhorar a qualidade das entregas. O CI (Integração Contínua) foca na integração regular de alterações no código, enquanto o CD (Entrega ou Implantação Contínua) automatiza a entrega dessas alterações para os ambientes de produção.&lt;/p&gt;</t>
  </si>
  <si>
    <t>Engenharia
Automação</t>
  </si>
  <si>
    <t>D4</t>
  </si>
  <si>
    <t>fine-grained access Control</t>
  </si>
  <si>
    <t>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
&lt;p&gt;&lt;strong&gt;&lt;a href="https://learn.microsoft.com/en-us/fabric/security/permission-model"&gt;Azure Item Permissions&lt;/p&gt;</t>
  </si>
  <si>
    <t>Governação
Controlo de Acessos</t>
  </si>
  <si>
    <t>D5</t>
  </si>
  <si>
    <t>DataLake Schema</t>
  </si>
  <si>
    <t>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
&lt;p&gt;&lt;strong&gt;&lt;a href="https://learn.microsoft.com/en-us/fabric/data-engineering/lakehouse-schemas"&gt;Lakehouse Schema&lt;/p&gt;</t>
  </si>
  <si>
    <t>D6</t>
  </si>
  <si>
    <t>Data Lineage</t>
  </si>
  <si>
    <t>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
&lt;p&gt;&lt;strong&gt;&lt;a href="https://docs.open-metadata.org/latest/how-to-guides/data-lineage/explore"&gt;Lineage View&lt;/p&gt;</t>
  </si>
  <si>
    <t>Metadata
Catalogação
Lineage</t>
  </si>
  <si>
    <t>D7</t>
  </si>
  <si>
    <t>Semantic Model of Data</t>
  </si>
  <si>
    <r>
      <t>Practice of building governed, reusable data abstractions that expose business metrics and logic over raw or curated data; foundational for Power BI, Microsoft Fabric, and self-service enablement</t>
    </r>
    <r>
      <rPr>
        <sz val="10"/>
        <color rgb="FFEA4335"/>
        <rFont val="Arial"/>
        <family val="2"/>
      </rPr>
      <t xml:space="preserve">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
&lt;p&gt;&lt;strong&gt;&lt;a href="https://en.wikipedia.org/wiki/Semantic_data_model"&gt;Semantic Models&lt;/p&gt;</t>
    </r>
  </si>
  <si>
    <t>Dados
Modelação</t>
  </si>
  <si>
    <t>D8</t>
  </si>
  <si>
    <t>Data Classification</t>
  </si>
  <si>
    <t>Classification mechanism that applies persistent tags to data artifacts (e.g., datasets, reports, notebooks); enables downstream enforcement of DLP policies, access restrictions, and compliance tracking across Microsoft Fabric and Power BI
&lt;p&gt;&lt;strong&gt;&lt;a href="https://learn.microsoft.com/en-us/purview/sensitivity-labels"&gt;Sensitivity Labels&lt;/p&gt;</t>
  </si>
  <si>
    <t>D9</t>
  </si>
  <si>
    <t>Coarse Grained Access Control</t>
  </si>
  <si>
    <t>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
&lt;p&gt;&lt;strong&gt;&lt;a href="https://learn.microsoft.com/en-us/fabric/fundamentals/roles-workspaces"&gt;Microsoft Fabric Workspace Roles&lt;/p&gt;</t>
  </si>
  <si>
    <t>D10</t>
  </si>
  <si>
    <t>Observability 2.0</t>
  </si>
  <si>
    <t>&lt;p&gt;&lt;strong&gt;Observability is a Technique — it represents an architectural and operational practice for understanding system behavior, especially in distributed or cloud-native environments. We can infer multiple blips across quadrants based on how organizations implement Observability:
&lt;/p&gt;
&lt;p&gt;&lt;strong&gt;&lt;a href="https://www.youtube.com/watch?v=IVpQeMDWysA"&gt;Observability 2.0&lt;/a&gt;&lt;/strong&gt; represents a shift from traditional, disparate monitoring tools to a unified approach that leverages structured, high-cardinality event data in a single data store. This model captures rich, raw events with detailed metadata to provide a single source of truth for comprehensive analysis. By storing events in their raw form, it simplifies correlation and supports real-time and forensic analysis and enables deeper insights into complex, distributed systems. This approach allows for high-resolution monitoring and dynamic investigation capabilities. Observability 2.0 prioritizes capturing high-cardinality and high-dimensional data, allowing detailed examination without performance bottlenecks. The unified data store reduces complexity, offering a coherent view of system behavior, and aligning observability practices more closely with the software development lifecycle.&lt;/p&gt;</t>
  </si>
  <si>
    <t>D11</t>
  </si>
  <si>
    <t>Database As a Service (DBaaS)</t>
  </si>
  <si>
    <t> </t>
  </si>
  <si>
    <t>The practice of deploying RDBMS engines using managed services to reduce operational overhead while aligning with cloud ops models.
Shifts ops responsibility to the platform; encourages standardization on managed offerings.
The technique is valid and widely used, but some older platform implementations (like MariaDB Single Server) no longer align with the modern expression of that technique.</t>
  </si>
  <si>
    <t>D12</t>
  </si>
  <si>
    <t>Microsoft Fabric</t>
  </si>
  <si>
    <t>Zone-Redundant High Availability</t>
  </si>
  <si>
    <t>Configuring managed database services for high availability across availability zones for resilience.
Improves reliability posture; critical for production workloads.</t>
  </si>
  <si>
    <t>Operações
Governação</t>
  </si>
  <si>
    <t>D13</t>
  </si>
  <si>
    <t>Centralized Data Governance</t>
  </si>
  <si>
    <t>Shared policy enforcement and role propagation
Applies when unifying access controls, metadata, and lineage across lakehouse environments
Practice of enforcing consistent governance policies (e.g., access, sensitivity, sharing) across all Microsoft Fabric workspaces through standardized role definitions, inheritance rules, and sensitivity label propagation. Realized via Governance Default Policies such as workspace templates, default role scopes, and shared governance controls.</t>
  </si>
  <si>
    <t>D14</t>
  </si>
  <si>
    <t>Metadata-Driven Discovery and Navigation</t>
  </si>
  <si>
    <t>Design principles around findability
Promotes findability and responsible reuse by ensuring that all datasets, models, and reports include rich, standardized metadata (descriptions, tags, classifications). Supports federated environments where discoverability and trust depend on transparent metadata rather than central catalogs. Reinforced by Sensitivity Labels, Lineage View, and Fabric Search.</t>
  </si>
  <si>
    <t>D15</t>
  </si>
  <si>
    <t>Cross-platform Metadata Management</t>
  </si>
  <si>
    <t>Lineage and metadata across systems
Managing metadata that spans multiple compute engines or data products (SQL, ML, BI).
Enables unified metadata and lineage visibility across Microsoft Fabric, Power BI, Microsoft Purview, and external systems. Realized through Lineage Aggregation Patterns that standardize how metadata and dependencies are collected, visualized, and queried across data products and systems.</t>
  </si>
  <si>
    <t>D16</t>
  </si>
  <si>
    <t>Recovery Services vault -</t>
  </si>
  <si>
    <t>Disaster recovery</t>
  </si>
  <si>
    <t>Emphasizes designing for backup, disaster recovery, and business continuity using cloud-native and service-specific mechanisms
Covers inclusion of backup and DR strategies in data platform designs.
Can reference not just Vault, but also native backup/restore in Fabric, Synapse, or Azure SQL.
Designs for business continuity and disaster recovery by implementing data protection strategies across lakehouses, warehouses, and pipelines. Includes snapshotting, automated backups, recovery runbooks, and service-specific retention policies. Reinforced by tools like Azure Backup Vault, Recovery Services Vault, and Infrastructure-as-Code for recovery workflows.</t>
  </si>
  <si>
    <t>D17</t>
  </si>
  <si>
    <t>DataLake</t>
  </si>
  <si>
    <t>Uses cloud object storage and open formats to support layered lakehouse design; enabled by ADLS Gen2 in Azure
Core to modern cloud-native data lakes; supports hierarchical namespaces, ACLs, and delta formats
Use of hierarchical namespaces, RBAC, ACLs, and delta format over blob storage for open lakehouse patterns</t>
  </si>
  <si>
    <t>D18</t>
  </si>
  <si>
    <t>DataLake Zoning</t>
  </si>
  <si>
    <t>Establishes a standardized organizational structure within lakehouses using logical zones (e.g., Bronze, Silver, Gold) or hierarchical layers (Raw, Cleansed, Curated). Enables separation of ingestion, transformation, and consumption stages to support traceability, governed reuse, and scalable modeling. Aligns with Medallion Architecture principles and complements open storage foundations in OneLake or ADLS Gen2.</t>
  </si>
  <si>
    <t>Persistência
Governação</t>
  </si>
  <si>
    <t>D19</t>
  </si>
  <si>
    <t>Immutable Storage for Compliance and Recovery</t>
  </si>
  <si>
    <t>Leverages blob immutability, versioning, and legal holds; useful in regulated industries
Leveraging blob immutability policies and versioning for regulatory or DR purposes</t>
  </si>
  <si>
    <t>D20</t>
  </si>
  <si>
    <t>Multi-tiered Storage</t>
  </si>
  <si>
    <t>Pattern for optimizing cost/performance using blob tiering (hot/cool/archive)
Tiering blobs (hot, cool, archive) for cost-performance balance</t>
  </si>
  <si>
    <t>D21</t>
  </si>
  <si>
    <t>Infrastructure-as-Code</t>
  </si>
  <si>
    <t>Applies declarative automation using tools like ARM, Bicep, Terraform, or GitHub Actions to provision and manage Microsoft Fabric environments. Includes workspace creation, role assignments, capacity bindings, telemetry alerting, and backup settings. Enables consistent, version-controlled, and auditable deployment of platform configurations across development, test, and production environments.</t>
  </si>
  <si>
    <t>D22</t>
  </si>
  <si>
    <t>Secret and Credential Management</t>
  </si>
  <si>
    <t>Standardizes the secure handling of secrets, credentials, and access tokens by using Azure Key Vault or equivalent services. Applies to pipelines, notebooks, APIs, and external connectors, ensuring no hardcoded credentials, auditable access, and secure integration across environments. Reinforces broader access control and DevOps automation patterns.
Defines a pattern for managing secrets, credentials, and tokens outside of pipelines, notebooks, or configuration files. Relies on vault-based governance mechanisms (e.g., Azure Key Vault) to securely store and inject credentials at runtime, ensuring separation of concerns, auditability, and role-based access. Enables secure CI/CD practices and environment-specific secret control.</t>
  </si>
  <si>
    <t>Segurança
Governação</t>
  </si>
  <si>
    <t>D23</t>
  </si>
  <si>
    <t>Azure Metric Alerts</t>
  </si>
  <si>
    <t>Event Based Monitor</t>
  </si>
  <si>
    <t>Implements structured, goal-driven alerting using metric-based thresholds aligned to SLOs and error budgets. Supports traceability, feedback loops, and operational readiness by defining actionable alerts at key failure or saturation points across pipelines, Spark jobs, and compute resources. Reinforced by Azure Metric Alerts, Application Insights, and centralized telemetry.
Reinforced by:
1. Azure Metric Alerts
2. Application Insights
3. SLOs and Error Budgets
4. Structured Logging
5. OpenTelemetry Adoption
6. Centralized Telemetry Architecture</t>
  </si>
  <si>
    <t>D24</t>
  </si>
  <si>
    <t>Azure Private Link</t>
  </si>
  <si>
    <t>Private Connectivity</t>
  </si>
  <si>
    <t>Implements a layered security strategy where data platform components are only accessible through explicitly defined, private, and role-governed pathways. Uses Azure Private Link, managed identities, and RBAC to enforce least-privilege access at the network and service layer, ensuring isolation from public exposure by default. Enables alignment with Zero Trust, compliance, and governance objectives.
1. Explicitly communicates an architectural stance — security is embedded into the design of access patterns
2. Avoids the ambiguity of “platform architecture” by focusing on connectivity and isolation
3. Brings together network security + identity + access control
Reinforced by:
1. Azure Private Link (Platform)
2. Azure Key Vault (Tool, via managed identities)
3. Privileged Access Isolation (Technique)
4. Externalized Secret and Credential Management (Technique)
5. Microsoft Entra ID
6. RBAC + Item Permissions</t>
  </si>
  <si>
    <t>Segurança
Controlo de Acessos</t>
  </si>
  <si>
    <t>D25</t>
  </si>
  <si>
    <t>Workspace Role-Based Access Control</t>
  </si>
  <si>
    <t>Compute Governance</t>
  </si>
  <si>
    <t>Implements cost control strategies through scoped compute permissions, execution constraints, and resource tagging. Supports budget alignment and cost accountability by limiting access to high-cost compute actions (e.g., large Spark jobs, capacity usage), enforcing execution windows, and mapping compute usage to teams, projects, or domains. Reinforced by RBAC, Fabric capacity planning, CI/CD automation, and telemetry.
Reinforced by:
1. Compute Permissions and Execution Control
2. CI/CD for Pipelines
3. Azure Metric Alerts
4. Fabric Capacity Metrics App
5. Centralized Telemetry Architecture
6. (Future) Execution Guardrails, Delegated Ops</t>
  </si>
  <si>
    <t>D26</t>
  </si>
  <si>
    <t>Data Product Ownership</t>
  </si>
  <si>
    <t>Establishes a governance model in which each data product (e.g., dataset, semantic model, API, pipeline) has an accountable owner responsible for its quality, security, and lifecycle. Ties access, visibility, and promotion rights to ownership boundaries using item-level permissions, workspace roles, and versioning conventions. Lays the foundation for federated governance and domain-aligned operations.
Reinforced by:
1. Item-Level Permissions for Data Platform Assets
2. Unified Role-Based Access Governance
3. Semantic Model Design
4. Fit-for-Purpose Schema Design
5. Fabric Explorer &amp; Search (for discoverability)</t>
  </si>
  <si>
    <t>D27</t>
  </si>
  <si>
    <t>Data Product Operating Model</t>
  </si>
  <si>
    <t>Enables domain or team-specific responsibility for managing pipelines, compute resources, and data products within predefined governance boundaries. Supports a federated operational model where platform teams define global policies, while delivery teams manage execution, CI/CD, and artifact ownership. Reinforced by RBAC, CI/CD automation, scoped permissions, and telemetry guardrails.
This technique is a stepping stone toward future data mesh or domain-oriented operating models, and it’s particularly valuable in scaled organizations.
 Reinforced by:
1. Compute Permissions and Execution Control
2. Item-Level Permissions
3. Unified Role-Based Access Governance
4. CI/CD for Pipelines and Notebooks
5. Lifecycle Management for Fabric Artifacts</t>
  </si>
  <si>
    <t>D28</t>
  </si>
  <si>
    <t>Service Identity for Automation</t>
  </si>
  <si>
    <t>Service Identity Management is emerging as a critical capability for secure automation, integration, and platform extensibility.
Service identities are:
1. Used everywhere in automation, data pipelines, notebook execution, integration with external systems
2. Typically managed via:
2.1 Azure Entra ID → Service principals, managed identities, app registrations
2.2 CI/CD → GitHub Actions, deployment credentials
2.3 Secrets management → Key Vault, secret injection
3. Crucial for:
3.1 Enforcing least privilege
3.2 Enabling auditability
3.3 Separating runtime identity from human roles
Defines the governance model for managing non-human identities (e.g., service principals, managed identities) used in CI/CD pipelines, notebooks, integration endpoints, and automation scripts. Enables secure authentication, fine-grained permissions, and lifecycle visibility across platform components. Reinforced by Entra ID, Key Vault integration, and CI/CD best practices.It
1. Stresses the governance aspect (not just registration)
2. Highlights automation and integration as core use cases
3. Keeps it platform-agnostic while still pointing toward managed identities, app roles, and secure delegation
Reinforced by:
1. Microsoft Entra ID
2. Externalized Secret and Credential Management
3. GitHub Actions and CI/CD for Pipelines
4. Secure-by-Design Connectivity
5. Delegated Operations Models</t>
  </si>
  <si>
    <t>D29</t>
  </si>
  <si>
    <t>Dataflows Gen2 (Microsoft Fabric)</t>
  </si>
  <si>
    <t>Business-Led Data Transformation Using Low-Code Pipelines</t>
  </si>
  <si>
    <t>Enables data analysts and citizen developers to build governed, reusable data transformation logic using low-code platforms like Dataflows Gen2. Reinforces access control, lineage tracking, and open-format output, while supporting collaboration with engineering teams in a fit-for-purpose pipeline strategy. Complements Spark/Fabric Pipelines for scalable workloads.
1. Focuses on the architectural decision to empower business users
2. Tightly scoped to governed transformation with Dataflows Gen2
3. Cleanly separates from Spark/Fabric Pipelines, which serve a different layer
Reinforced by:
1. Dataflows Gen2
2. Item-Level Permissions
3. Unified Role Governance
4. Fit-for-Purpose Schema Design
5. Open Storage Foundation
6. Pipeline-Native Orchestration
7. Lineage View</t>
  </si>
  <si>
    <t>D30</t>
  </si>
  <si>
    <t>PySpark and spark SQL</t>
  </si>
  <si>
    <t>Multi-language compute engine for data</t>
  </si>
  <si>
    <t>Establishes the use of standardized distributed languages—both declarative (e.g., Spark SQL) and imperative (e.g., PySpark)—as the foundation for executing large-scale data processing workloads. Supports integration with orchestration layers, schema-driven modeling, CI/CD pipelines, and open-format storage, while maintaining flexibility for future engine portability and runtime abstraction.</t>
  </si>
  <si>
    <t>D31</t>
  </si>
  <si>
    <t>Fabric Notebooks AND Jupyter Notebooks</t>
  </si>
  <si>
    <t>Notebooks Development Experience</t>
  </si>
  <si>
    <t>Define a governed, collaborative approach to notebook usage in your cloud data platform
Defines the architectural approach for managing notebooks as governed, reusable, and versioned development artifacts. Includes modular design, parameterization, approval workflows, and CI/CD integration to support reuse across teams. Applies to Fabric Notebooks, Jupyter, and cross-platform environments. Enables federated data engineering, auditability, and production readiness.
Notebooks are not just scratchpads — they are governed, versionable, and reusable development assets that integrate into pipelines, CI/CD, and team workflows.
This enables:
1. Standardization of development practices
2. Reusability and parameterization
3. Lifecycle control (versioning, approvals, deprecation)
4. Cross-platform flexibility (e.g., Fabric + Databricks + GitHub)
Reinforced by:
1. Fabric Notebooks
2. Jupyter Notebooks
3. CI/CD for Pipelines and Notebooks
4. Spark Execution Languages (PySpark, Spark SQL)
5. Delegated Operations Models
6. Pipeline-as-Code Patterns
7. Unified Role-Based Access Governance
8. Cross-Platform Collaboration Patterns (future)</t>
  </si>
  <si>
    <t>D32</t>
  </si>
  <si>
    <t>Data Connectivity Between Cloud and On-premises</t>
  </si>
  <si>
    <t>Establishes a secure and policy-driven approach to hybrid data integration in transitional architectures. Enables orchestration of on-premises and cloud data sources through controlled access channels, with governance over credentials, network exposure, and execution boundaries. Supports current hybrid use cases while preparing for cloud-first adoption and future decommissioning of legacy access points.
Reinforced by:
1. Pipeline-Native Orchestration
2. Externalized Secret and Credential Management
3. Secure-by-Design Connectivity
4. Privileged Access Isolation
5. CI/CD for Pipelines
6. (Hold) Azure Data Factory</t>
  </si>
  <si>
    <t>D33</t>
  </si>
  <si>
    <t>Azure Data Lake Storage Gen2 (ADLS Gen2)</t>
  </si>
  <si>
    <t>Open Data Storage</t>
  </si>
  <si>
    <t>Establishes a structured and scalable approach to managing raw, curated, and refined data using open-format storage systems such as ADLS Gen2. Supports data zoning, storage tier optimization, access control (RBAC/ACLs), and lifecycle policies. Forms the foundation for schema governance, pipeline execution, and cross-domain data sharing. Reinforced by metadata tools, orchestration, and open table formats.
Reinforced by:
1. ADLS Gen2
2. Open Storage Foundation for Lakehouse Architectures
3. Fit-for-Purpose Schema Design
4. Pipeline-Native Orchestration
5. Fabric Notebooks, Pipelines, Dataflows
6. Shortcuts, Vacuum, Lineage View
7. Security and Cost Governance Techniques (e.g., Secure-by-Design Connectivity, Retention Policies)</t>
  </si>
  <si>
    <t>D34</t>
  </si>
  <si>
    <t xml:space="preserve">CSV, XML, Parquet, and JSON as Data serialization format </t>
  </si>
  <si>
    <t>Strategic Data Format</t>
  </si>
  <si>
    <t>Establishes standard practices for selecting, enforcing, and managing data serialization formats such as Parquet, JSON, CSV, and XML. Aligns format choice to use cases (e.g., analytics, APIs, exports), governs schema evolution and compression strategies, and ensures consistency across ingestion, transformation, and data sharing layers. Reinforced by open storage principles, pipeline design, and schema governance.
1. Emphasizes this is a governance pattern, not a tooling choice
2. Covers both performance (Parquet) and interoperability (CSV, JSON)
3. Leaves room to support Delta, AVRO, ORC, etc. in the future
Reinforced by:
1. Open Storage Foundation for Lakehouse Architectures
2. Fit-for-Purpose Schema Design
3. Dataflows / Pipelines
4. Spark Jobs / PySpark / Spark SQL
5. Vacuum and Lifecycle Management
6. CI/CD for Pipelines
7. Lineage View
8. (Future) Delta Sharing or API Exposure Patterns</t>
  </si>
  <si>
    <t>D35</t>
  </si>
  <si>
    <t>GitHub Repos, GitHub Actions, Git</t>
  </si>
  <si>
    <t>Git Ops</t>
  </si>
  <si>
    <t>Establishes a version-controlled and automation-driven approach to managing data platform assets such as pipelines, notebooks, and configurations. Supports CI/CD integration, environment promotion (Dev/Test/Prod), rollback, and collaborative development using Git-native workflows. Reinforced by modular design, access governance, and federated contribution models.
It’s a lifecycle technique that:
1. Covers pipelines, notebooks, configurations
2. Uses versioning, promotion, and automation
3. Applies to both code and metadata
Supports federated contribution, traceability, and governance
Reinforced by:
1. CI/CD for Pipelines and Notebooks
2. Pipeline-as-Code Patterns
3. Notebook Development Lifecycle
4. Delegated Operations Models
5. GitHub Actions / GitHub Repos / Git (Tools)
6. Externalized Secrets
7. (Future) Environment Promotion &amp; IaC Patterns</t>
  </si>
  <si>
    <t>Engenharia
DevOps</t>
  </si>
  <si>
    <t>D36</t>
  </si>
  <si>
    <t>Query Language Support</t>
  </si>
  <si>
    <t>Establishes the architectural pattern of exposing SQL endpoints as governed interfaces for accessing and consuming data products. Enables self-service query access via BI tools and federated systems, while ensuring alignment with RBAC, DLP, and data product ownership models. Supports semantic modeling, downstream traceability, and federated access controls.
This tecnhique supports:
1. Self-service discovery and access for BI, analysts, and downstream tools
2. Governance and RBAC/label-based controls on exposed data
3. Alignment with data product delivery, semantic modeling, and query federation
4. Potential cross-platform data access (e.g., via Power BI, Excel, third-party tools)
Reinforced by:
1. SQL Endpoints (Platform Capability)
2. Item-Level Permissions
3. Policy-Driven Data Protection
4. Semantic Models
5. Data Product Interface Design (API/SQL)
6. Lineage View
7. Delegated Operations Models</t>
  </si>
  <si>
    <t>D37</t>
  </si>
  <si>
    <t>Microsoft Fabric Web Interface (Explorer) &amp; Fabric Search (Web Interface)</t>
  </si>
  <si>
    <t>Data Discovery</t>
  </si>
  <si>
    <t>Establishes a governance and usability strategy that leverages the Microsoft Fabric Web Explorer and Search interfaces to enable secure, role-aware access to data platform artifacts. Supports metadata-driven discovery, lineage navigation, permission-based interaction, and federated ownership visibility. Enables scalable, self-service data product usage in multi-domain environments.
Reinforced by:
1. Microsoft Fabric Explorer and Search (Tools)
2. Item-Level Permissions
3. Policy-Driven Data Protection
4. Lineage View and Semantic Models
5. Federated Governance Models
6. Data Product Ownership and Discovery Patterns (future)
7. Metadata Classification and Tagging
You are formalizing a decision to:
1. Use UI-level discovery and governance surfaces (Explorer + Search) as part of platform strategy
2. Enable persona-driven access, discoverability, and productivity
3. Support data product discovery, sharing, lineage awareness, and governed action scopes
4. Align the interface with metadata strategies, policy enforcement, and role-based access
This technique bridges:
1. Data governance
2. Self-service enablement
3. Platform usability
4. Search, metadata, and classification strategy</t>
  </si>
  <si>
    <t>Compute Permissions</t>
  </si>
  <si>
    <t>&lt;p&gt;&lt;strong&gt;&lt;a href="https://learn.microsoft.com/en-us/azure/role-based-access-control/permissions/compute"&gt;Azure Compute Permissions&lt;/p&gt;</t>
  </si>
  <si>
    <t>Gestão de Identidades &amp; Controlo de Acessos</t>
  </si>
  <si>
    <t>Data Pipelines --&gt; Pipeline-Native Orchestration in Cloud Data Platforms</t>
  </si>
  <si>
    <t>Defines the architectural pattern for building, deploying, and managing data pipelines directly within cloud-native data platforms (e.g., Fabric Pipelines, Notebooks, Dataflows). Treats pipelines as versioned, CI/CD-enabled artifacts governed by roles, observable through telemetry, and owned by teams under delegated control. Enables scalable orchestration across ingestion, transformation, and delivery layers with native integration to access, cost, and execution governance.
Pattern for designing and operationalizing data pipelines using platform-native capabilities such as Fabric Pipelines, ADF, and Dataflows Gen2; emphasizes scheduling, lineage, and integration consistency
Covers:
1. Scheduling, dependencies, retries
2. Integration with Spark/SQL/REST activities
3. Triggering workflows from events or metadata
4. Monitoring and observability integration
5. Support for both engineering and self-service personas
Reinforced by:
1. CI/CD for Pipelines and Notebooks
2. Delegated Operations Models
3. Compute Permissions and Execution Control
4. Dataflows Gen2 (lightweight orchestration)
5. Notebooks and Spark Jobs
6. Fabric Pipelines
6. Centralized Telemetry Architecture
7. Cost-Aware Execution and Compute Governance (future)
8. Open Storage Foundation + Fit-for-Purpose Schema Design (for outputs)
&lt;p&gt;&lt;strong&gt;&lt;a href="https://www.ibm.com/think/topics/data-pipeline"&gt;Data Pipelines&lt;/p&gt;</t>
  </si>
  <si>
    <t>Pipeline Engineering &amp; Automation</t>
  </si>
  <si>
    <t xml:space="preserve">Vacuum One Lake --&gt; Delta Table Vacuuming in OneLake </t>
  </si>
  <si>
    <t>Vacuum in OneLake is an important concept emerging from delta lake table management, particularly as it relates to physical storage cleanup in Microsoft Fabric. It ties into performance, cost control, and data hygiene — but it’s not a platform or tool itself. Let’s break it down.
Process of removing obsolete data files from Delta Lake-backed tables in OneLake; essential for storage cost control, metadata performance, and lifecycle management in Fabric lakehouse environments
Typically involves:
1. Running VACUUM commands in Spark notebooks or pipelines
2. Managing retention thresholds
3. Coordinating with data updates, merge operations, and streaming writes
Requires admin permissions and can have irreversible effects if misconfigured
Part of Delta Lake table hygiene and compaction strategy
&lt;p&gt;vacuum removes all files from directories not managed by Delta Lake, ignoring directories beginning with _ . If you are storing additional metadata like Structured Streaming checkpoints within a Delta table directory, use a directory name such as _checkpoints . vacuum deletes only data files, not log files.&lt;/p&gt;</t>
  </si>
  <si>
    <t>Lakehouse Storage Architecture</t>
  </si>
  <si>
    <t>Warehouse Schema --&gt; Warehouse Schema Design</t>
  </si>
  <si>
    <t>Traditional star/snowflake modeling with strong typing, constraints, and performance-optimized indexing; foundational in dimensional modeling and governed analytics
Emphasizes:
1. Normalization or denormalization (star/snowflake)
2. Strong data types and constraints
3. Use in Azure SQL, Synapse Dedicated SQL, Power BI models
&lt;p&gt;&lt;strong&gt;&lt;a href="https://www.tutorialspoint.com/dwh/dwh_schemas.htm"&gt;Warehouse Schema&lt;/p&gt;</t>
  </si>
  <si>
    <t>Semantic Layer &amp; Analytics</t>
  </si>
  <si>
    <t>Structured Logging and Correlation Ids</t>
  </si>
  <si>
    <t>Foundational for consistent and traceable logs across distributed services
Ensures logs are queryable and traceable across distributed components; foundational for debugging and auditing
1. Structured Logging and Correlation IDs – standardizing logs for traceability across systems.</t>
  </si>
  <si>
    <t>Other</t>
  </si>
  <si>
    <t>Distributed Tracing</t>
  </si>
  <si>
    <t>Enables end-to-end flow visibility; critical in microservices and data pipelines
Enables request flow tracking across services; especially relevant in microservice and data pipeline architectu
Distributed Tracing – technique for analyzing flows across services</t>
  </si>
  <si>
    <t>SLOs and Error Budgets</t>
  </si>
  <si>
    <t>Drives reliability through defined service-level objectives and failure tolerance
Encourages reliability engineering by defining acceptable failure thresholds and integrating with alerting systems
SLOs and Error Budgets – integrating reliability into design and monitoring</t>
  </si>
  <si>
    <t>OpenTelemetry Adoption</t>
  </si>
  <si>
    <t>Supports unified telemetry instrumentation across platforms and tools
Establishes vendor-neutral instrumentation for logs, metrics, and traces; growing support across Azure and third-party tools
OpenTelemetry Adoption – standardized telemetry Instrumentation</t>
  </si>
  <si>
    <t>Separation of Compute and Storage in DBaaS</t>
  </si>
  <si>
    <t>Architecting databases with independently scalable compute and storage, enabling autoscaling, cost optimization, and paused states.
Enables more elastic, cost-efficient architectures, especially for bursty or non-24/7 workloads.</t>
  </si>
  <si>
    <t>Horizontal Partitioning / Sharding with Hyperscale</t>
  </si>
  <si>
    <t>Distributing data across multiple nodes for performance and scalability using native sharding techniques (Citus extension).
Supports scale-out for OLAP or high-volume multi-tenant OLTP; requires thoughtful design.</t>
  </si>
  <si>
    <t>Lift-and-Shift Compatible Managed DBs</t>
  </si>
  <si>
    <t>Using Single Server (legacy) for legacy workloads that require minimal changes to move into cloud-managed environments.
Transitional, limited long-term viability due to lack of flexibility and Microsoft deprecation</t>
  </si>
  <si>
    <t>Fine-grained Access Control for Analytical Data</t>
  </si>
  <si>
    <t>Uses role-based and attribute-based access control (RBAC + ABAC) to enforce permissions at the data level — including tables, columns, and rows — within lakehouses, warehouses, and semantic models. Enables secure, scoped consumption in self-service and federated environments.</t>
  </si>
  <si>
    <t>Azure Redis cache</t>
  </si>
  <si>
    <t>Read-Through and Write-Through Caching</t>
  </si>
  <si>
    <t>Application-level logic to check Redis first (read-through) or write to Redis alongside primary store (write-through).</t>
  </si>
  <si>
    <t>In-Memory Acceleration for Analytical / Real-Time Workloads</t>
  </si>
  <si>
    <t>Using Redis to speed up queries, API responses, or real-time metrics dashboards.</t>
  </si>
  <si>
    <t>Session Management via Distributed Cache</t>
  </si>
  <si>
    <t>Storing session state (e.g., user identity, tokens) in Redis for stateless app scalability.</t>
  </si>
  <si>
    <t>API Gateway Pattern for Secure and Governed Access</t>
  </si>
  <si>
    <t>Centralizes authentication, throttling, and routing of APIs; enabled by Azure API Management
Architectural pattern using a centralized API gateway to manage, secure, and throttle access to backend services
Combines:
1. Gateway-style patterns
2. Policy enforcement
3. Centralized access control
It uses declarative policies (e.g., authentication, IP restrictions, caching) at the API layer to enforce security and compliance</t>
  </si>
  <si>
    <t>Domain APIs for Data Services and Product Exposure</t>
  </si>
  <si>
    <t>Supports exposing data products and lightweight services via custom APIs; enabled by App Service, Functions, or containers
1. Treating APIs as stable, versioned contracts to expose reusable data services or assets
2. Aligns with data mesh and domain-driven design
Also
1. Includes custom API implementations (e.g., via Azure App Service or Functions)
2. Encompasses APIs as integration surfaces, not just productized contracts
3. Reflects real-world architectural use cases in data platforms (e.g., exposing pipelines, ML models, lineage endpoint</t>
  </si>
  <si>
    <t>Privileged Access Isolation in Cloud Environments</t>
  </si>
  <si>
    <t>Design pattern focused on isolating admin access paths, enforcing just-in-time access, and avoiding exposure of public endpoints; supported by tools like Azure Bastion, Privileged Identity Management (PIM), and Just-in-Time VM access
This technique is broader than Bastion and supports:
1. PaaS access control
2. Secure management of data-sensitive VMs
3. Hybrid connectivity scenario</t>
  </si>
  <si>
    <t>Centralized Telemetry Architecture</t>
  </si>
  <si>
    <t>Implements a unified observability pattern by consolidating logs, metrics, and traces into a central telemetry workspace (e.g., Azure Log Analytics). Supports cross-service querying, alerting, and correlation using KQL and OpenTelemetry. Reinforces operational governance, cost optimization, and traceability in data pipelines, Spark jobs, and platform services.
Captures the architectural decision to centralize logs, metrics, and traces
Reinforced by:
1. Log Analytics
2. Application Insights
3. Azure Metric Alerts
4. OpenTelemetry Adoption
5. Distributed Tracing
6. SLOs and Error Budgets</t>
  </si>
  <si>
    <t>Edge-Based Exposure Pattern for Data Product Consumption</t>
  </si>
  <si>
    <t>Establishes an architectural pattern for exposing data products (APIs, dashboards, and public datasets) via edge services and gateways to support scalable, governed, and domain-aligned consumption. Typically implemented using Azure Front Door with API Management or App Service, this pattern enables global availability, security enforcement, and product-oriented discoverability for internal and external consumers.Reinforced by:
1. Azure Front Door
2. Azure API Management
3. Domain APIs for Data Services and Product Exposure
4. CI/CD for Data Products
5. Privileged Access Isolation
We're deciding how to expose APIs and data products reliably, securely, and globally — using architectural patterns like:
1. Reverse proxies
2. Edge-optimized routing
3. API gateways
4. Role-based visibility
5. Regional performance layering
This is all about how we expose things, not just that we expose them.</t>
  </si>
  <si>
    <t xml:space="preserve">Elasticsearch </t>
  </si>
  <si>
    <t>Modular Observability Architecture Using Open Telemetry Stacks</t>
  </si>
  <si>
    <t>Establishes an open, composable observability pattern using Elastic, Grafana, Prometheus, and OpenTelemetry. Enables decoupling of logs, metrics, and traces from platform-specific tooling by adopting open protocols and exporter-based architectures. Complements centralized telemetry strategies with support for hybrid observability, custom dashboards, and federated monitoring across heterogeneous systems.
Reinforced by:
1. Elasticsearch (Tool → Assess)
2. OpenTelemetry Adoption (Technique → Trial)
3. Structured Logging and Correlation IDs (Technique → Trial)
4. Distributed Tracing (Technique → Trial)
5. SLOs and Error Budgets
6. Centralized Telemetry Architecture (Technique → Trial)</t>
  </si>
  <si>
    <t>Observability &amp; Monitoring</t>
  </si>
  <si>
    <t>Asynchronous Orchestration in Data Pipelines
Reliable Messaging Backbone
Hybrid Integration Architecture</t>
  </si>
  <si>
    <t>IF
1. Asynchronous pipelines emerge as a pattern
2. Hybrid or external integrations increase
3. Reliable messaging becomes a compliance or observability need</t>
  </si>
  <si>
    <t>Lakehouse/Warehouse Schema Design</t>
  </si>
  <si>
    <t>Fit-for-Purpose Schema Design for Data Product Delivery</t>
  </si>
  <si>
    <t>Establishes a modeling strategy for lakehouse and warehouse schemas that prioritizes usability, governance, and alignment with analytical and domain-specific use cases. Defines conventions for naming, structuring, and versioning tables to support schema evolution, discoverability, and product contract durability. Reinforced by zoning strategies, semantic model alignment, metadata policies, and platform-native cataloging.
Reinforced by:
1. Lakehouse Schema Design (absorbed into this entry)
2. Layered Lakehouse Zoning Strategy
3. Semantic Model Design
4. Metadata-Driven Discovery and Navigation
5. Cross-Platform Metadata Management
6. OneLake Shortcuts, SQL Endpoints
This technique becomes the schema contract layer — supporting:
1. Reusability
2. Evolution (schema versioning)
3. Discoverability
4. Domain ownership</t>
  </si>
  <si>
    <t>Unified Role-Based Access Governance Across the Data Platform</t>
  </si>
  <si>
    <t>Implements a consistent role-based access model across workspaces, artifacts, and services using Fabric roles, Entra ID, and RBAC. Ensures separation of concerns, least-privilege enforcement, and visibility control for domain teams, producers, and consumers. Supports secure-by-design practices and prepares the foundation for scalable collaboration and potential domain ownership.
1. Describes the architecture decision to manage access using a consistent, role-driven model
2. Stays vendor-agnostic while still aligning with Fabric/Entra/Workspace RBAC
3. Allows for future layering (e.g., into data mesh ownership models, federated access domains)</t>
  </si>
  <si>
    <t>Item-Level Permissions for Data Platform Assets</t>
  </si>
  <si>
    <t>Compute Permissions and Execution Control</t>
  </si>
  <si>
    <t>Governs who can start, stop, configure, or scale compute resources such as Spark engines, data pipelines, SQL runtimes, or ML clusters. Critical for enforcing cost control, security boundaries, and operational integrity in multi-tenant or shared environments. Applies to platform-native compute services like Microsoft Fabric, Synapse, Azure ML, Databricks, and ADF.
Applies to:
1. Microsoft Fabric (Lakehouse/Spark compute, Pipeline execution)
2. Synapse Spark / SQL pools
3. Azure ML compute clusters
4. Databricks clusters
5. Azure Data Factory pipelines (trigger rights)
&lt;p&gt;&lt;strong&gt;&lt;a href="https://learn.microsoft.com/en-us/azure/role-based-access-control/permissions/compute"&gt;Azure Compute Permissions&lt;/p&gt;</t>
  </si>
  <si>
    <t>Federated Identity Governance for Data Platform Access</t>
  </si>
  <si>
    <t>Establishes a governance model for managing internal, guest, and service identities across the data platform. Enables secure collaboration, cross-tenant access, and lifecycle management using a centralized identity provider. Supports delegation, policy enforcement, and alignment with Zero Trust principles. Reinforced by role-based access, managed identities, and audit-ready identity practices.
Reinforced by:
1. Microsoft Entra ID (Tool – Adopt)
2. Unified Role-Based Access Governance (Technique – Adopt)
3. Externalized Secret and Credential Management
4. Privileged Access Isolation
5. Delegated Operations Models
6. Secure-by-Design Connectivity</t>
  </si>
  <si>
    <t>Azure Data Factory -- Fabric Pipelines (Data Factory)</t>
  </si>
  <si>
    <t>Coexistence and Transition Strategy for Legacy Data Pipelines</t>
  </si>
  <si>
    <t>Defines the approach to managing and gradually migrating legacy pipelines (e.g., Azure Data Factory) into a modern orchestration environment like Microsoft Fabric. Supports side-by-side operation, cross-platform CI/CD, monitoring, and governance. Enables staged migration based on complexity, dependency, and operational risk. Reinforced by DevOps tooling and hybrid integration patterns.</t>
  </si>
  <si>
    <t xml:space="preserve">Data Pipelines </t>
  </si>
  <si>
    <t>Pipeline-Native Orchestration in Cloud Data Platforms</t>
  </si>
  <si>
    <t>Pipeline-as-Code Patterns (YAML, JSON specs) for Data Platform Automation</t>
  </si>
  <si>
    <t>Enables version-controlled, testable, and automatable pipeline definitions using declarative specifications (e.g., YAML, JSON). Supports integration into CI/CD workflows, peer review, parameterization, and environment-specific deployments. Reinforces DevOps principles, platform standardization, and automation of data movement and transformation logic.
Decision to express pipelines as code.
This pattern represents the intentional decision to define data pipelines:
1. As declarative, versionable artifacts
2. Using structured formats (YAML, JSON, or domain-specific schemas)
3. That can be stored, reviewed, linted, deployed, and tested like any other code
It enables:
1. Full CI/CD automation
2. Peer review and approval flows
3. Better auditability and traceability
4. Alignment with Infrastructure-as-Code and DevOps standards
Reinforced by:
1. CI/CD for Pipelines
2. Delegated Operations Models
3. Infrastructure-as-Code for Platform Configuration
4. Fabric Pipelines, Dataflows, Notebooks
5. GitHub Actions, Azure DevOps, etc.
6. (Future) Reusable Pipeline Modules or Templates</t>
  </si>
  <si>
    <t>Fabric Shortcuts (OneLake)</t>
  </si>
  <si>
    <t>Federated Data Sharing via Logical Shortcuts in Lakehouse Architectures</t>
  </si>
  <si>
    <t>Defines the use of virtualized references (e.g., shortcuts) to enable secure, traceable, and reusable access to data across lakehouse boundaries. Supports domain-level autonomy, cross-workspace data product exposure, and pipeline reuse without physical duplication. Reinforced by access control, schema governance, and lineage tracking.
1. Reflects the federated model (autonomy + sharing)
2. Avoids vendor-specific terms like “Fabric” or “OneLake”
3. Describes the mechanism (shortcuts = logical, not physical)
Reinforced by:
1. Open Storage Foundation for Lakehouse Architectures
2. Fit-for-Purpose Schema Design for Data Product Delivery
3. Item-Level Permissions
4. Unified Role-Based Access Governance
5. Pipeline-Native Orchestration Strategy
6. Lineage View
7. Data Product Ownership Patterns (future)
This technique helps institutionalize data product interoperability and cross-domain sharing, even without committing to a full data mesh yet.</t>
  </si>
  <si>
    <t>Automated Housekeeping for Lakehouse Table Performance</t>
  </si>
  <si>
    <t>Implements file-level housekeeping practices such as vacuuming, retention enforcement, and compaction to optimize storage usage and metadata performance in open-format lakehouse environments. Ensures consistent table state, reduces clutter from stale files, and enables scalable query performance. Reinforced by orchestration (pipelines, notebooks), Spark job execution, and schema governance aligned with versioned, immutable storage models.
This reflects:
1. Automation (via pipelines, notebooks)
2. Housekeeping (vacuuming, compaction, retention)
3. Lakehouse scope (without naming Delta/OneLake explicitly)
4. Performance as the architectural driver
 Reinforced by:
1. Delta Tables (Languages &amp; Frameworks)
2. Spark Jobs
3. Fabric Pipelines / Notebooks
4. Open Storage Foundation
4. Pipeline-Native Orchestration
5. Governed Hybrid Connectivity (if used with shared zones)</t>
  </si>
  <si>
    <t>DATALAKE / ONELAKE</t>
  </si>
  <si>
    <t>Data Lake as a Governed and Shareable Foundation for Platform Workloads</t>
  </si>
  <si>
    <t>Establishes the data lake (e.g., OneLake, ADLS Gen2) as the foundational storage layer for product-aligned, governed, and orchestrated workloads. Defines zoning strategies (Raw/Bronze, Silver, Gold), applies lifecycle and access controls, and supports cross-workspace sharing. Enables lineage, modeling, pipeline execution, and schema governance over open-format, scalable storage.
It
1. Captures the role of the lake (governed, shareable foundation)
2. Leaves room for OneLake now, but ADLS or anything else later
3. Reflects strategy, not technology
Reinforced by:
1. Open Storage Foundation
2. Lakehouse Schema Design
3. Delta Table Vacuuming
4. Shortcuts
5. PySpark / Spark SQL
6. Dataflows, Pipelines, Notebooks
7. Item-Level Permissions, Compute Permissions
8. Lineage View and Semantic Modeling</t>
  </si>
  <si>
    <t>Fabric Lifecycle management --&gt; Lifecycle Management for Microsoft Fabric Artifacts</t>
  </si>
  <si>
    <t>Lifecycle Management for Bundled Fabric Artifacts Across Environments</t>
  </si>
  <si>
    <t>Defines a governance strategy for managing Microsoft Fabric artifacts—such as datasets, semantic models, lakehouses, pipelines, and notebooks—as bundled, versioned units across development, test, and production environments. Enables promotion workflows, validation gates, rollback capabilities, and traceability aligned with CI/CD pipelines and hybrid low-code/no-code development practices.
This gives your Radar a Fabric-native lifecycle governance technique that plugs into broader platform delivery and CI/CD strategies — and aligns with both governance and user experience expectations
Reinforced by:
1. Versioned and Automated Lifecycle Management for Platform Workloads
2. CI/CD for Pipelines and Notebooks
3. Delegated Operations Models
4. Notebook Lifecycle Governance
5. Compute and Item-Level Permissions
6. Semantic Model Design, Lineage View
7. GitHub Actions, Environment Promotion Models</t>
  </si>
  <si>
    <t>Artifact Lifecycle Management</t>
  </si>
  <si>
    <t>Structured Observability Model for Telemetry, Dashboards, and Alerts</t>
  </si>
  <si>
    <t>You’re choosing to centralize telemetry collection and governance using a structured, query-driven observability model that supports cost awareness, alerting, dashboarding, and platform integration.
Establishes a centralized and governed approach to collecting, querying, and managing platform telemetry (logs, metrics, and traces), including alert definitions and dashboard publishing. Supports cost-aware observability, query-based analysis (e.g., KQL), and permission-scoped dashboard access. Reinforces governance of monitoring layers tied to orchestration, compute workloads, and environment-level telemetry.
This technique:
1. Covers telemetry (logs/metrics/traces)
2. Highlights dashboarding and alerting as first-class citizens
3. Leaves room for tool independence
4. Matches the architectural intent, not the implementation
It is reinforced by:
1. Azure Log Analytics
2. Azure Metric Alerts
3. Pipeline-Native Orchestration
4. CI/CD for Pipelines and Notebooks
5. Cost-Aware Execution and Telemetry Governance
6. Delegated Operations Models
7. (Optional Future) Open Observability Stack Integration</t>
  </si>
  <si>
    <t>Capacity-Aware Governance for Shared Data Platform Environments</t>
  </si>
  <si>
    <t>Establishes a governance model for tracking, attributing, and optimizing compute capacity usage across workspaces, domains, and teams in Microsoft Fabric. Enables platform operators and stakeholders to monitor resource consumption, tie usage to ownership, enforce cost controls, and plan scaling strategies. Reinforced by telemetry, RBAC models, and delegated team operations.
Reinforced by:
1. Fabric Capacities Metric App
2. Structured Observability Model for Telemetry
3. Delegated Operations Models
4. Compute Permissions and Execution Control
5. Cost-Aware Execution (future)
6. Lifecycle Governance of Fabric Artifacts
This enables:
1. Capacity planning and forecasting
2. Ownership accountability (which team, workspace, artifact drives load?)
3. Optimization of high-cost artifacts
4. Integration with roles/permissions (who can consume what)</t>
  </si>
  <si>
    <t>Governação
Computação</t>
  </si>
  <si>
    <t>Lineage View for Data Platform Artifacts</t>
  </si>
  <si>
    <t>Lineage-Driven Governance and Impact Awareness for Platform Artifacts</t>
  </si>
  <si>
    <t>Establishes lineage as a core platform governance capability, enabling impact analysis, deployment validation, and federated ownership tracking across datasets, pipelines, notebooks, and reports. Supports automated alerts for lineage-breaking changes, metadata-based compliance validation, and ownership modeling in multi-team environments. Reinforced by CI/CD, metadata strategies, and data product lifecycle techniques.
The techinque enables:
1. Impact analysis for schema and pipeline changes
2. Cross-system traceability (Fabric, Power BI, ADF, Purview)
3. Risk detection: broken dependencies, orphaned artifacts
4. Ownership awareness: who owns what across datasets, models, reports
5. Deployment validation: lineage-aware promotion and rollback
Reinforced by:
1. Lineage View (Platform Capability)
2. CI/CD for Pipelines and Notebooks
3. Lifecycle Management for Bundled Artifacts
4. Policy-Driven Data Protection
5. Delegated Operations Models
6. Semantic Models, Reports, Pipelines, Datasets
7. (Future) Risk-Aware Deployment Gates</t>
  </si>
  <si>
    <t>Governação
Lineage</t>
  </si>
  <si>
    <t>OneLake</t>
  </si>
  <si>
    <t>Data Lake Architecture</t>
  </si>
  <si>
    <t>Architectural pattern for storing structured and unstructured data at scale using open formats, schema-on-read, and separation of storage and compute; foundational for modern analytical platforms like Fabric and Synapse
Conceptual layer behind:
1. ADLS Gen2
2. OneLake
3. S3 (in AWS), GCS (in GCP)
Defines:
1. Raw → Curated → Refined zones
2. Schema-on-read principles
3. Cost-effective, scalable storage
&lt;p&gt;&lt;strong&gt;&lt;a href="https://azure.microsoft.com/pt-pt/resources/cloud-computing-dictionary/what-is-a-data-lake"&gt;Data Lake&lt;/p&gt;</t>
  </si>
  <si>
    <t>description2</t>
  </si>
  <si>
    <t>Coluna1</t>
  </si>
  <si>
    <t>Coluna2</t>
  </si>
  <si>
    <t>Adopt</t>
  </si>
  <si>
    <t>languages-and-frameworks</t>
  </si>
  <si>
    <r>
      <t xml:space="preserve">&lt;p&gt;Um ficheiro CSV (Comma-Separated Values) é um tipo de ficheiro de texto que armazena dados em formato estruturado, onde cada linha representa um registro e os campos dentro de cada linha são separados por vírgulas (ou outro delimitador). Data serialization format - Ubiquitous flat-file format; ideal for compatibility and ingest pipelines, but lacks schema, metadata, and compression. </t>
    </r>
    <r>
      <rPr>
        <sz val="10"/>
        <color rgb="FF000000"/>
        <rFont val="Arial"/>
        <family val="2"/>
        <scheme val="minor"/>
      </rPr>
      <t>&lt;/p&gt;</t>
    </r>
  </si>
  <si>
    <t>Data serialization format - Ubiquitous flat-file format; ideal for compatibility and ingest pipelines, but lacks schema, metadata, and compression</t>
  </si>
  <si>
    <t>Data Serialization Formats</t>
  </si>
  <si>
    <t>&lt;p&gt;&lt;strong&gt;&lt;a href="https://learn.microsoft.com/en-us/azure/databricks/data-engineering/tables-views"&gt;Delta Tabes&lt;/p&gt;</t>
  </si>
  <si>
    <t>Table Format &amp; Lakehouse</t>
  </si>
  <si>
    <r>
      <t>&lt;p&gt;&lt;strong&gt;&lt;a href="</t>
    </r>
    <r>
      <rPr>
        <u/>
        <sz val="10"/>
        <color theme="10"/>
        <rFont val="Arial"/>
        <family val="2"/>
        <scheme val="minor"/>
      </rPr>
      <t>https://www.json.org/json-en.html"&gt;JSON&lt;/p&gt;
&lt;p&gt;Data serialization format - Standard format for semi-structured data; used in APIs, logs, and cloud-native services; supported across most Azure services &lt;/p&gt;</t>
    </r>
    <r>
      <rPr>
        <sz val="10"/>
        <color rgb="FF000000"/>
        <rFont val="Arial"/>
        <family val="2"/>
        <scheme val="minor"/>
      </rPr>
      <t xml:space="preserve"> </t>
    </r>
  </si>
  <si>
    <t>Data serialization format - Standard format for semi-structured data; used in APIs, logs, and cloud-native services; supported across most Azure services</t>
  </si>
  <si>
    <r>
      <t>&lt;p&gt;&lt;strong&gt;&lt;a href="</t>
    </r>
    <r>
      <rPr>
        <u/>
        <sz val="10"/>
        <color theme="10"/>
        <rFont val="Arial"/>
        <family val="2"/>
        <scheme val="minor"/>
      </rPr>
      <t>https://parquet.apache.org/docs/"&gt;Parquet&lt;p&gt;</t>
    </r>
    <r>
      <rPr>
        <sz val="10"/>
        <color theme="1"/>
        <rFont val="Arial"/>
        <family val="2"/>
        <scheme val="minor"/>
      </rPr>
      <t xml:space="preserve">
Data serialization format - Columnar, compressed, schema-aware format optimized for lakehouse workloads; preferred for analytics and big data processing&lt;/p&gt;</t>
    </r>
  </si>
  <si>
    <t>Data serialization format - Columnar, compressed, schema-aware format optimized for lakehouse workloads; preferred for analytics and big data processing</t>
  </si>
  <si>
    <r>
      <t>&lt;p&gt;&lt;strong&gt;&lt;a href="</t>
    </r>
    <r>
      <rPr>
        <u/>
        <sz val="10"/>
        <color theme="10"/>
        <rFont val="Arial"/>
        <family val="2"/>
        <scheme val="minor"/>
      </rPr>
      <t>https://www.databricks.com/glossary/pyspark"&gt;PySpark&lt;p&gt;</t>
    </r>
    <r>
      <rPr>
        <sz val="10"/>
        <color theme="1"/>
        <rFont val="Arial"/>
        <family val="2"/>
        <scheme val="minor"/>
      </rPr>
      <t xml:space="preserve">
Widely used Python API for Apache Spark; core to scalable, distributed data processing across Synapse, Fabric, and Databricks&lt;/p&gt;</t>
    </r>
  </si>
  <si>
    <t>Widely used Python API for Apache Spark; core to scalable, distributed data processing across Synapse, Fabric, and Databricks</t>
  </si>
  <si>
    <t>Distributed Processing Languages</t>
  </si>
  <si>
    <r>
      <t>&lt;p&gt;&lt;strong&gt;&lt;a href="</t>
    </r>
    <r>
      <rPr>
        <u/>
        <sz val="10"/>
        <color theme="10"/>
        <rFont val="Arial"/>
        <family val="2"/>
        <scheme val="minor"/>
      </rPr>
      <t>https://www.databricks.com/glossary/what-is-spark-sql"&gt;Spark SQL&lt;p&gt;</t>
    </r>
    <r>
      <rPr>
        <sz val="10"/>
        <color theme="1"/>
        <rFont val="Arial"/>
        <family val="2"/>
        <scheme val="minor"/>
      </rPr>
      <t xml:space="preserve">
Declarative SQL interface to Spark; enables scalable transformations, joins, and queries over data lake and parquet/delta files&lt;/p&gt;</t>
    </r>
  </si>
  <si>
    <t>Declarative SQL interface to Spark; enables scalable transformations, joins, and queries over data lake and parquet/delta files</t>
  </si>
  <si>
    <t>&lt;p&gt;XML, que significa Extensible Markup Language (Linguagem de Marcação Extensível), é uma linguagem de marcação que fornece regras para definir dados. É uma forma flexível de estruturar e representar dados em documentos. XML permite criar linguagens de marcação específicas para domínios específicos, como gráficos vetoriais (SVG), expressões matemáticas (MathML) e feeds de notícias (RSS). &lt;p&gt;
Data serialization format - Verbose legacy format still used in enterprise systems; rarely used in modern lakehouse pipelines unless required for compliance or interop&lt;/p&gt;</t>
  </si>
  <si>
    <t>Data serialization format - Verbose legacy format still used in enterprise systems; rarely used in modern lakehouse pipelines unless required for compliance or interop</t>
  </si>
  <si>
    <t>Languages &amp; Frameworks</t>
  </si>
  <si>
    <t>&lt;p&gt;The de facto language for querying telemetry data in Azure Monitor, Log Analytics, and Microsoft Fabric’s monitoring layer.
Essential for defining custom dashboards, alerts, and advanced analysis.
KQL is not a general-purpose programming language, but within Azure’s observability stack, it’s a core enabling framework.
&lt;/p&gt;</t>
  </si>
  <si>
    <t>&lt;p&gt;&lt;strong&gt;
The de facto language for querying telemetry data in Azure Monitor, Log Analytics, and Microsoft Fabric’s monitoring layer.
Essential for defining custom dashboards, alerts, and advanced analysis.
KQL is not a general-purpose programming language, but within Azure’s observability stack, it’s a core enabling framework.
&lt;/p&gt;</t>
  </si>
  <si>
    <t>Query Languages</t>
  </si>
  <si>
    <t>Assess</t>
  </si>
  <si>
    <t>&lt;p&gt;Data platforms using Python for data engineering / ML can leverage Azure SDKs for logging and telemetry, e.g.,:azure-monitor-opentelemetry-exporter or
azure.identity with structured logging in pipelines&lt;/p&gt;</t>
  </si>
  <si>
    <t>&lt;p&gt;&lt;strong&gt;
Data platforms using Python for data engineering / ML can leverage Azure SDKs for logging and telemetry, e.g.,:azure-monitor-opentelemetry-exporter or
azure.identity with structured logging in pipelines
&lt;/p&gt;</t>
  </si>
  <si>
    <t>Frameworks &amp; Modeling</t>
  </si>
  <si>
    <t>&lt;p&gt;While not "languages" per se, Data Factory and Synapse pipelines have embedded observability constructs — including activity-level logs, error details, retry tracking, and integration with Log Analytics.
For Microsoft Fabric, the new pipeline orchestration layer follows this lineage&lt;/p&gt;</t>
  </si>
  <si>
    <t>&lt;p&gt;&lt;strong&gt;
While not "languages" per se, Data Factory and Synapse pipelines have embedded observability constructs — including activity-level logs, error details, retry tracking, and integration with Log Analytics.
For Microsoft Fabric, the new pipeline orchestration layer follows this lineage
&lt;/p&gt;</t>
  </si>
  <si>
    <t>&lt;p&gt;&lt;strong&gt;
In Microsoft Fabric, Power BI observability (query durations, refresh failures, user behavior) can be monitored using DAX expressions combined with telemetry sources&lt;/p&gt;</t>
  </si>
  <si>
    <t>&lt;p&gt;&lt;strong&gt;
In Microsoft Fabric, Power BI observability (query durations, refresh failures, user behavior) can be monitored using DAX expressions combined with telemetry sources.
&lt;/p&gt;</t>
  </si>
  <si>
    <t>Tools</t>
  </si>
  <si>
    <r>
      <t>&lt;p&gt;&lt;strong&gt;&lt;a href="</t>
    </r>
    <r>
      <rPr>
        <u/>
        <sz val="10"/>
        <color theme="10"/>
        <rFont val="Arial"/>
        <family val="2"/>
        <scheme val="minor"/>
      </rPr>
      <t>https://learn.microsoft.com/pt-pt/azure/azure-monitor/app/app-insights-overview"&gt;Application Insights&lt;p&gt;</t>
    </r>
    <r>
      <rPr>
        <sz val="10"/>
        <color theme="1"/>
        <rFont val="Arial"/>
        <family val="2"/>
        <scheme val="minor"/>
      </rPr>
      <t xml:space="preserve">
Strategic tool for custom app observability; complements platform-level logging with deep telemetry and integration with Azure Monitor
It’s a monitoring and diagnostics tool (part of Azure Monitor) used to track:
1. Application performance
2. Dependencies
3. Request tracing
4. Exceptions and telemetry
It's tightly integrated with services like Azure App Service, Functions, Logic Apps, and even APIM.
It’s not a platform, and the techniques it enables (e.g., observability, distributed tracing) can be addressed as techniques.such as:
1. Distributed Tracing
2. OpenTelemetry Instrumentation
3. SLO and Error Budget Monitoring&lt;/p&gt;</t>
    </r>
  </si>
  <si>
    <t>Strategic tool for custom app observability; complements platform-level logging with deep telemetry and integration with Azure Monitor
It’s a monitoring and diagnostics tool (part of Azure Monitor) used to track:
1. Application performance
2. Dependencies
3. Request tracing
4. Exceptions and telemetry
It's tightly integrated with services like Azure App Service, Functions, Logic Apps, and even APIM.
It’s not a platform, and the techniques it enables (e.g., observability, distributed tracing) can be addressed as techniques.such as:
1. Distributed Tracing
2. OpenTelemetry Instrumentation
3. SLO and Error Budget Monitoring</t>
  </si>
  <si>
    <t>Monitoring &amp; Observability</t>
  </si>
  <si>
    <r>
      <t>&lt;p&gt;&lt;strong&gt;&lt;a href="</t>
    </r>
    <r>
      <rPr>
        <u/>
        <sz val="10"/>
        <color theme="10"/>
        <rFont val="Arial"/>
        <family val="2"/>
        <scheme val="minor"/>
      </rPr>
      <t>https://learn.microsoft.com/en-us/azure/automation/overview"&gt;Azure Automation&lt;p&gt;</t>
    </r>
    <r>
      <rPr>
        <sz val="10"/>
        <color theme="1"/>
        <rFont val="Arial"/>
        <family val="2"/>
        <scheme val="minor"/>
      </rPr>
      <t xml:space="preserve">
Useful for specific infra automation scenarios, but increasingly superseded by more modern orchestration tools in data platform contexts
It’s a tool for automating operational tasks, including
1. Runbooks (PowerShell / Python scripts)
2. Update management
3. Desired State Configuration (DSC)
Often used for infrastructure and platform-level automation in hybrid or legacy Azure environments
Increasingly replaced or complemented by Logic Apps, Functions, or Pipeline-native orchestration (Synapse, Fabric)
In your current focus — Cloud Data Platform on Azure — Azure Automation does not warrant a new technique on its own, unless you’re still supporting:
1. Legacy VMs with scripts
2. DSC across hybrid environments
3. Maintenance workflows in old patterns
Your platform is more likely aligning around:
1. Pipeline-native orchestration
2. Infrastructure-as-code
3. Serverless workflows (e.g., Logic Apps, Functions)&lt;/p&gt;</t>
    </r>
  </si>
  <si>
    <t>Useful for specific infra automation scenarios, but increasingly superseded by more modern orchestration tools in data platform contexts
It’s a tool for automating operational tasks, including
1. Runbooks (PowerShell / Python scripts)
2. Update management
3. Desired State Configuration (DSC)
Often used for infrastructure and platform-level automation in hybrid or legacy Azure environments
Increasingly replaced or complemented by Logic Apps, Functions, or Pipeline-native orchestration (Synapse, Fabric)
In your current focus — Cloud Data Platform on Azure — Azure Automation does not warrant a new technique on its own, unless you’re still supporting:
1. Legacy VMs with scripts
2. DSC across hybrid environments
3. Maintenance workflows in old patterns
Your platform is more likely aligning around:
1. Pipeline-native orchestration
2. Infrastructure-as-code
3. Serverless workflows (e.g., Logic Apps, Functions)</t>
  </si>
  <si>
    <t>Operations &amp; Security</t>
  </si>
  <si>
    <t>&lt;p&gt;&lt;strong&gt;&lt;a href="https://azure.microsoft.com/pt-pt/products/azure-bastion"&gt;Azure Bastion&lt;p&gt;
Valuable for secure remote access to VM-based workloads; increasingly peripheral in modern PaaS-based data platforms unless managing hybrid or legacy nodes
Azure Bastion is a secure jump box as a service — it allows browser-based RDP/SSH access to Azure VMs without exposing public IPs.
1. It’s not a platform, and not part of application logic.
2. It’s a supporting infrastructure security tool — especially useful in hybrid or VM-dependent data platform scenarios.
This keeps Bastion in view — important when VMs or jump-host security still matter — but reflects its supporting role in most modern data architectures.
Bastion doesn’t typically justify a dedicated technique unless you're deeply invested in hybrid or IaaS-heavy scenarios.&lt;/p&gt;</t>
  </si>
  <si>
    <t xml:space="preserve">Valuable for secure remote access to VM-based workloads; increasingly peripheral in modern PaaS-based data platforms unless managing hybrid or legacy nodes
Azure Bastion is a secure jump box as a service — it allows browser-based RDP/SSH access to Azure VMs without exposing public IPs.
1. It’s not a platform, and not part of application logic.
2. It’s a supporting infrastructure security tool — especially useful in hybrid or VM-dependent data platform scenarios.
This keeps Bastion in view — important when VMs or jump-host security still matter — but reflects its supporting role in most modern data architectures.
Bastion doesn’t typically justify a dedicated technique unless you're deeply invested in hybrid or IaaS-heavy scenarios.
</t>
  </si>
  <si>
    <t>Trial</t>
  </si>
  <si>
    <r>
      <t>&lt;p&gt;&lt;strong&gt;&lt;a href="</t>
    </r>
    <r>
      <rPr>
        <u/>
        <sz val="10"/>
        <color theme="10"/>
        <rFont val="Arial"/>
        <family val="2"/>
        <scheme val="minor"/>
      </rPr>
      <t>https://learn.microsoft.com/en-us/azure/azure-monitor/logs/log-analytics-overview?tabs=simple"&gt;Log Analytics in Azure Monitor&lt;p&gt;</t>
    </r>
    <r>
      <rPr>
        <sz val="10"/>
        <color theme="1"/>
        <rFont val="Arial"/>
        <family val="2"/>
        <scheme val="minor"/>
      </rPr>
      <t xml:space="preserve">
Core analytics engine behind Azure Monitor; supports telemetry queries, dashboards, alerting, and integrations; tightly integrated with KQL and other Azure services
It powers analysis of logs and metrics from:
1. Application Insights
2. Azure Monitor agents
3. Azure Security Center
4. Custom telemetry sources (e.g., KQL queries)&lt;/p&gt;</t>
    </r>
  </si>
  <si>
    <t>Core analytics engine behind Azure Monitor; supports telemetry queries, dashboards, alerting, and integrations; tightly integrated with KQL and other Azure services
It powers analysis of logs and metrics from:
1. Application Insights
2. Azure Monitor agents
3. Azure Security Center
4. Custom telemetry sources (e.g., KQL queries)</t>
  </si>
  <si>
    <r>
      <t>&lt;p&gt;&lt;strong&gt;&lt;a href="</t>
    </r>
    <r>
      <rPr>
        <u/>
        <sz val="10"/>
        <color theme="10"/>
        <rFont val="Arial"/>
        <family val="2"/>
        <scheme val="minor"/>
      </rPr>
      <t>https://learn.microsoft.com/en-us/azure/private-link/private-endpoint-overview"&gt;Azure Private Endpoint&lt;p&gt;</t>
    </r>
    <r>
      <rPr>
        <sz val="10"/>
        <color theme="1"/>
        <rFont val="Arial"/>
        <family val="2"/>
        <scheme val="minor"/>
      </rPr>
      <t xml:space="preserve">
The specific network interface used to access a service privately via Azure Private Link; critical for enabling secure data access at the IP level
A Private Endpoint is a concrete resource — the actual network interface created in your VNet to represent that private access.&lt;/p&gt;</t>
    </r>
  </si>
  <si>
    <t>The specific network interface used to access a service privately via Azure Private Link; critical for enabling secure data access at the IP level
A Private Endpoint is a concrete resource — the actual network interface created in your VNet to represent that private access.</t>
  </si>
  <si>
    <t>General Tooling</t>
  </si>
  <si>
    <t>&lt;p&gt;Sem Informação&gt;Biblioteca de Logging&lt;/p&gt;</t>
  </si>
  <si>
    <t>Hold</t>
  </si>
  <si>
    <t>&lt;p&gt;&lt;strong&gt;&lt;a href="https://www.getdbt.com/"&gt;dbt&lt;/p&gt;</t>
  </si>
  <si>
    <t>&lt;p&gt;&lt;strong&gt;&lt;a href="https://duckdb.org/"&gt;duckdb&lt;/p&gt;</t>
  </si>
  <si>
    <r>
      <t>&lt;p&gt;&lt;strong&gt;&lt;a href="</t>
    </r>
    <r>
      <rPr>
        <u/>
        <sz val="10"/>
        <color theme="10"/>
        <rFont val="Arial"/>
        <family val="2"/>
        <scheme val="minor"/>
      </rPr>
      <t>https://www.elastic.co/elasticsearch"&gt;Elasticsearch&lt;p&gt;
Distributed search and analytics engine; often used for log aggregation, search-based apps, or analytical dashboards; relevant in observability and semi-structured data search contexts
Supports:
1. Full-text search
2. Aggregations and dashboards (via Kibana)
3. Used behind the scenes in some observability stacks (e.g., ELK)
4. Can be self-managed or run via Elastic Cloud on Azure
Also overlaps functionally with:
1. Azure Monitor + Log Analytics (native)
2. Datadog, Splunk, etc.&lt;/p&gt;</t>
    </r>
  </si>
  <si>
    <t xml:space="preserve">	Distributed search and analytics engine; often used for log aggregation, search-based apps, or analytical dashboards; relevant in observability and semi-structured data search contexts
Supports:
1. Full-text search
2. Aggregations and dashboards (via Kibana)
3. Used behind the scenes in some observability stacks (e.g., ELK)
4. Can be self-managed or run via Elastic Cloud on Azure
Also overlaps functionally with:
1. Azure Monitor + Log Analytics (native)
2. Datadog, Splunk, etc.</t>
  </si>
  <si>
    <t>UI &amp; Discovery</t>
  </si>
  <si>
    <r>
      <t>&lt;p&gt;&lt;strong&gt;&lt;a href="</t>
    </r>
    <r>
      <rPr>
        <u/>
        <sz val="10"/>
        <color theme="10"/>
        <rFont val="Arial"/>
        <family val="2"/>
        <scheme val="minor"/>
      </rPr>
      <t>https://learn.microsoft.com/en-us/fabric/enterprise/metrics-app"&gt;Fabric Capacities Metric APP&lt;p&gt;</t>
    </r>
    <r>
      <rPr>
        <sz val="10"/>
        <color theme="1"/>
        <rFont val="Arial"/>
        <family val="2"/>
        <scheme val="minor"/>
      </rPr>
      <t xml:space="preserve">
Power BI-based monitoring utility for analyzing Fabric capacity usage, workload distribution, and performance metrics; useful for governance, budgeting, and operational oversight
Built by Microsoft
1. Delivered as a Power BI app
2. Connects to tenant-level metrics
Used to monitor:
1. CPU/memory usage by workspace
2. Activity type (notebooks, pipelines, queries)
3. User behavior
4. Capacity saturation and throttling
Essential for:
1. Governance teams
2. latform owners
3. Cost-conscious data leaders&lt;/p&gt;</t>
    </r>
  </si>
  <si>
    <t>Power BI-based monitoring utility for analyzing Fabric capacity usage, workload distribution, and performance metrics; useful for governance, budgeting, and operational oversight
Built by Microsoft
1. Delivered as a Power BI app
2. Connects to tenant-level metrics
Used to monitor:
1. CPU/memory usage by workspace
2. Activity type (notebooks, pipelines, queries)
3. User behavior
4. Capacity saturation and throttling
Essential for:
1. Governance teams
2. latform owners
3. Cost-conscious data leaders</t>
  </si>
  <si>
    <r>
      <t>&lt;p&gt;&lt;strong&gt;&lt;a href="</t>
    </r>
    <r>
      <rPr>
        <u/>
        <sz val="10"/>
        <color theme="10"/>
        <rFont val="Arial"/>
        <family val="2"/>
        <scheme val="minor"/>
      </rPr>
      <t>https://learn.microsoft.com/en-us/fabric/data-factory/data-factory-overview"&gt;Fabric Data Factory&lt;p&gt;</t>
    </r>
    <r>
      <rPr>
        <sz val="10"/>
        <color theme="1"/>
        <rFont val="Arial"/>
        <family val="2"/>
        <scheme val="minor"/>
      </rPr>
      <t xml:space="preserve">
Fabric Data Factory is Microsoft’s evolution of Azure Data Factory (ADF) into the Microsoft Fabric ecosystem, offering a more unified and native orchestration platform for data pipelines. It's essential to position it carefully alongside Dataflows Gen2 and other orchestration tools.
Native orchestration layer in Microsoft Fabric for data movement and transformation; aligns with classic Data Factory patterns while integrating with Fabric lakehouse, warehouse, and item governance
Capabilities:
1. Pipeline orchestration (copy, transformation, control flow)
2. Supports notebooks, Spark jobs, SQL activity, REST, data movement
3. Native integration with OneLake, warehouse, dataflows, Power BI
4. Includes event triggers, schedule-based execution, managed identities, and workspace integration&lt;/p&gt;</t>
    </r>
  </si>
  <si>
    <t>Fabric Data Factory is Microsoft’s evolution of Azure Data Factory (ADF) into the Microsoft Fabric ecosystem, offering a more unified and native orchestration platform for data pipelines. It's essential to position it carefully alongside Dataflows Gen2 and other orchestration tools.
Native orchestration layer in Microsoft Fabric for data movement and transformation; aligns with classic Data Factory patterns while integrating with Fabric lakehouse, warehouse, and item governance
Capabilities:
1. Pipeline orchestration (copy, transformation, control flow)
2. Supports notebooks, Spark jobs, SQL activity, REST, data movement
3. Native integration with OneLake, warehouse, dataflows, Power BI
4. Includes event triggers, schedule-based execution, managed identities, and workspace integration</t>
  </si>
  <si>
    <t>Fabric Items Web Inferface Search --&gt; Web Interface Fabric Search</t>
  </si>
  <si>
    <t>&lt;p&gt;&lt;strong&gt;&lt;a href="https://learn.microsoft.com/en-us/fabric/fundamentals/fabric-home"&gt;Fabric Items Web Inferface Search&lt;p&gt;
Centralized search and discovery capability across Microsoft Fabric artifacts; supports name-based and metadata-driven search across workspaces, aiding discoverability and governance in collaborative environments&lt;/p&gt;</t>
  </si>
  <si>
    <t>Centralized search and discovery capability across Microsoft Fabric artifacts; supports name-based and metadata-driven search across workspaces, aiding discoverability and governance in collaborative environments</t>
  </si>
  <si>
    <t>Git --&gt; Git (Core Version Control)</t>
  </si>
  <si>
    <r>
      <t>&lt;p&gt;&lt;strong&gt;&lt;a href="</t>
    </r>
    <r>
      <rPr>
        <u/>
        <sz val="10"/>
        <color theme="10"/>
        <rFont val="Arial"/>
        <family val="2"/>
        <scheme val="minor"/>
      </rPr>
      <t>https://git-scm.com/"&gt;Git&lt;p&gt;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Foundational distributed version control system; used for source tracking of code, notebooks, scripts, and configurations across teams and environments&lt;/p&gt;</t>
    </r>
  </si>
  <si>
    <t>Core to your CI/CD and version control strategy. 
They belong to the Tools quadrant, but they also enable techniques you may want to formalize later around deployment automation, governance, and team collaboration.
Foundational distributed version control system; used for source tracking of code, notebooks, scripts, and configurations across teams and environments</t>
  </si>
  <si>
    <t>DevOps &amp; Engineering</t>
  </si>
  <si>
    <r>
      <t>&lt;p&gt;&lt;strong&gt;&lt;a href="</t>
    </r>
    <r>
      <rPr>
        <u/>
        <sz val="10"/>
        <color theme="10"/>
        <rFont val="Arial"/>
        <family val="2"/>
        <scheme val="minor"/>
      </rPr>
      <t>https://github.com/features/actions"&gt;GitHub Actions&lt;p&gt;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CI/CD automation platform for triggering builds, deployments, and validations; integrates tightly with GitHub and supports custom workflows for data pipelines, notebooks, infrastructure&lt;/p&gt;</t>
    </r>
  </si>
  <si>
    <t>Core to your CI/CD and version control strategy. 
They belong to the Tools quadrant, but they also enable techniques you may want to formalize later around deployment automation, governance, and team collaboration.
CI/CD automation platform for triggering builds, deployments, and validations; integrates tightly with GitHub and supports custom workflows for data pipelines, notebooks, infrastructure</t>
  </si>
  <si>
    <r>
      <t>&lt;p&gt;&lt;strong&gt;&lt;a href="</t>
    </r>
    <r>
      <rPr>
        <u/>
        <sz val="10"/>
        <color theme="10"/>
        <rFont val="Arial"/>
        <family val="2"/>
        <scheme val="minor"/>
      </rPr>
      <t>https://docs.github.com/en/repositories/creating-and-managing-repositories/quickstart-for-repositories"&gt;GitHub Repos&lt;p&gt;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Central code repository platform supporting version control, collaboration, and deployment integration for notebooks, pipelines, models, and configurations&lt;/p&gt;</t>
    </r>
  </si>
  <si>
    <t>Core to your CI/CD and version control strategy. 
They belong to the Tools quadrant, but they also enable techniques you may want to formalize later around deployment automation, governance, and team collaboration.
Central code repository platform supporting version control, collaboration, and deployment integration for notebooks, pipelines, models, and configurations</t>
  </si>
  <si>
    <r>
      <t>&lt;p&gt;&lt;strong&gt;&lt;a href="</t>
    </r>
    <r>
      <rPr>
        <u/>
        <sz val="10"/>
        <color theme="10"/>
        <rFont val="Arial"/>
        <family val="2"/>
        <scheme val="minor"/>
      </rPr>
      <t>https://jupyter.org/"&gt;Jupyter Notebooks&lt;/p&gt;</t>
    </r>
  </si>
  <si>
    <t>Flexible, open-source interface for code notebooks; widely used in data science, ML, and education; can run locally or inside platforms like Azure ML or Databricks
Not platform-bound
Often used for:
1. Prototyping
2. Machine learning
3. Exploration outside platform boundaries
WHY TOOLS?
Jupyter is format and environment-agnostic
1. It’s an interface/tool for coding, not a runtime by itself
2. Can run on local machines, in VS Code, Azure ML, Databricks, or others
3. Flexible, but not bound to any specific platform
It’s comparable to a developer IDE or scripting environment, not a hosted data platform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t>
  </si>
  <si>
    <t>&lt;p&gt;dsi-de-docs/maestro.md at main · BdP/dsi-de-docs&lt;/p&gt;</t>
  </si>
  <si>
    <t xml:space="preserve">metricAlerts --&gt; Azure Metric Alerts	</t>
  </si>
  <si>
    <r>
      <t>&lt;p&gt;&lt;strong&gt;&lt;a href="</t>
    </r>
    <r>
      <rPr>
        <u/>
        <sz val="10"/>
        <color theme="10"/>
        <rFont val="Arial"/>
        <family val="2"/>
        <scheme val="minor"/>
      </rPr>
      <t>https://learn.microsoft.com/en-us/azure/templates/microsoft.insights/metricalerts?pivots=deployment-language-bicep"&gt;metricAlerts&lt;/p&gt;</t>
    </r>
  </si>
  <si>
    <t>Real-time alerting based on platform or custom metrics; crucial for SLO enforcement and proactive incident response in modern data platforms
Part of Azure Monitor
Can be applied to:
1. Azure SQL, Storage, Functions, Event Hubs, Synapse, etc.
2. Custom metrics (via Application Insights, Log Analytics, Prometheus)
3. Integrated with Action Groups, Logic Apps, email/webhooks, etc.</t>
  </si>
  <si>
    <t>&lt;p&gt;&lt;strong&gt;&lt;a href="https://www.microsoft.com/pt-pt/security/business/identity-access/microsoft-entra-id"&gt;Microsoft Entra ID&lt;p&gt;
Core identity platform for authenticating users, services, and APIs; enables role-based access control, conditional access, SSO, and integration across the Azure ecosystem and data services
Provides:
1. Single Sign-On (SSO)
2. Role-Based Access Control (RBAC)
3. Group-based access
4. App registrations / service principals
5. Conditional access &amp; identity protection
Deeply integrated with:
1. Azure resources (via RBAC)
2. Microsoft Fabric, Synapse, Power BI
3. APIs and custom apps
4. DevOps and GitHub
Why it’s a Tool (not a Platform):
1. It enables identity and access management — it doesn't host or execute workloads like a platform would.
2. It's used by other services, not a runtime or data hosting layer.
Like Azure Key Vault, Log Analytics, or Application Insights, it’s a cross-cutting service that integrates with platforms but doesn’t provide one itself.
It enables Techniques like:
1. Workspace Roles
2. RBAC
3. Privileged Access Isolation
Even though it's foundational, its role is enabling and governing, not delivering compute or storage.&lt;/p&gt;</t>
  </si>
  <si>
    <t>Core identity platform for authenticating users, services, and APIs; enables role-based access control, conditional access, SSO, and integration across the Azure ecosystem and data services
Provides:
1. Single Sign-On (SSO)
2. Role-Based Access Control (RBAC)
3. Group-based access
4. App registrations / service principals
5. Conditional access &amp; identity protection
Deeply integrated with:
1. Azure resources (via RBAC)
2. Microsoft Fabric, Synapse, Power BI
3. APIs and custom apps
4. DevOps and GitHub
Why it’s a Tool (not a Platform):
1. It enables identity and access management — it doesn't host or execute workloads like a platform would.
2. It's used by other services, not a runtime or data hosting layer.
Like Azure Key Vault, Log Analytics, or Application Insights, it’s a cross-cutting service that integrates with platforms but doesn’t provide one itself.
It enables Techniques like:
1. Workspace Roles
2. RBAC
3. Privileged Access Isolation
Even though it's foundational, its role is enabling and governing, not delivering compute or storage.</t>
  </si>
  <si>
    <r>
      <t>&lt;p&gt;Sem Informação</t>
    </r>
    <r>
      <rPr>
        <sz val="10"/>
        <color rgb="FF000000"/>
        <rFont val="Arial"/>
        <family val="2"/>
        <scheme val="minor"/>
      </rPr>
      <t>&gt;Módulo CQN 1&lt;/p&gt;</t>
    </r>
  </si>
  <si>
    <t>&lt;p&gt;Sem Informação&gt;Módulo CQN 2&lt;/p&gt;</t>
  </si>
  <si>
    <r>
      <t>&lt;p&gt;&lt;strong&gt;&lt;a href="</t>
    </r>
    <r>
      <rPr>
        <u/>
        <sz val="10"/>
        <color theme="10"/>
        <rFont val="Arial"/>
        <family val="2"/>
        <scheme val="minor"/>
      </rPr>
      <t>https://www.microsoft.com/en-us/download/details.aspx?id=105222"&gt;OneLake File Explorer&lt;p&gt;</t>
    </r>
    <r>
      <rPr>
        <sz val="10"/>
        <color theme="1"/>
        <rFont val="Arial"/>
        <family val="2"/>
        <scheme val="minor"/>
      </rPr>
      <t xml:space="preserve">
Windows-native extension that enables file system access to OneLake via OneDrive-like integration; supports read/write operations on lakehouse data from local desktop environments with appropriate permissions
Native Windows File Explorer view of OneLake
Authenticates via Microsoft Entra ID
Supports:
1. Viewing and interacting with Delta/Parquet/CSV files
2. Drag-and-drop file uploads to lakehouses
3. Exploring workspace folder structures
Useful for:
1. Data engineers validating staging zones
2. Business users browsing available datasets
3. Lightweight data exploration outside the web interface&lt;/p&gt;</t>
    </r>
  </si>
  <si>
    <t>Windows-native extension that enables file system access to OneLake via OneDrive-like integration; supports read/write operations on lakehouse data from local desktop environments with appropriate permissions
Native Windows File Explorer view of OneLake
Authenticates via Microsoft Entra ID
Supports:
1. Viewing and interacting with Delta/Parquet/CSV files
2. Drag-and-drop file uploads to lakehouses
3. Exploring workspace folder structures
Useful for:
1. Data engineers validating staging zones
2. Business users browsing available datasets
3. Lightweight data exploration outside the web interface</t>
  </si>
  <si>
    <r>
      <t>&lt;p&gt;&lt;strong&gt;&lt;a href="</t>
    </r>
    <r>
      <rPr>
        <u/>
        <sz val="10"/>
        <color theme="10"/>
        <rFont val="Arial"/>
        <family val="2"/>
        <scheme val="minor"/>
      </rPr>
      <t>VNET Data Gateway"&gt;VNET Data Gateway&lt;p&gt;</t>
    </r>
    <r>
      <rPr>
        <sz val="10"/>
        <color theme="1"/>
        <rFont val="Arial"/>
        <family val="2"/>
        <scheme val="minor"/>
      </rPr>
      <t xml:space="preserve">
On-premises Data Gateway plays a specialized but important role in hybrid data platforms, enabling secure connectivity from cloud services to on-premises data sources. It’s essential where legacy systems, regulatory requirements, or network constraints require hybrid integration.
Enables secure hybrid connectivity from Microsoft Fabric, Power BI, and other Azure services to on-prem data sources; critical in regulated or legacy-heavy environments, but increasingly niche as cloud-native adoption grows
Supported in:
1. Power BI
2. Microsoft Fabric (Dataflows, Pipelines)
3. Power Apps / Logic Apps
4. Azure Analysis Services
Key capabilities:
1. Connects to on-prem SQL, Oracle, files, etc.
2. Enforces security, authentication, data flow control&lt;/p&gt;</t>
    </r>
  </si>
  <si>
    <t>On-premises Data Gateway plays a specialized but important role in hybrid data platforms, enabling secure connectivity from cloud services to on-premises data sources. It’s essential where legacy systems, regulatory requirements, or network constraints require hybrid integration.
Enables secure hybrid connectivity from Microsoft Fabric, Power BI, and other Azure services to on-prem data sources; critical in regulated or legacy-heavy environments, but increasingly niche as cloud-native adoption grows
Supported in:
1. Power BI
2. Microsoft Fabric (Dataflows, Pipelines)
3. Power Apps / Logic Apps
4. Azure Analysis Services
Key capabilities:
1. Connects to on-prem SQL, Oracle, files, etc.
2. Enforces security, authentication, data flow control</t>
  </si>
  <si>
    <t>&lt;p&gt;Frameworks de Arquitetura de Dados - Recolha, Controlo Qualidade e Processamento&lt;/p&gt;</t>
  </si>
  <si>
    <t>Recovery Services vault --&gt; Azure Vaults for Backup and DR (Azure Backup &amp; Recovery Vaults)</t>
  </si>
  <si>
    <r>
      <t>&lt;p&gt;&lt;strong&gt;&lt;a href="</t>
    </r>
    <r>
      <rPr>
        <u/>
        <sz val="10"/>
        <color theme="10"/>
        <rFont val="Arial"/>
        <family val="2"/>
        <scheme val="minor"/>
      </rPr>
      <t>https://learn.microsoft.com/en-us/azure/backup/backup-azure-recovery-services-vault-overview"&gt;Recobery Services vaults&lt;p&gt;</t>
    </r>
    <r>
      <rPr>
        <sz val="10"/>
        <color theme="1"/>
        <rFont val="Arial"/>
        <family val="2"/>
        <scheme val="minor"/>
      </rPr>
      <t xml:space="preserve">
Consolidated term for Recovery Services Vault + Backup Vault
Mention shift toward Backup Vault for new workloads
It’s a management and protection tool used for:
1. Backup of VMs, SQL, Azure Files, etc.
2. Disaster Recovery via Azure Site Recovery
Valuable for resilience but often peripheral in data-native architectures; may overlap with service-specific backup features (e.g., in Synapse or Fabric)
Considered peripheral but strategic, especially for hybrid or VM-hosted components&lt;/p&gt;</t>
    </r>
  </si>
  <si>
    <t>Consolidated term for Recovery Services Vault + Backup Vault
Mention shift toward Backup Vault for new workloads
It’s a management and protection tool used for:
1. Backup of VMs, SQL, Azure Files, etc.
2. Disaster Recovery via Azure Site Recovery
Valuable for resilience but often peripheral in data-native architectures; may overlap with service-specific backup features (e.g., in Synapse or Fabric)
Considered peripheral but strategic, especially for hybrid or VM-hosted components</t>
  </si>
  <si>
    <r>
      <t>&lt;p&gt;&lt;strong&gt;&lt;a href="</t>
    </r>
    <r>
      <rPr>
        <u/>
        <sz val="10"/>
        <color theme="10"/>
        <rFont val="Arial"/>
        <family val="2"/>
        <scheme val="minor"/>
      </rPr>
      <t>https://learn.microsoft.com/en-us/power-bi/connect-data/service-gateway-onprem"&gt;On-premises Data Gateway&lt;/p&gt;</t>
    </r>
  </si>
  <si>
    <t>&lt;p&gt;&lt;strong&gt;
1. Prometheus + Grafana – monitoring and dashboarding stack
Elastic Stack (ELK) – log aggregation and analysis.
Jaeger / Zipkin – distributed tracing tools.
Datadog / New Relic / Dynatrace – full-stack observability platforms.
Honeycomb.io – advanced event-based observability.
&lt;/p&gt;</t>
  </si>
  <si>
    <t xml:space="preserve">Microsoft Purview	</t>
  </si>
  <si>
    <t>&lt;p&gt;&lt;strong&gt;&lt;a href="https://www.databricks.com/product/unity-catalog"&gt;Databricks Unity Catalog&lt;/a&gt;&lt;/strong&gt; is a data governance solution for assets such as files, tables or machine learning models in a &lt;a href="https://www.databricks.com/blog/2020/01/30/what-is-a-data-lakehouse.html"&gt;lakehouse&lt;/a&gt;. It's a managed version of the open-source &lt;a href="https://github.com/unitycatalog/unitycatalog/blob/main/README.md"&gt;Unity Catalog&lt;/a&gt; that can be used to govern and query data kept in external stores or under Databricks management. In the past our teams have worked with a variety of data management solutions such as &lt;a href="https://cwiki.apache.org/confluence/pages/viewpage.action?pageId=27362072#Design-Metastore"&gt;Hive metastore&lt;/a&gt; or &lt;a href="https://www.microsoft.com/en-au/security/business/microsoft-purview"&gt;Microsoft Purview&lt;/a&gt;. However, Unity Catalog's combined support for governance, metastore management and data discovery makes it attractive because it reduces the need to manage multiple tools. One complication our team discovered is the lack of automatic disaster recovery in the Databricks-managed Unity Catalog. They were able to configure their own backup and restore functionality but a Databricks-provided solution would have been more convenient. Note that even though these governance platforms usually implement a centralized solution to ensure consistency across workspaces and workloads, the responsibility to govern can still be federated by enabling individual teams to govern their own assets.&lt;p&gt;
A strategic governance layer; increasingly critical, but still in phased adoption for many orgs
Unity Catalog as a Tool
1. It’s a governance and metadata management layer that runs within the Databricks Platform.
2. It does not operate independently — it relies on Databricks workspaces and assets (e.g., tables, notebooks, users).
3. It provides specific capabilities: access control, data cataloging, lineage, and auditing — all features typical of a tool in the Radar model.
4. It is not a foundational runtime environment or infrastructure layer like Databricks itself (the platform)
Databricks (Lakehouse Platform) on the Platform quadrant
Unity Catalog on theTool quadrant&lt;/p&gt;</t>
  </si>
  <si>
    <t>A strategic governance layer; increasingly critical, but still in phased adoption for many orgs
Unity Catalog as a Tool
1. It’s a governance and metadata management layer that runs within the Databricks Platform.
2. It does not operate independently — it relies on Databricks workspaces and assets (e.g., tables, notebooks, users).
3. It provides specific capabilities: access control, data cataloging, lineage, and auditing — all features typical of a tool in the Radar model.
4. It is not a foundational runtime environment or infrastructure layer like Databricks itself (the platform)
Databricks (Lakehouse Platform) on the Platform quadrant
Unity Catalog on theTool quadrant</t>
  </si>
  <si>
    <t>&lt;p&gt;&lt;strong&gt;&lt;a href="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gt;Azure Log Analytics&lt;/p&gt;</t>
  </si>
  <si>
    <t>&lt;p&gt;Managed Observability Suites (e.g., Azure Monitor, AWS CloudWatch, Google Cloud Operations Suite)&lt;/p&gt;</t>
  </si>
  <si>
    <t>Platforms</t>
  </si>
  <si>
    <r>
      <t>&lt;p&gt;&lt;strong&gt;&lt;a href="</t>
    </r>
    <r>
      <rPr>
        <u/>
        <sz val="10"/>
        <color theme="10"/>
        <rFont val="Arial"/>
        <family val="2"/>
        <scheme val="minor"/>
      </rPr>
      <t>https://azure.microsoft.com/en-us/products/ai-services"&gt;Azure AI services&lt;/p&gt;</t>
    </r>
  </si>
  <si>
    <t>AI &amp; Machine Learning</t>
  </si>
  <si>
    <t>&lt;p&gt;&lt;strong&gt;&lt;a href="https://azure.microsoft.com/en-us/products/api-management"&gt;Azure API Management&lt;p&gt;
Strategic for secure API exposure and integration governance; critical when APIs are used as interfaces to data services or products
It’s a fully managed platform service that enables:
1. API gateway functionality
2. Authentication, rate limiting, transformation
3. Developer portals and lifecycle management
Not just a tool or pattern — it provides a runtime layer that’s central to exposing and manag&lt;/p&gt;</t>
  </si>
  <si>
    <t>Strategic for secure API exposure and integration governance; critical when APIs are used as interfaces to data services or products
It’s a fully managed platform service that enables:
1. API gateway functionality
2. Authentication, rate limiting, transformation
3. Developer portals and lifecycle management
Not just a tool or pattern — it provides a runtime layer that’s central to exposing and manag</t>
  </si>
  <si>
    <t>Integration &amp; Connectivity</t>
  </si>
  <si>
    <r>
      <t>&lt;p&gt;&lt;strong&gt;&lt;a href="</t>
    </r>
    <r>
      <rPr>
        <u/>
        <sz val="10"/>
        <color theme="10"/>
        <rFont val="Arial"/>
        <family val="2"/>
        <scheme val="minor"/>
      </rPr>
      <t>https://learn.microsoft.com/en-us/azure/app-service/overview"&gt;Azure APP Service&lt;p&gt;</t>
    </r>
    <r>
      <rPr>
        <sz val="10"/>
        <color theme="1"/>
        <rFont val="Arial"/>
        <family val="2"/>
        <scheme val="minor"/>
      </rPr>
      <t xml:space="preserve">
Suitable for lightweight service hosting and custom API exposure within a data platform; mature and widely adopted but increasingly complemented by Functions and Containers for event-based or scalable workloads - TRIAL
1. It's a Platform-as-a-Service (PaaS) for hosting web apps, APIs, and background jobs.
2. Commonly used to expose custom data services, schedule integration logic, or host data explorer UIs.
3. Strong candidate for wrapping or extending core platform components with minimal infrastructure overhead.&lt;/p&gt;</t>
    </r>
  </si>
  <si>
    <t>Suitable for lightweight service hosting and custom API exposure within a data platform; mature and widely adopted but increasingly complemented by Functions and Containers for event-based or scalable workloads - TRIAL
1. It's a Platform-as-a-Service (PaaS) for hosting web apps, APIs, and background jobs.
2. Commonly used to expose custom data services, schedule integration logic, or host data explorer UIs.
3. Strong candidate for wrapping or extending core platform components with minimal infrastructure overhead.</t>
  </si>
  <si>
    <t>General Platform</t>
  </si>
  <si>
    <r>
      <t>&lt;p&gt;&lt;strong&gt;&lt;a href="</t>
    </r>
    <r>
      <rPr>
        <u/>
        <sz val="10"/>
        <color theme="10"/>
        <rFont val="Arial"/>
        <family val="2"/>
        <scheme val="minor"/>
      </rPr>
      <t>https://azure.microsoft.com/en-us/products/container-registry"&gt;Azure Container Registry&lt;/p&gt;</t>
    </r>
  </si>
  <si>
    <t>Azure Container Registry (ACR) is a foundational service in containerized architectures and plays a supporting role in data platforms that adopt container-based workflows, custom microservices, or ML model packaging.
ACR is a managed Docker-compatible registry for storing and distributing container images.
1. It’s not a runtime platform (like AKS or App Service), and not a technique or framework.
2. It’s a supporting DevSecOps tool that enables:
2.1. Deployment automation
2.2 Image versioning and traceability
2.3 Secure delivery pipelines
	Key enabler for container-based data workloads, custom APIs, and ML packaging; critical in Kubernetes- or App Service-based deployments</t>
  </si>
  <si>
    <r>
      <t>&lt;p&gt;&lt;strong&gt;&lt;a href="</t>
    </r>
    <r>
      <rPr>
        <u/>
        <sz val="10"/>
        <color theme="10"/>
        <rFont val="Arial"/>
        <family val="2"/>
        <scheme val="minor"/>
      </rPr>
      <t>https://azure.microsoft.com/pt-pt/products/data-factoryb"&gt;Azure Data Factory&lt;p&gt;</t>
    </r>
    <r>
      <rPr>
        <sz val="10"/>
        <color theme="1"/>
        <rFont val="Arial"/>
        <family val="2"/>
        <scheme val="minor"/>
      </rPr>
      <t xml:space="preserve">
Legacy and hybrid-friendly data integration platform; relevant for existing workloads, but being superseded by Fabric-native orchestration in modern cloud data platforms
It makes sense to include ADF, but mark it as Hold, to reflect that it's relevant but no longer the strategic direction.
Still valuable in:
1. Hybrid data integration
2. On-prem data ingestion
3. Data movement across regions or clouds
4. Legacy ADF pipelines and self-hosted integration runtimes
May still be used if:
1. You have on-premises data
2. You run multi-region/multi-cloud
3. Fabric is not yet the universal platform&lt;/p&gt;</t>
    </r>
  </si>
  <si>
    <t>Legacy and hybrid-friendly data integration platform; relevant for existing workloads, but being superseded by Fabric-native orchestration in modern cloud data platforms
It makes sense to include ADF, but mark it as Hold, to reflect that it's relevant but no longer the strategic direction.
Still valuable in:
1. Hybrid data integration
2. On-prem data ingestion
3. Data movement across regions or clouds
4. Legacy ADF pipelines and self-hosted integration runtimes
May still be used if:
1. You have on-premises data
2. You run multi-region/multi-cloud
3. Fabric is not yet the universal platform</t>
  </si>
  <si>
    <t>Data &amp; Analytics Platform</t>
  </si>
  <si>
    <t>&lt;p&gt;&lt;strong&gt;&lt;a href="https://azure.microsoft.com/pt-pt/products/mariadb"&gt;Azure Database for MariaDB server&lt;/p&gt;</t>
  </si>
  <si>
    <t>Deprecated by Microsoft (2023) — discouraged for new workloads - Hold</t>
  </si>
  <si>
    <t>Database Services</t>
  </si>
  <si>
    <t>&lt;p&gt;&lt;strong&gt;&lt;a href="https://learn.microsoft.com/en-us/azure/mysql/flexible-server/overview"&gt;Azure Database for MariaDB flexible server&lt;/p&gt;</t>
  </si>
  <si>
    <t xml:space="preserve">	Strategic for OLTP workloads needing open-source compatibility - Trial</t>
  </si>
  <si>
    <r>
      <t>&lt;p&gt;&lt;strong&gt;&lt;a href="</t>
    </r>
    <r>
      <rPr>
        <u/>
        <sz val="10"/>
        <color theme="10"/>
        <rFont val="Arial"/>
        <family val="2"/>
        <scheme val="minor"/>
      </rPr>
      <t>https://learn.microsoft.com/en-us/azure/postgresql/flexible-server/overview"&gt;Azure Database for PostgreSQL flexible server&lt;/p&gt;</t>
    </r>
  </si>
  <si>
    <t>Widely used, strong ecosystem, growing support in Fabric - Adopt</t>
  </si>
  <si>
    <r>
      <t>&lt;p&gt;&lt;strong&gt;&lt;a href="</t>
    </r>
    <r>
      <rPr>
        <u/>
        <sz val="10"/>
        <color theme="10"/>
        <rFont val="Arial"/>
        <family val="2"/>
        <scheme val="minor"/>
      </rPr>
      <t>https://learn.microsoft.com/pt-pt/azure/hdinsight/overview-data-lake-storage-gen2"&gt;Azure DataLake Storage Gen 2&lt;p&gt;</t>
    </r>
    <r>
      <rPr>
        <sz val="10"/>
        <color theme="1"/>
        <rFont val="Arial"/>
        <family val="2"/>
        <scheme val="minor"/>
      </rPr>
      <t xml:space="preserve">
Azure Data Lake Storage Gen2 (ADLS Gen2) is the foundational storage layer for cloud-native analytical workloads in Azure, and it powers nearly every major service in your data platform (Fabric, Synapse, Data Factory, etc.).
	Core storage platform for open data formats and lakehouse architectures; supports hierarchical namespaces, RBAC, ACLs, and integrates with all major Azure analytics services
Key capabilities:
1. Hierarchical namespace (folders and files)
2. Supports open formats (Parquet, Delta, CSV, JSON, etc.)
Deep integration with:
1. Microsoft Fabric (OneLake under the hood)
2. Synapse
3. ADF, Dataflows
4. Azure ML
Access control via Azure RBAC + POSIX-style ACLs
Native support for shortcuts, partitioning, streaming&lt;/p&gt;</t>
    </r>
  </si>
  <si>
    <t>Azure Data Lake Storage Gen2 (ADLS Gen2) is the foundational storage layer for cloud-native analytical workloads in Azure, and it powers nearly every major service in your data platform (Fabric, Synapse, Data Factory, etc.).
	Core storage platform for open data formats and lakehouse architectures; supports hierarchical namespaces, RBAC, ACLs, and integrates with all major Azure analytics services
Key capabilities:
1. Hierarchical namespace (folders and files)
2. Supports open formats (Parquet, Delta, CSV, JSON, etc.)
Deep integration with:
1. Microsoft Fabric (OneLake under the hood)
2. Synapse
3. ADF, Dataflows
4. Azure ML
Access control via Azure RBAC + POSIX-style ACLs
Native support for shortcuts, partitioning, streaming</t>
  </si>
  <si>
    <r>
      <t>&lt;p&gt;&lt;strong&gt;&lt;a href="</t>
    </r>
    <r>
      <rPr>
        <u/>
        <sz val="10"/>
        <color theme="10"/>
        <rFont val="Arial"/>
        <family val="2"/>
        <scheme val="minor"/>
      </rPr>
      <t>https://learn.microsoft.com/en-us/azure/frontdoor/front-door-overview"&gt;Azure Front Door&lt;/p&gt;</t>
    </r>
  </si>
  <si>
    <t>Global load balancer and application delivery network; useful for exposing public APIs and services with smart routing, DDoS protection, and performance optimizations
Acts as a global entry point for HTTP(S) traffic
Supports:
1. Global load balancing
3. Path-based routing
3. SSL offloading
4. WAF (Web Application Firewall)
5. Custom domains
Often complements App Service, API Management, Static Web Apps, or Function endpoints</t>
  </si>
  <si>
    <t>&lt;p&gt;&lt;strong&gt;&lt;a href="https://azure.microsoft.com/en-us/products/key-vault"&gt;Azure Key Vault&lt;p&gt;
Azure Key Vault is a secret management and HSM-backed key storage tool.
It's used to secure credentials, connection strings, encryption keys, certificates, and more.
It integrates deeply with:
1. Azure App Service, Functions, Pipelines
2. Azure SQL, Storage, Synapse, Fabric
3. Azure-managed identities and RBAC
Enterprise-standard for secret and key management; integrates broadly with Azure services and CI/CD pipelines&lt;/p&gt;</t>
  </si>
  <si>
    <t>Azure Key Vault is a secret management and HSM-backed key storage tool.
It's used to secure credentials, connection strings, encryption keys, certificates, and more.
It integrates deeply with:
1. Azure App Service, Functions, Pipelines
2. Azure SQL, Storage, Synapse, Fabric
3. Azure-managed identities and RBAC
Enterprise-standard for secret and key management; integrates broadly with Azure services and CI/CD pipelines</t>
  </si>
  <si>
    <t>Security &amp; Secrets Management</t>
  </si>
  <si>
    <r>
      <t>&lt;p&gt;&lt;strong&gt;&lt;a href="</t>
    </r>
    <r>
      <rPr>
        <u/>
        <sz val="10"/>
        <color theme="10"/>
        <rFont val="Arial"/>
        <family val="2"/>
        <scheme val="minor"/>
      </rPr>
      <t>https://azure.microsoft.com/en-us/products/ai-services/openai-service"&gt;Azure OpenAI Service&lt;/p&gt;</t>
    </r>
  </si>
  <si>
    <t>Azure Private Link --&gt; Azure Private Link (with Private Endpoint)</t>
  </si>
  <si>
    <r>
      <t>&lt;p&gt;&lt;strong&gt;&lt;a href="</t>
    </r>
    <r>
      <rPr>
        <u/>
        <sz val="10"/>
        <color theme="10"/>
        <rFont val="Arial"/>
        <family val="2"/>
        <scheme val="minor"/>
      </rPr>
      <t>https://azure.microsoft.com/pt-pt/products/private-link"&gt;Azure Private Link&lt;p&gt;</t>
    </r>
    <r>
      <rPr>
        <sz val="10"/>
        <color theme="1"/>
        <rFont val="Arial"/>
        <family val="2"/>
        <scheme val="minor"/>
      </rPr>
      <t xml:space="preserve">
Azure Private Link is a core service for network security and data access isolation. It enables private connectivity to Azure services without exposing traffic to the public internet, which is especially important in data platforms handling sensitive or regulated data.
Critical for secure, private access to Azure PaaS services and partner services; enforces network isolation and compliance in enterprise-grade data architectures
Enables private endpoints to services like:
1. Storage, SQL, Synapse, Key Vault, Event Hubs, etc.
2. Ensures traffic stays within the Azure backbone
3. Avoids need for public IPs or NAT traversal
4. Often combined with Private DNS Zones, VNet Integration, and NSGs
Azure Private Link is the service that enables private connectivity to Azure PaaS services.
Enables secure, private access to Azure PaaS services via network-isolated endpoints; foundational for data platform security and compliance; Private Endpoint is the in-VNet resource that enforces the Private Link connection&lt;/p&gt;</t>
    </r>
  </si>
  <si>
    <t>Azure Private Link is a core service for network security and data access isolation. It enables private connectivity to Azure services without exposing traffic to the public internet, which is especially important in data platforms handling sensitive or regulated data.
Critical for secure, private access to Azure PaaS services and partner services; enforces network isolation and compliance in enterprise-grade data architectures
Enables private endpoints to services like:
1. Storage, SQL, Synapse, Key Vault, Event Hubs, etc.
2. Ensures traffic stays within the Azure backbone
3. Avoids need for public IPs or NAT traversal
4. Often combined with Private DNS Zones, VNet Integration, and NSGs
Azure Private Link is the service that enables private connectivity to Azure PaaS services.
Enables secure, private access to Azure PaaS services via network-isolated endpoints; foundational for data platform security and compliance; Private Endpoint is the in-VNet resource that enforces the Private Link connection</t>
  </si>
  <si>
    <t>&lt;p&gt;&lt;strong&gt;&lt;a href="https://azure.microsoft.com/en-us/products/cache"&gt;Azure Cache for Redis&lt;/p&gt;</t>
  </si>
  <si>
    <t>1. It’s a fully managed platform service that provides in-memory data storage and caching capabilities.
2. It plays a key architectural role in reducing data access latency, offloading backend systems, and scaling real-time workloads.
3. Not a tool or technique in itself, though it supports several data access strategies.
Valuable for low-latency data access, queueing, and session state caching; adoption depends on workload type</t>
  </si>
  <si>
    <r>
      <t>&lt;p&gt;&lt;strong&gt;&lt;a href="</t>
    </r>
    <r>
      <rPr>
        <u/>
        <sz val="10"/>
        <color theme="10"/>
        <rFont val="Arial"/>
        <family val="2"/>
        <scheme val="minor"/>
      </rPr>
      <t>https://azure.microsoft.com/pt-pt/products/service-bus/"&gt;Azure Service Bus&lt;/p&gt;</t>
    </r>
  </si>
  <si>
    <t>Reliable, enterprise-grade message broker used for asynchronous decoupling of data platform components; supports queues, topics, and ordered/session-based messaging
Key Features:
1. Queues (point-to-point)
2. Topics + subscriptions (pub/sub)
3. Dead-lettering, retries
4. Sessions and FIFO
5. Durable, transactional messaging — ideal for workflows that require ordering, guaranteed delivery, and workflow correlation</t>
  </si>
  <si>
    <t>Messaging &amp; Events</t>
  </si>
  <si>
    <t>&lt;p&gt;&lt;strong&gt;&lt;a href="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gt;Azure SQL Database&lt;p&gt;
Mature, battle-tested managed RDBMS with deep Azure integration; core to enterprise data architectures
It supports multiple deployment models: Single Database, Elastic Pools, Managed Instance, and now Fabric-integrated services.&lt;/p&gt;</t>
  </si>
  <si>
    <t>Mature, battle-tested managed RDBMS with deep Azure integration; core to enterprise data architectures
It supports multiple deployment models: Single Database, Elastic Pools, Managed Instance, and now Fabric-integrated services.</t>
  </si>
  <si>
    <r>
      <t>&lt;p&gt;&lt;strong&gt;&lt;a href="</t>
    </r>
    <r>
      <rPr>
        <u/>
        <sz val="10"/>
        <color theme="10"/>
        <rFont val="Arial"/>
        <family val="2"/>
        <scheme val="minor"/>
      </rPr>
      <t>https://learn.microsoft.com/en-us/azure/storage/common/storage-account-overview"&gt;Azure Storage accont&lt;p&gt;</t>
    </r>
    <r>
      <rPr>
        <sz val="10"/>
        <color theme="1"/>
        <rFont val="Arial"/>
        <family val="2"/>
        <scheme val="minor"/>
      </rPr>
      <t xml:space="preserve">
Ubiquitous foundational storage layer for cloud-native data platforms; supports ADLS Gen2, Blob, and file-based data lake patterns - ADOPT
It’s a core Azure platform service that enables:
1. Object storage (Blob)
2. Hierarchical data lake storage (ADLS Gen2)
3. File shares, Queues, Tables
Used across:
1. Data ingestion
2. Data lake layers
3. Machine learning workflows
4. Backup, recovery, and logging&lt;/p&gt;</t>
    </r>
  </si>
  <si>
    <t>Ubiquitous foundational storage layer for cloud-native data platforms; supports ADLS Gen2, Blob, and file-based data lake patterns - ADOPT
It’s a core Azure platform service that enables:
1. Object storage (Blob)
2. Hierarchical data lake storage (ADLS Gen2)
3. File shares, Queues, Tables
Used across:
1. Data ingestion
2. Data lake layers
3. Machine learning workflows
4. Backup, recovery, and logging</t>
  </si>
  <si>
    <t>Dataflows (Gen2 --&gt; Dataflows Gen2 (Microsoft Fabric)</t>
  </si>
  <si>
    <r>
      <t>&lt;p&gt;&lt;strong&gt;&lt;a href="</t>
    </r>
    <r>
      <rPr>
        <u/>
        <sz val="10"/>
        <color theme="10"/>
        <rFont val="Arial"/>
        <family val="2"/>
        <scheme val="minor"/>
      </rPr>
      <t>https://learn.microsoft.com/pt-pt/fabric/data-factory/dataflows-gen2-overview"&gt;Dataflows (Gen2)&lt;p&gt;</t>
    </r>
    <r>
      <rPr>
        <sz val="10"/>
        <color theme="1"/>
        <rFont val="Arial"/>
        <family val="2"/>
        <scheme val="minor"/>
      </rPr>
      <t xml:space="preserve">
Dataflows Gen2 is a low-code data transformation capability that plays an increasingly central role in Microsoft Fabric. It's used for data ingestion, shaping, and preparation — especially for business users and data engineers working in a no-code or semi-structured way.
A new generation of low-code data transformation pipelines; integrated in Microsoft Fabric and useful for preparing data for lakehouses, warehouses, and Power BI datasets
Key capabilities:
1. Low-code ETL using Power Query Online
2. Writes to lakehouse, warehouse, or datamart
3. Supports schedule-based and event-based refresh
4. Used by analysts, citizen developers, and data engineers
5. Has lineage, access control, and workspace integration in Fabric&lt;/p&gt;</t>
    </r>
  </si>
  <si>
    <t>Dataflows Gen2 is a low-code data transformation capability that plays an increasingly central role in Microsoft Fabric. It's used for data ingestion, shaping, and preparation — especially for business users and data engineers working in a no-code or semi-structured way.
A new generation of low-code data transformation pipelines; integrated in Microsoft Fabric and useful for preparing data for lakehouses, warehouses, and Power BI datasets
Key capabilities:
1. Low-code ETL using Power Query Online
2. Writes to lakehouse, warehouse, or datamart
3. Supports schedule-based and event-based refresh
4. Used by analysts, citizen developers, and data engineers
5. Has lineage, access control, and workspace integration in Fabric</t>
  </si>
  <si>
    <r>
      <t>&lt;p&gt;Data Warehouse do DDE</t>
    </r>
    <r>
      <rPr>
        <sz val="10"/>
        <color rgb="FF000000"/>
        <rFont val="Arial"/>
        <family val="2"/>
        <scheme val="minor"/>
      </rPr>
      <t>&lt;/p&gt;</t>
    </r>
  </si>
  <si>
    <t>&lt;p&gt;&lt;strong&gt;&lt;a href="https://learn.microsoft.com/en-us/azure/event-hubs/"&gt;Azure Event Hubs&lt;p&gt;
Key ingestion backbone for streaming data at scale; essential for real-time analytics, telemetry, and hybrid event pipelines
Event Hubs is a fully managed big data streaming platform.
1. It enables high-throughput ingestion of telemetry, logs, event streams, IoT data, and more.
2. The namespace organizes one or more Event Hubs (comparable to Kafka topics), and includes configuration for throughput units, partitions, etc.
3. It’s part of the core event streaming infrastructure in Azure — not just a tool or pattern.&lt;/p&gt;</t>
  </si>
  <si>
    <t>Key ingestion backbone for streaming data at scale; essential for real-time analytics, telemetry, and hybrid event pipelines
Event Hubs is a fully managed big data streaming platform.
1. It enables high-throughput ingestion of telemetry, logs, event streams, IoT data, and more.
2. The namespace organizes one or more Event Hubs (comparable to Kafka topics), and includes configuration for throughput units, partitions, etc.
3. It’s part of the core event streaming infrastructure in Azure — not just a tool or pattern.</t>
  </si>
  <si>
    <r>
      <t>&lt;p&gt;&lt;strong&gt;&lt;a href="</t>
    </r>
    <r>
      <rPr>
        <u/>
        <sz val="10"/>
        <color theme="10"/>
        <rFont val="Arial"/>
        <family val="2"/>
        <scheme val="minor"/>
      </rPr>
      <t>https://learn.microsoft.com/pt-br/fabric/data-engineering/how-to-use-notebook"&gt;Fabric Notebooks&lt;p&gt;</t>
    </r>
    <r>
      <rPr>
        <sz val="10"/>
        <color theme="1"/>
        <rFont val="Arial"/>
        <family val="2"/>
        <scheme val="minor"/>
      </rPr>
      <t xml:space="preserve">
Native notebook interface in Microsoft Fabric for authoring PySpark, Spark SQL, or visual scripts; integrated with Lakehouse, Pipelines, and workspace security model
Built on Jupyter standards, but:
1. Hosted natively in Fabric
2. Tightly integrated with OneLake, Pipelines, workspace permissions, and lineage
3. Often used in collaborative workflows, EDA, or Spark jobs
WHY PLATFORMS?
They are hosted, integrated runtime environments within Microsoft Fabric
1. Tied to specific compute (Spark) and storage (OneLake)
2. Governed through workspace permissions, lineage, and orchestration
3. You deploy and run data workloads through them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layer&lt;/p&gt;</t>
    </r>
  </si>
  <si>
    <t>Native notebook interface in Microsoft Fabric for authoring PySpark, Spark SQL, or visual scripts; integrated with Lakehouse, Pipelines, and workspace security model
Built on Jupyter standards, but:
1. Hosted natively in Fabric
2. Tightly integrated with OneLake, Pipelines, workspace permissions, and lineage
3. Often used in collaborative workflows, EDA, or Spark jobs
WHY PLATFORMS?
They are hosted, integrated runtime environments within Microsoft Fabric
1. Tied to specific compute (Spark) and storage (OneLake)
2. Governed through workspace permissions, lineage, and orchestration
3. You deploy and run data workloads through them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t>
  </si>
  <si>
    <r>
      <t>&lt;p&gt;Sistema de transferência de ficheiros entre o Banco de Portugal e instituições</t>
    </r>
    <r>
      <rPr>
        <sz val="10"/>
        <color rgb="FF000000"/>
        <rFont val="Arial"/>
        <family val="2"/>
        <scheme val="minor"/>
      </rPr>
      <t>&lt;/p&gt;</t>
    </r>
  </si>
  <si>
    <r>
      <t>&lt;p&gt;&lt;strong&gt;&lt;a href="</t>
    </r>
    <r>
      <rPr>
        <u/>
        <sz val="10"/>
        <color theme="10"/>
        <rFont val="Arial"/>
        <family val="2"/>
        <scheme val="minor"/>
      </rPr>
      <t>https://www.jamsscheduler.com/"&gt;Jams Scheduler&lt;/p&gt;</t>
    </r>
  </si>
  <si>
    <t>Kubernetes - Azure Arc --&gt; Kubernetes with Azure Arc</t>
  </si>
  <si>
    <r>
      <t>&lt;p&gt;&lt;strong&gt;&lt;a href="</t>
    </r>
    <r>
      <rPr>
        <u/>
        <sz val="10"/>
        <color theme="10"/>
        <rFont val="Arial"/>
        <family val="2"/>
        <scheme val="minor"/>
      </rPr>
      <t>https://learn.microsoft.com/en-us/azure/azure-arc/kubernetes/overview"&gt;Azure Arc-enabled Kubernets&lt;p&gt;</t>
    </r>
    <r>
      <rPr>
        <sz val="10"/>
        <color theme="1"/>
        <rFont val="Arial"/>
        <family val="2"/>
        <scheme val="minor"/>
      </rPr>
      <t xml:space="preserve">
Hybrid/multi-cloud governance for data workloads; powerful but complex to operationalize in data platforms&lt;/p&gt;</t>
    </r>
  </si>
  <si>
    <t>Hybrid/multi-cloud governance for data workloads; powerful but complex to operationalize in data platforms</t>
  </si>
  <si>
    <r>
      <t>&lt;p&gt;&lt;strong&gt;&lt;a href="</t>
    </r>
    <r>
      <rPr>
        <u/>
        <sz val="10"/>
        <color theme="10"/>
        <rFont val="Arial"/>
        <family val="2"/>
        <scheme val="minor"/>
      </rPr>
      <t>https://azure.microsoft.com/en-us/products/notification-hubs"&gt;Notifications Hub&lt;/p&gt;</t>
    </r>
  </si>
  <si>
    <t>1. It’s a fully managed push notification platform used to send mobile push notifications (iOS, Android, Windows, etc.) at scale.
2. While it behaves like a messaging tool, it’s tightly integrated with Azure infrastructure and is intended as a backend service for mobile engagement.
3. Not a tool you run separately, not a technique, and not a language or framework.
Not commonly used in data platforms; better suited for mobile-facing app backends; alternatives like Event Grid + Logic Apps may be more relevant - HOLD</t>
  </si>
  <si>
    <t>OneLake --&gt; Microsoft OneLake</t>
  </si>
  <si>
    <r>
      <t>&lt;p&gt;&lt;strong&gt;&lt;a href="</t>
    </r>
    <r>
      <rPr>
        <u/>
        <sz val="10"/>
        <color theme="10"/>
        <rFont val="Arial"/>
        <family val="2"/>
        <scheme val="minor"/>
      </rPr>
      <t>https://learn.microsoft.com/pt-pt/fabric/onelake/onelake-overview"&gt;OneLake&lt;p&gt;</t>
    </r>
    <r>
      <rPr>
        <sz val="10"/>
        <color theme="1"/>
        <rFont val="Arial"/>
        <family val="2"/>
        <scheme val="minor"/>
      </rPr>
      <t xml:space="preserve">
Microsoft Fabric’s unified, multi-engine data lake built on top of ADLS Gen2; provides a single logical storage layer across workspaces and engines, with built-in support for shortcuts and delta tables
It's the implementation of the Data Lake pattern in Fabric
Integrates:
1. Lakehouse
2. Warehouse
3. Dataflows
4. Notebooks
5. Shortcuts
Tightly governed via workspace roles, item permissions, and lineage
Compatible with Parquet, Delta, CSV, JSON, etc.&lt;/p&gt;</t>
    </r>
  </si>
  <si>
    <t>Microsoft Fabric’s unified, multi-engine data lake built on top of ADLS Gen2; provides a single logical storage layer across workspaces and engines, with built-in support for shortcuts and delta tables
It's the implementation of the Data Lake pattern in Fabric
Integrates:
1. Lakehouse
2. Warehouse
3. Dataflows
4. Notebooks
5. Shortcuts
Tightly governed via workspace roles, item permissions, and lineage
Compatible with Parquet, Delta, CSV, JSON, etc.</t>
  </si>
  <si>
    <t>OneLake Shortcuts --&gt; Fabric Shortcuts (OneLake)</t>
  </si>
  <si>
    <t>&lt;p&gt;&lt;strong&gt;&lt;a href="https://learn.microsoft.com/en-us/fabric/onelake/onelake-shortcuts"&gt;One Lake Shortcuts&lt;p&gt;
In the context of Microsoft Fabric, Shortcuts are a strategic feature that enable logical linking across storage locations without duplicating data. This is especially important in data virtualization, reuse, and cross-workspace collaboration within OneLake.
Logical pointers to external or cross-workspace data in OneLake; enable data virtualization and reuse without data duplication; foundational for cross-domain collaboration and unified lakehouse architecture
Key capabilities:
1. Point to data in other lakehouses, databases, or external storage
2. Expose data across workspaces and domains
3. Avoid full copies of data — improving efficiency and governance
4. Integrated into Lakehouse, Dataflows, and Pipelines&lt;/p&gt;</t>
  </si>
  <si>
    <t>In the context of Microsoft Fabric, Shortcuts are a strategic feature that enable logical linking across storage locations without duplicating data. This is especially important in data virtualization, reuse, and cross-workspace collaboration within OneLake.
Logical pointers to external or cross-workspace data in OneLake; enable data virtualization and reuse without data duplication; foundational for cross-domain collaboration and unified lakehouse architecture
Key capabilities:
1. Point to data in other lakehouses, databases, or external storage
2. Expose data across workspaces and domains
3. Avoid full copies of data — improving efficiency and governance
4. Integrated into Lakehouse, Dataflows, and Pipelines</t>
  </si>
  <si>
    <t xml:space="preserve">Purview Data Catalog --&gt; Microsoft Purview	</t>
  </si>
  <si>
    <r>
      <t>&lt;p&gt;&lt;strong&gt;&lt;a href="</t>
    </r>
    <r>
      <rPr>
        <u/>
        <sz val="10"/>
        <color theme="10"/>
        <rFont val="Arial"/>
        <family val="2"/>
        <scheme val="minor"/>
      </rPr>
      <t>https://learn.microsoft.com/en-us/purview/unified-catalog"&gt;Pureview Data Catalog&lt;p&gt;</t>
    </r>
    <r>
      <rPr>
        <sz val="10"/>
        <color theme="1"/>
        <rFont val="Arial"/>
        <family val="2"/>
        <scheme val="minor"/>
      </rPr>
      <t xml:space="preserve">
Strategic for Azure-based platforms, especially for compliance and federated governance; still evolving in usability and cross-platform depth
Purview is an enterprise data governance tool that provides:
1. Data cataloging
2. Lineage
3. Classification
4. Access insight across services
Integrates well across Azure Data Services, Power BI, SQL, Synapse, and now Microsoft Fabric.
It’s broader than Unity Catalog in scope (cross-platform, cross-service), though deeper integration with Databricks is still evolving.&lt;/p&gt;</t>
    </r>
  </si>
  <si>
    <t>Strategic for Azure-based platforms, especially for compliance and federated governance; still evolving in usability and cross-platform depth
Purview is an enterprise data governance tool that provides:
1. Data cataloging
2. Lineage
3. Classification
4. Access insight across services
Integrates well across Azure Data Services, Power BI, SQL, Synapse, and now Microsoft Fabric.
It’s broader than Unity Catalog in scope (cross-platform, cross-service), though deeper integration with Databricks is still evolving.</t>
  </si>
  <si>
    <t>Data Governance</t>
  </si>
  <si>
    <t>&lt;p&gt;O REP é o sistema que permite ao Banco de Portugal fazer o controlo sobre as Obrigações de Reporte a que os Agentes Financeiros/ Entidades estão obrigados. Identifica para cada Entidade quais as Obrigações de Reporte que foram cumpridas e quais se encontram em incumprimento desde sempre ou num determinado período.&lt;/p&gt;
Identifica para cada Entidade quais as Obrigações de Reporte que foram cumpridas e quais se encontram em incumprimento desde sempre ou num determinado período.&lt;/p&gt;</t>
  </si>
  <si>
    <t>&lt;p&gt;O Repositório de Partilha Interna (RPI) , é um repositório centralizado de dados para partilha interna no DDE. O principal objetivo do RPI é tornar os processos de incorporação e partilha de informação mais eficientes, harmonizados e robustos.&lt;/p&gt;</t>
  </si>
  <si>
    <r>
      <t>&lt;p&gt;&lt;strong&gt;&lt;a href="</t>
    </r>
    <r>
      <rPr>
        <u/>
        <sz val="10"/>
        <color theme="10"/>
        <rFont val="Arial"/>
        <family val="2"/>
        <scheme val="minor"/>
      </rPr>
      <t>https://learn.microsoft.com/en-us/fabric/data-engineering/spark-job-definition"&gt;Spark Jobs&lt;p&gt;</t>
    </r>
    <r>
      <rPr>
        <sz val="10"/>
        <color theme="1"/>
        <rFont val="Arial"/>
        <family val="2"/>
        <scheme val="minor"/>
      </rPr>
      <t xml:space="preserve">
Execution unit for distributed compute over big data using Apache Spark; central to ETL, batch processing, streaming, and machine learning in modern data platforms
Why a Technique, not a Platform or Tool?
1. Spark jobs are how work is executed, not a product or tool by themselves.
2. They are enabled by platforms (Fabric, Synapse, Databricks), but they are an architectural pattern for scalable compute.
3. They reflect how distributed data processing is performed — making them a technique-level concept in the Radar.&lt;/p&gt;</t>
    </r>
  </si>
  <si>
    <t>Execution unit for distributed compute over big data using Apache Spark; central to ETL, batch processing, streaming, and machine learning in modern data platforms
Why a Technique, not a Platform or Tool?
1. Spark jobs are how work is executed, not a product or tool by themselves.
2. They are enabled by platforms (Fabric, Synapse, Databricks), but they are an architectural pattern for scalable compute.
3. They reflect how distributed data processing is performed — making them a technique-level concept in the Radar.</t>
  </si>
  <si>
    <r>
      <t>&lt;p&gt;&lt;strong&gt;&lt;a href="</t>
    </r>
    <r>
      <rPr>
        <u/>
        <sz val="10"/>
        <color theme="10"/>
        <rFont val="Arial"/>
        <family val="2"/>
        <scheme val="minor"/>
      </rPr>
      <t>https://learn.microsoft.com/en-us/sql/relational-databases/server-management-objects-smo/tasks/implementing-endpoints?view=sql-server-ver16"&gt;SQL End Points&lt;p&gt;</t>
    </r>
    <r>
      <rPr>
        <sz val="10"/>
        <color theme="1"/>
        <rFont val="Arial"/>
        <family val="2"/>
        <scheme val="minor"/>
      </rPr>
      <t xml:space="preserve">
Interface layer in Fabric or Synapse that exposes data (from lakehouse, warehouse, or datasets) as queryable SQL endpoints for BI tools, reporting, and analytics integration&lt;/p&gt;</t>
    </r>
  </si>
  <si>
    <t>Interface layer in Fabric or Synapse that exposes data (from lakehouse, warehouse, or datasets) as queryable SQL endpoints for BI tools, reporting, and analytics integration</t>
  </si>
  <si>
    <t>&lt;p&gt;Privacera - Data Security, Access Control, Privacy Compliance&lt;p&gt;
plataforma multi-cloud para governo e segurança de dados.​
Catalogação técnica​
Descoberta de dados sensíveis automática​
Controlo de acessos granular​
Mascaramento de dados​&lt;/p&gt;</t>
  </si>
  <si>
    <t>Techniques</t>
  </si>
  <si>
    <r>
      <t>&lt;p&gt;&lt;strong&gt;&lt;a href="</t>
    </r>
    <r>
      <rPr>
        <u/>
        <sz val="10"/>
        <color theme="10"/>
        <rFont val="Arial"/>
        <family val="2"/>
        <scheme val="minor"/>
      </rPr>
      <t>https://learn.microsoft.com/en-us/azure/role-based-access-control/permissions/compute"&gt;Azure Compute Permissions&lt;/p&gt;</t>
    </r>
  </si>
  <si>
    <t>Governance &amp; Access Control</t>
  </si>
  <si>
    <r>
      <t>&lt;p&gt;&lt;strong&gt;&lt;a href="</t>
    </r>
    <r>
      <rPr>
        <u/>
        <sz val="10"/>
        <color theme="10"/>
        <rFont val="Arial"/>
        <family val="2"/>
        <scheme val="minor"/>
      </rPr>
      <t>https://www.microsoft.com/en-us/security/business/security-101/what-is-data-loss-prevention-dlp"&gt;Data Loss Prevention Policies&lt;p&gt;</t>
    </r>
    <r>
      <rPr>
        <sz val="10"/>
        <color theme="1"/>
        <rFont val="Arial"/>
        <family val="2"/>
        <scheme val="minor"/>
      </rPr>
      <t xml:space="preserve">
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Datasets&lt;/p&gt;</t>
    </r>
  </si>
  <si>
    <t>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t>
  </si>
  <si>
    <t>Security &amp; Compliance</t>
  </si>
  <si>
    <t>Out of scope</t>
  </si>
  <si>
    <r>
      <t>&lt;p&gt;&lt;strong&gt;&lt;a href="</t>
    </r>
    <r>
      <rPr>
        <u/>
        <sz val="10"/>
        <color theme="10"/>
        <rFont val="Arial"/>
        <family val="2"/>
        <scheme val="minor"/>
      </rPr>
      <t>https://www.ibm.com/think/topics/data-pipeline"&gt;Data Pipelines&lt;/p&gt;</t>
    </r>
  </si>
  <si>
    <t>Defines the architectural pattern for building, deploying, and managing data pipelines directly within cloud-native data platforms (e.g., Fabric Pipelines, Notebooks, Dataflows). Treats pipelines as versioned, CI/CD-enabled artifacts governed by roles, observable through telemetry, and owned by teams under delegated control. Enables scalable orchestration across ingestion, transformation, and delivery layers with native integration to access, cost, and execution governance.
Pattern for designing and operationalizing data pipelines using platform-native capabilities such as Fabric Pipelines, ADF, and Dataflows Gen2; emphasizes scheduling, lineage, and integration consistency
Covers:
1. Scheduling, dependencies, retries
2. Integration with Spark/SQL/REST activities
3. Triggering workflows from events or metadata
4. Monitoring and observability integration
5. Support for both engineering and self-service personas
Reinforced by:
1. CI/CD for Pipelines and Notebooks
2. Delegated Operations Models
3. Compute Permissions and Execution Control
4. Dataflows Gen2 (lightweight orchestration)
5. Notebooks and Spark Jobs
6. Fabric Pipelines
6. Centralized Telemetry Architecture
7. Cost-Aware Execution and Compute Governance (future)
8. Open Storage Foundation + Fit-for-Purpose Schema Design (for outputs)</t>
  </si>
  <si>
    <r>
      <t>&lt;p&gt;&lt;strong&gt;&lt;a href="</t>
    </r>
    <r>
      <rPr>
        <u/>
        <sz val="10"/>
        <color theme="10"/>
        <rFont val="Arial"/>
        <family val="2"/>
        <scheme val="minor"/>
      </rPr>
      <t>https://learn.microsoft.com/en-us/fabric/cicd/"&gt;Fabric Lifecycle management&lt;p&gt;</t>
    </r>
    <r>
      <rPr>
        <sz val="10"/>
        <color theme="1"/>
        <rFont val="Arial"/>
        <family val="2"/>
        <scheme val="minor"/>
      </rPr>
      <t xml:space="preserve">
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Prod&lt;/p&gt;</t>
    </r>
  </si>
  <si>
    <t>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t>
  </si>
  <si>
    <t>&lt;p&gt;CI/CD (Continuous Integration/Continuous Delivery ou Deployment) é uma prática de desenvolvimento de software que automatiza o processo de integração de código, testes e implantação, visando acelerar e melhorar a qualidade das entregas. O CI (Integração Contínua) foca na integração regular de alterações no código, enquanto o CD (Entrega ou Implantação Contínua) automatiza a entrega dessas alterações para os ambientes de produção.&lt;p&gt;
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Datasets&lt;/p&gt;</t>
  </si>
  <si>
    <t>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t>
  </si>
  <si>
    <r>
      <t>&lt;p&gt;&lt;strong&gt;&lt;a href="</t>
    </r>
    <r>
      <rPr>
        <u/>
        <sz val="10"/>
        <color theme="10"/>
        <rFont val="Arial"/>
        <family val="2"/>
        <scheme val="minor"/>
      </rPr>
      <t>https://learn.microsoft.com/en-us/fabric/security/permission-model"&gt;Azure Item Permissions&lt;p&gt;</t>
    </r>
    <r>
      <rPr>
        <sz val="10"/>
        <color theme="1"/>
        <rFont val="Arial"/>
        <family val="2"/>
        <scheme val="minor"/>
      </rPr>
      <t xml:space="preserve">
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access&lt;/p&gt;</t>
    </r>
  </si>
  <si>
    <t>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t>
  </si>
  <si>
    <r>
      <t>&lt;p&gt;&lt;strong&gt;&lt;a href="</t>
    </r>
    <r>
      <rPr>
        <u/>
        <sz val="10"/>
        <color theme="10"/>
        <rFont val="Arial"/>
        <family val="2"/>
        <scheme val="minor"/>
      </rPr>
      <t>https://learn.microsoft.com/en-us/fabric/data-engineering/lakehouse-schemas"&gt;Lakehouse Schema&lt;p&gt;</t>
    </r>
    <r>
      <rPr>
        <sz val="10"/>
        <color theme="1"/>
        <rFont val="Arial"/>
        <family val="2"/>
        <scheme val="minor"/>
      </rPr>
      <t xml:space="preserve">
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Lakehouse&lt;/p&gt;</t>
    </r>
  </si>
  <si>
    <t>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t>
  </si>
  <si>
    <r>
      <t>&lt;p&gt;&lt;strong&gt;&lt;a href="</t>
    </r>
    <r>
      <rPr>
        <u/>
        <sz val="10"/>
        <color theme="10"/>
        <rFont val="Arial"/>
        <family val="2"/>
        <scheme val="minor"/>
      </rPr>
      <t>https://docs.open-metadata.org/latest/how-to-guides/data-lineage/explore"&gt;Lineage View&lt;p&gt;</t>
    </r>
    <r>
      <rPr>
        <sz val="10"/>
        <color theme="1"/>
        <rFont val="Arial"/>
        <family val="2"/>
        <scheme val="minor"/>
      </rPr>
      <t xml:space="preserve">
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debugging&lt;/p&gt;</t>
    </r>
  </si>
  <si>
    <t>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t>
  </si>
  <si>
    <t>Metadata, Cataloging &amp; Lineage</t>
  </si>
  <si>
    <r>
      <t>&lt;p&gt;&lt;strong&gt;&lt;a href="</t>
    </r>
    <r>
      <rPr>
        <u/>
        <sz val="10"/>
        <color theme="10"/>
        <rFont val="Arial"/>
        <family val="2"/>
        <scheme val="minor"/>
      </rPr>
      <t>https://en.wikipedia.org/wiki/Semantic_data_model"&gt;Semantic Models&lt;p&gt;</t>
    </r>
    <r>
      <rPr>
        <sz val="10"/>
        <color theme="1"/>
        <rFont val="Arial"/>
        <family val="2"/>
        <scheme val="minor"/>
      </rPr>
      <t xml:space="preserve">
Practice of building governed, reusable data abstractions that expose business metrics and logic over raw or curated data; foundational for Power BI, Microsoft Fabric, and self-service enablement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automation&lt;/p&gt;</t>
    </r>
  </si>
  <si>
    <t>Practice of building governed, reusable data abstractions that expose business metrics and logic over raw or curated data; foundational for Power BI, Microsoft Fabric, and self-service enablement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t>
  </si>
  <si>
    <t>Analytics Interface &amp; Semantic Layer</t>
  </si>
  <si>
    <r>
      <t>&lt;p&gt;&lt;strong&gt;&lt;a href="</t>
    </r>
    <r>
      <rPr>
        <u/>
        <sz val="10"/>
        <color theme="10"/>
        <rFont val="Arial"/>
        <family val="2"/>
        <scheme val="minor"/>
      </rPr>
      <t>https://learn.microsoft.com/en-us/purview/sensitivity-labels"&gt;Sensitivity Labels&lt;p&gt;</t>
    </r>
    <r>
      <rPr>
        <sz val="10"/>
        <color theme="1"/>
        <rFont val="Arial"/>
        <family val="2"/>
        <scheme val="minor"/>
      </rPr>
      <t xml:space="preserve">
Classification mechanism that applies persistent tags to data artifacts (e.g., datasets, reports, notebooks); enables downstream enforcement of DLP policies, access restrictions, and compliance tracking across Microsoft Fabric and Power BI&lt;/p&gt;</t>
    </r>
  </si>
  <si>
    <t>Classification mechanism that applies persistent tags to data artifacts (e.g., datasets, reports, notebooks); enables downstream enforcement of DLP policies, access restrictions, and compliance tracking across Microsoft Fabric and Power BI</t>
  </si>
  <si>
    <t>&lt;p&gt;vacuum removes all files from directories not managed by Delta Lake, ignoring directories beginning with _ . If you are storing additional metadata like Structured Streaming checkpoints within a Delta table directory, use a directory name such as _checkpoints . vacuum deletes only data files, not log files.&lt;/p&gt;</t>
  </si>
  <si>
    <t>Vacuum in OneLake is an important concept emerging from delta lake table management, particularly as it relates to physical storage cleanup in Microsoft Fabric. It ties into performance, cost control, and data hygiene — but it’s not a platform or tool itself. Let’s break it down.
Process of removing obsolete data files from Delta Lake-backed tables in OneLake; essential for storage cost control, metadata performance, and lifecycle management in Fabric lakehouse environments
Typically involves:
1. Running VACUUM commands in Spark notebooks or pipelines
2. Managing retention thresholds
3. Coordinating with data updates, merge operations, and streaming writes
Requires admin permissions and can have irreversible effects if misconfigured
Part of Delta Lake table hygiene and compaction strategy</t>
  </si>
  <si>
    <r>
      <t>&lt;p&gt;&lt;strong&gt;&lt;a href="</t>
    </r>
    <r>
      <rPr>
        <u/>
        <sz val="10"/>
        <color theme="10"/>
        <rFont val="Arial"/>
        <family val="2"/>
        <scheme val="minor"/>
      </rPr>
      <t>https://www.tutorialspoint.com/dwh/dwh_schemas.htm"&gt;Warehouse Schema&lt;/p&gt;</t>
    </r>
  </si>
  <si>
    <t>Traditional star/snowflake modeling with strong typing, constraints, and performance-optimized indexing; foundational in dimensional modeling and governed analytics
Emphasizes:
1. Normalization or denormalization (star/snowflake)
2. Strong data types and constraints
3. Use in Azure SQL, Synapse Dedicated SQL, Power BI models</t>
  </si>
  <si>
    <r>
      <t>&lt;p&gt;&lt;strong&gt;&lt;a href="</t>
    </r>
    <r>
      <rPr>
        <u/>
        <sz val="10"/>
        <color theme="10"/>
        <rFont val="Arial"/>
        <family val="2"/>
        <scheme val="minor"/>
      </rPr>
      <t>https://learn.microsoft.com/en-us/fabric/fundamentals/roles-workspaces"&gt;Microsoft Fabric Workspace Roles&lt;p&gt;</t>
    </r>
    <r>
      <rPr>
        <sz val="10"/>
        <color theme="1"/>
        <rFont val="Arial"/>
        <family val="2"/>
        <scheme val="minor"/>
      </rPr>
      <t xml:space="preserve">
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deployments&lt;/p&gt;</t>
    </r>
  </si>
  <si>
    <t>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t>
  </si>
  <si>
    <t>&lt;p&gt;&lt;strong&gt;&lt;a href="https://www.youtube.com/watch?v=IVpQeMDWysA"&gt;Observability 2.0&lt;/a&gt;&lt;/strong&gt; represents a shift from traditional, disparate monitoring tools to a unified approach that leverages structured, high-cardinality event data in a single data store. This model captures rich, raw events with detailed metadata to provide a single source of truth for comprehensive analysis. By storing events in their raw form, it simplifies correlation and supports real-time and forensic analysis and enables deeper insights into complex, distributed systems. This approach allows for high-resolution monitoring and dynamic investigation capabilities. Observability 2.0 prioritizes capturing high-cardinality and high-dimensional data, allowing detailed examination without performance bottlenecks. The unified data store reduces complexity, offering a coherent view of system behavior, and aligning observability practices more closely with the software development lifecycle.&lt;p&gt;
Observability is a Technique — it represents an architectural and operational practice for understanding system behavior, especially in distributed or cloud-native environments. We can infer multiple blips across quadrants based on how organizations implement Observability:
&lt;/p&gt;</t>
  </si>
  <si>
    <t>&lt;p&gt;&lt;strong&gt;Observability is a Technique — it represents an architectural and operational practice for understanding system behavior, especially in distributed or cloud-native environments. We can infer multiple blips across quadrants based on how organizations implement Observability:
&lt;/p&gt;</t>
  </si>
  <si>
    <t>&lt;p&gt;The practice of deploying RDBMS engines using managed services to reduce operational overhead while aligning with cloud ops models.
Shifts ops responsibility to the platform; encourages standardization on managed offerings.
The technique is valid and widely used, but some older platform implementations (like MariaDB Single Server) no longer align with the modern expression of that technique.&lt;/p&gt;</t>
  </si>
  <si>
    <t>&lt;p&gt;Configuring managed database services for high availability across availability zones for resilience.
Improves reliability posture; critical for production workloads.&lt;/p&gt;</t>
  </si>
  <si>
    <t>&lt;p&gt;Shared policy enforcement and role propagation
Applies when unifying access controls, metadata, and lineage across lakehouse environments
Practice of enforcing consistent governance policies (e.g., access, sensitivity, sharing) across all Microsoft Fabric workspaces through standardized role definitions, inheritance rules, and sensitivity label propagation. Realized via Governance Default Policies such as workspace templates, default role scopes, and shared governance controls.&lt;/p&gt;</t>
  </si>
  <si>
    <t>&lt;p&gt;Design principles around findability
Promotes findability and responsible reuse by ensuring that all datasets, models, and reports include rich, standardized metadata (descriptions, tags, classifications). Supports federated environments where discoverability and trust depend on transparent metadata rather than central catalogs. Reinforced by Sensitivity Labels, Lineage View, and Fabric Search.&lt;/p&gt;</t>
  </si>
  <si>
    <t>Integration &amp; Interoperability</t>
  </si>
  <si>
    <t>&lt;p&gt;Lineage and metadata across systems
Managing metadata that spans multiple compute engines or data products (SQL, ML, BI).
Enables unified metadata and lineage visibility across Microsoft Fabric, Power BI, Microsoft Purview, and external systems. Realized through Lineage Aggregation Patterns that standardize how metadata and dependencies are collected, visualized, and queried across data products and systems.&lt;/p&gt;</t>
  </si>
  <si>
    <t>&lt;p&gt;Emphasizes designing for backup, disaster recovery, and business continuity using cloud-native and service-specific mechanisms
Covers inclusion of backup and DR strategies in data platform designs.
Can reference not just Vault, but also native backup/restore in Fabric, Synapse, or Azure SQL.
Designs for business continuity and disaster recovery by implementing data protection strategies across lakehouses, warehouses, and pipelines. Includes snapshotting, automated backups, recovery runbooks, and service-specific retention policies. Reinforced by tools like Azure Backup Vault, Recovery Services Vault, and Infrastructure-as-Code for recovery workflows.&lt;/p&gt;</t>
  </si>
  <si>
    <t xml:space="preserve">In-Memory Acceleration for Analytical / Real-Time Workloads	</t>
  </si>
  <si>
    <t>&lt;p&gt;Uses cloud object storage and open formats to support layered lakehouse design; enabled by ADLS Gen2 in Azure
Core to modern cloud-native data lakes; supports hierarchical namespaces, ACLs, and delta formats
Use of hierarchical namespaces, RBAC, ACLs, and delta format over blob storage for open lakehouse patterns&lt;/p&gt;</t>
  </si>
  <si>
    <t>&lt;p&gt;Establishes a standardized organizational structure within lakehouses using logical zones (e.g., Bronze, Silver, Gold) or hierarchical layers (Raw, Cleansed, Curated). Enables separation of ingestion, transformation, and consumption stages to support traceability, governed reuse, and scalable modeling. Aligns with Medallion Architecture principles and complements open storage foundations in OneLake or ADLS Gen2.&lt;/p&gt;</t>
  </si>
  <si>
    <t>&lt;p&gt;Leverages blob immutability, versioning, and legal holds; useful in regulated industries
Leveraging blob immutability policies and versioning for regulatory or DR purposes&lt;/p&gt;</t>
  </si>
  <si>
    <t>&lt;p&gt;Pattern for optimizing cost/performance using blob tiering (hot/cool/archive)
Tiering blobs (hot, cool, archive) for cost-performance balance&lt;/p&gt;</t>
  </si>
  <si>
    <t>&lt;p&gt;Applies declarative automation using tools like ARM, Bicep, Terraform, or GitHub Actions to provision and manage Microsoft Fabric environments. Includes workspace creation, role assignments, capacity bindings, telemetry alerting, and backup settings. Enables consistent, version-controlled, and auditable deployment of platform configurations across development, test, and production environments.&lt;/p&gt;</t>
  </si>
  <si>
    <t>&lt;p&gt;Standardizes the secure handling of secrets, credentials, and access tokens by using Azure Key Vault or equivalent services. Applies to pipelines, notebooks, APIs, and external connectors, ensuring no hardcoded credentials, auditable access, and secure integration across environments. Reinforces broader access control and DevOps automation patterns.
Defines a pattern for managing secrets, credentials, and tokens outside of pipelines, notebooks, or configuration files. Relies on vault-based governance mechanisms (e.g., Azure Key Vault) to securely store and inject credentials at runtime, ensuring separation of concerns, auditability, and role-based access. Enables secure CI/CD practices and environment-specific secret control.&lt;/p&gt;</t>
  </si>
  <si>
    <t>&lt;p&gt;Implements structured, goal-driven alerting using metric-based thresholds aligned to SLOs and error budgets. Supports traceability, feedback loops, and operational readiness by defining actionable alerts at key failure or saturation points across pipelines, Spark jobs, and compute resources. Reinforced by Azure Metric Alerts, Application Insights, and centralized telemetry.
Reinforced by:
1. Azure Metric Alerts
2. Application Insights
3. SLOs and Error Budgets
4. Structured Logging
5. OpenTelemetry Adoption
6. Centralized Telemetry Architecture&lt;/p&gt;</t>
  </si>
  <si>
    <t>&lt;p&gt;Implements a layered security strategy where data platform components are only accessible through explicitly defined, private, and role-governed pathways. Uses Azure Private Link, managed identities, and RBAC to enforce least-privilege access at the network and service layer, ensuring isolation from public exposure by default. Enables alignment with Zero Trust, compliance, and governance objectives.
1. Explicitly communicates an architectural stance — security is embedded into the design of access patterns
2. Avoids the ambiguity of “platform architecture” by focusing on connectivity and isolation
3. Brings together network security + identity + access control
Reinforced by:
1. Azure Private Link (Platform)
2. Azure Key Vault (Tool, via managed identities)
3. Privileged Access Isolation (Technique)
4. Externalized Secret and Credential Management (Technique)
5. Microsoft Entra ID
6. RBAC + Item Permissions&lt;/p&gt;</t>
  </si>
  <si>
    <t>Governs who can start, stop, configure, or scale compute resources such as Spark engines, data pipelines, SQL runtimes, or ML clusters. Critical for enforcing cost control, security boundaries, and operational integrity in multi-tenant or shared environments. Applies to platform-native compute services like Microsoft Fabric, Synapse, Azure ML, Databricks, and ADF.
Applies to:
1. Microsoft Fabric (Lakehouse/Spark compute, Pipeline execution)
2. Synapse Spark / SQL pools
3. Azure ML compute clusters
4. Databricks clusters
5. Azure Data Factory pipelines (trigger rights)</t>
  </si>
  <si>
    <t>&lt;p&gt;Implements cost control strategies through scoped compute permissions, execution constraints, and resource tagging. Supports budget alignment and cost accountability by limiting access to high-cost compute actions (e.g., large Spark jobs, capacity usage), enforcing execution windows, and mapping compute usage to teams, projects, or domains. Reinforced by RBAC, Fabric capacity planning, CI/CD automation, and telemetry.
Reinforced by:
1. Compute Permissions and Execution Control
2. CI/CD for Pipelines
3. Azure Metric Alerts
4. Fabric Capacity Metrics App
5. Centralized Telemetry Architecture
6. (Future) Execution Guardrails, Delegated Ops&lt;/p&gt;</t>
  </si>
  <si>
    <t>&lt;p&gt;Establishes a governance model in which each data product (e.g., dataset, semantic model, API, pipeline) has an accountable owner responsible for its quality, security, and lifecycle. Ties access, visibility, and promotion rights to ownership boundaries using item-level permissions, workspace roles, and versioning conventions. Lays the foundation for federated governance and domain-aligned operations.
Reinforced by:
1. Item-Level Permissions for Data Platform Assets
2. Unified Role-Based Access Governance
3. Semantic Model Design
4. Fit-for-Purpose Schema Design
5. Fabric Explorer &amp; Search (for discoverability)&lt;/p&gt;</t>
  </si>
  <si>
    <t>&lt;p&gt;Enables domain or team-specific responsibility for managing pipelines, compute resources, and data products within predefined governance boundaries. Supports a federated operational model where platform teams define global policies, while delivery teams manage execution, CI/CD, and artifact ownership. Reinforced by RBAC, CI/CD automation, scoped permissions, and telemetry guardrails.
This technique is a stepping stone toward future data mesh or domain-oriented operating models, and it’s particularly valuable in scaled organizations.
 Reinforced by:
1. Compute Permissions and Execution Control
2. Item-Level Permissions
3. Unified Role-Based Access Governance
4. CI/CD for Pipelines and Notebooks
5. Lifecycle Management for Fabric Artifacts&lt;/p&gt;</t>
  </si>
  <si>
    <t>&lt;p&gt;Service Identity Management is emerging as a critical capability for secure automation, integration, and platform extensibility.
Service identities are:
1. Used everywhere in automation, data pipelines, notebook execution, integration with external systems
2. Typically managed via:
2.1 Azure Entra ID → Service principals, managed identities, app registrations
2.2 CI/CD → GitHub Actions, deployment credentials
2.3 Secrets management → Key Vault, secret injection
3. Crucial for:
3.1 Enforcing least privilege
3.2 Enabling auditability
3.3 Separating runtime identity from human roles
Defines the governance model for managing non-human identities (e.g., service principals, managed identities) used in CI/CD pipelines, notebooks, integration endpoints, and automation scripts. Enables secure authentication, fine-grained permissions, and lifecycle visibility across platform components. Reinforced by Entra ID, Key Vault integration, and CI/CD best practices.It
1. Stresses the governance aspect (not just registration)
2. Highlights automation and integration as core use cases
3. Keeps it platform-agnostic while still pointing toward managed identities, app roles, and secure delegation
Reinforced by:
1. Microsoft Entra ID
2. Externalized Secret and Credential Management
3. GitHub Actions and CI/CD for Pipelines
4. Secure-by-Design Connectivity
5. Delegated Operations Models&lt;/p&gt;</t>
  </si>
  <si>
    <t>&lt;p&gt;Enables data analysts and citizen developers to build governed, reusable data transformation logic using low-code platforms like Dataflows Gen2. Reinforces access control, lineage tracking, and open-format output, while supporting collaboration with engineering teams in a fit-for-purpose pipeline strategy. Complements Spark/Fabric Pipelines for scalable workloads.
1. Focuses on the architectural decision to empower business users
2. Tightly scoped to governed transformation with Dataflows Gen2
3. Cleanly separates from Spark/Fabric Pipelines, which serve a different layer
Reinforced by:
1. Dataflows Gen2
2. Item-Level Permissions
3. Unified Role Governance
4. Fit-for-Purpose Schema Design
5. Open Storage Foundation
6. Pipeline-Native Orchestration
7. Lineage View&lt;/p&gt;</t>
  </si>
  <si>
    <t>&lt;p&gt;Establishes the use of standardized distributed languages—both declarative (e.g., Spark SQL) and imperative (e.g., PySpark)—as the foundation for executing large-scale data processing workloads. Supports integration with orchestration layers, schema-driven modeling, CI/CD pipelines, and open-format storage, while maintaining flexibility for future engine portability and runtime abstraction.&lt;/p&gt;</t>
  </si>
  <si>
    <t>&lt;p&gt;Define a governed, collaborative approach to notebook usage in your cloud data platform
Defines the architectural approach for managing notebooks as governed, reusable, and versioned development artifacts. Includes modular design, parameterization, approval workflows, and CI/CD integration to support reuse across teams. Applies to Fabric Notebooks, Jupyter, and cross-platform environments. Enables federated data engineering, auditability, and production readiness.
Notebooks are not just scratchpads — they are governed, versionable, and reusable development assets that integrate into pipelines, CI/CD, and team workflows.
This enables:
1. Standardization of development practices
2. Reusability and parameterization
3. Lifecycle control (versioning, approvals, deprecation)
4. Cross-platform flexibility (e.g., Fabric + Databricks + GitHub)
Reinforced by:
1. Fabric Notebooks
2. Jupyter Notebooks
3. CI/CD for Pipelines and Notebooks
4. Spark Execution Languages (PySpark, Spark SQL)
5. Delegated Operations Models
6. Pipeline-as-Code Patterns
7. Unified Role-Based Access Governance
8. Cross-Platform Collaboration Patterns (future)&lt;/p&gt;</t>
  </si>
  <si>
    <t>&lt;p&gt;Establishes a structured and scalable approach to managing raw, curated, and refined data using open-format storage systems such as ADLS Gen2. Supports data zoning, storage tier optimization, access control (RBAC/ACLs), and lifecycle policies. Forms the foundation for schema governance, pipeline execution, and cross-domain data sharing. Reinforced by metadata tools, orchestration, and open table formats.
Reinforced by:
1. ADLS Gen2
2. Open Storage Foundation for Lakehouse Architectures
3. Fit-for-Purpose Schema Design
4. Pipeline-Native Orchestration
5. Fabric Notebooks, Pipelines, Dataflows
6. Shortcuts, Vacuum, Lineage View
7. Security and Cost Governance Techniques (e.g., Secure-by-Design Connectivity, Retention Policies)&lt;/p&gt;</t>
  </si>
  <si>
    <t>&lt;p&gt;Establishes standard practices for selecting, enforcing, and managing data serialization formats such as Parquet, JSON, CSV, and XML. Aligns format choice to use cases (e.g., analytics, APIs, exports), governs schema evolution and compression strategies, and ensures consistency across ingestion, transformation, and data sharing layers. Reinforced by open storage principles, pipeline design, and schema governance.
1. Emphasizes this is a governance pattern, not a tooling choice
2. Covers both performance (Parquet) and interoperability (CSV, JSON)
3. Leaves room to support Delta, AVRO, ORC, etc. in the future
Reinforced by:
1. Open Storage Foundation for Lakehouse Architectures
2. Fit-for-Purpose Schema Design
3. Dataflows / Pipelines
4. Spark Jobs / PySpark / Spark SQL
5. Vacuum and Lifecycle Management
6. CI/CD for Pipelines
7. Lineage View
8. (Future) Delta Sharing or API Exposure Patterns&lt;/p&gt;</t>
  </si>
  <si>
    <t>&lt;p&gt;Establishes a version-controlled and automation-driven approach to managing data platform assets such as pipelines, notebooks, and configurations. Supports CI/CD integration, environment promotion (Dev/Test/Prod), rollback, and collaborative development using Git-native workflows. Reinforced by modular design, access governance, and federated contribution models.
It’s a lifecycle technique that:
1. Covers pipelines, notebooks, configurations
2. Uses versioning, promotion, and automation
3. Applies to both code and metadata
Supports federated contribution, traceability, and governance
Reinforced by:
1. CI/CD for Pipelines and Notebooks
2. Pipeline-as-Code Patterns
3. Notebook Development Lifecycle
4. Delegated Operations Models
5. GitHub Actions / GitHub Repos / Git (Tools)
6. Externalized Secrets
7. (Future) Environment Promotion &amp; IaC Patterns&lt;/p&gt;</t>
  </si>
  <si>
    <t>&lt;p&gt;Establishes the architectural pattern of exposing SQL endpoints as governed interfaces for accessing and consuming data products. Enables self-service query access via BI tools and federated systems, while ensuring alignment with RBAC, DLP, and data product ownership models. Supports semantic modeling, downstream traceability, and federated access controls.
This tecnhique supports:
1. Self-service discovery and access for BI, analysts, and downstream tools
2. Governance and RBAC/label-based controls on exposed data
3. Alignment with data product delivery, semantic modeling, and query federation
4. Potential cross-platform data access (e.g., via Power BI, Excel, third-party tools)
Reinforced by:
1. SQL Endpoints (Platform Capability)
2. Item-Level Permissions
3. Policy-Driven Data Protection
4. Semantic Models
5. Data Product Interface Design (API/SQL)
6. Lineage View
7. Delegated Operations Models&lt;/p&gt;</t>
  </si>
  <si>
    <t>&lt;p&gt;Establishes a governance and usability strategy that leverages the Microsoft Fabric Web Explorer and Search interfaces to enable secure, role-aware access to data platform artifacts. Supports metadata-driven discovery, lineage navigation, permission-based interaction, and federated ownership visibility. Enables scalable, self-service data product usage in multi-domain environments.
Reinforced by:
1. Microsoft Fabric Explorer and Search (Tools)
2. Item-Level Permissions
3. Policy-Driven Data Protection
4. Lineage View and Semantic Models
5. Federated Governance Models
6. Data Product Ownership and Discovery Patterns (future)
7. Metadata Classification and Tagging
You are formalizing a decision to:
1. Use UI-level discovery and governance surfaces (Explorer + Search) as part of platform strategy
2. Enable persona-driven access, discoverability, and productivity
3. Support data product discovery, sharing, lineage awareness, and governed action scopes
4. Align the interface with metadata strategies, policy enforcement, and role-based access
This technique bridges:
1. Data governance
2. Self-service enablement
3. Platform usability
4. Search, metadata, and classification strategy&lt;/p&gt;</t>
  </si>
  <si>
    <r>
      <t>&lt;p&gt;&lt;strong&gt;&lt;a href="</t>
    </r>
    <r>
      <rPr>
        <u/>
        <sz val="10"/>
        <color theme="10"/>
        <rFont val="Arial"/>
        <family val="2"/>
        <scheme val="minor"/>
      </rPr>
      <t>https://azure.microsoft.com/pt-pt/resources/cloud-computing-dictionary/what-is-a-data-lake"&gt;Data Lake&lt;/p&gt;</t>
    </r>
  </si>
  <si>
    <t>Architectural pattern for storing structured and unstructured data at scale using open formats, schema-on-read, and separation of storage and compute; foundational for modern analytical platforms like Fabric and Synapse
Conceptual layer behind:
1. ADLS Gen2
2. OneLake
3. S3 (in AWS), GCS (in GCP)
Defines:
1. Raw → Curated → Refined zones
2. Schema-on-read principles
3. Cost-effective, scalable storage</t>
  </si>
  <si>
    <t>tag</t>
  </si>
  <si>
    <t>moved</t>
  </si>
  <si>
    <t>none</t>
  </si>
  <si>
    <t>up</t>
  </si>
  <si>
    <t>ADOPT</t>
  </si>
  <si>
    <t>LANGUAGES &amp; FRAMEWORKS</t>
  </si>
  <si>
    <t>ASSESS</t>
  </si>
  <si>
    <t>TOOLS</t>
  </si>
  <si>
    <t>&lt;p&gt;&lt;strong&gt;Monitorização e Observabilidade&lt;/strong&gt;&lt;/p&gt;
&lt;p&gt;Ferramenta customizada para implementar capacidades de monitorização e observabilidade de aplicações&lt;p&gt;
&lt;p&gt;É uma ferramenta de monitoramento e diagnóstico (parte do Azure Monitor) usada para rastrear: &lt;/p&gt;
&lt;p&gt;1. Desempenho aplicacional&lt;/p&gt;
&lt;p&gt;2. Dependências&lt;/p&gt;
&lt;p&gt;3. Eventos&lt;/p&gt;
&lt;p&gt;4. Exceções e telemetria&lt;/p&gt;
&lt;p&gt;Complementa o loging nativo da plataforma com capacidades avançadas de telemetria e integração com o Azure Monitor.&lt;/p&gt;
&lt;p&gt;Integra também com outros serviços como o Azure App Service, e até mesmo o APIM.&lt;/p&gt;
&lt;p&gt;Não é uma plataforma, mas o tipo de TOOLS disponiveis permite progressivamente adotar algumas técnicas como:&lt;/p&gt;
&lt;p&gt;1. Observbilidade&lt;/p&gt;
&lt;p&gt;2. Rastreamento Distribuído&lt;/p&gt;
&lt;p&gt;2. Instrumentação via OpenTelemetry&lt;/p&gt;
&lt;p&gt;3. Monitorização de SLO (Service Level Objectives) e EB (Error Budget Monitoring)&lt;/p&gt;
&lt;p&gt;&lt;strong&gt;&lt;a href=""https://learn.microsoft.com/pt-pt/azure/azure-monitor/app/app-insights-overview""&gt;Application Insights&lt;/p&gt;"</t>
  </si>
  <si>
    <t>TRIAL</t>
  </si>
  <si>
    <t>HOLD</t>
  </si>
  <si>
    <t>PLATFORMS</t>
  </si>
  <si>
    <t>&lt;p&gt;&lt;strong&gt;Armazenamento&lt;/strong&gt;&lt;/p&gt;
&lt;p&gt;Camada de armazenamento fundamental e para plataformas de dados nativas em Cloud; compatível com ADLS Gen2, Blob e padrões de data lake &lt;/p&gt;
&lt;p&gt;É um serviço central da plataforma Azure que permite:&lt;/p&gt;
&lt;p&gt;1. Armazenamento de objetos (Blob)&lt;/p&gt;
&lt;p&gt;2. Armazenamento hierárquico em data lake (ADLS Gen2)&lt;/p&gt;
&lt;p&gt;3. Partilha de arquivos e tabelas&lt;/p&gt;
&lt;p&gt;Usado em:&lt;/p&gt;
&lt;p&gt;1. Ingestão de dados&lt;/p&gt;
&lt;p&gt;2. Camadas de data lake&lt;/p&gt;
&lt;p&gt;3. Fluxos de trabalho de Machine Learning&lt;/p&gt;
&lt;p&gt;4. Backup, recuperação e logging&lt;/p&gt;
&lt;p&gt;&lt;strong&gt;&lt;a href="https://learn.microsoft.com/en-us/azure/storage/common/storage-account-overview"&gt;Azure Storage accont&lt;/p&gt;</t>
  </si>
  <si>
    <t>TECHNIQUES</t>
  </si>
  <si>
    <t>&lt;p&gt;&lt;strong&gt;Segurança e Conformidade (Security &amp; Compliance)&lt;/strong&gt;&lt;/p&gt;
&lt;p&gt;A proteção de dados e a aplicação de controlos e regras de conformidade orientadas por políticas é crucial para a proteção dos dados e manutenção de padrões legais. As abordagens envolvem a definição de políticas claras que regulam o tratamento, a segurança e a privacidade dos dados, e a implementação de mecanismos para garantir que essas políticas sejam seguidas de forma consistente em todos os produtos de dados disponibilizados.&lt;/p&gt;
&lt;p&gt;Mecanismo de governação de segurança concebido para detetar e restringir a partilha ou movimentação de dados sensíveis dentro dos artefactos do Microsoft Fabric (ex: lakehouses, conjuntos de dados, relatórios). Integra-se com o motor de Políticas de Prevenção de Perda de Dados (Data Loss Prevention, DLP) do Microsoft Purview e com o Centro de Conformidade.&lt;/p&gt;
&lt;p&gt;Estabelece o uso de etiquetas de sensibilidade, classificação automática e políticas DLP para aplicar controlos de acesso e garantir conformidade em toda a cadeia de dados — incluindo conjuntos de dados, relatórios, lakehouses e modelos semânticos. Permite uma governação federada com controlos centrais ("guardrails"), bloqueio de exportações e fluxos de auditoria.&lt;/p&gt;
&lt;p&gt;Suporta herança de políticas, integração com ferramentas de catalogação (ex: Microsoft Purview) e alinha-se com estratégias de entrega segura de produtos de dados.&lt;/p&gt;
&lt;p&gt;&lt;strong&gt;Reforçado por:&lt;/strong&gt;&lt;/p&gt;
&lt;ul&gt;
  &lt;li&gt;Políticas de Prevenção de Perda de Dados (Data Loss Prevention Policies)&lt;/li&gt;
  &lt;li&gt;Governação Unificada de Acessos Baseada em Funções (Unified Role-Based Access Governance)&lt;/li&gt;
  &lt;li&gt;Permissões a Nível de Item (Item-Level Permissions)&lt;/li&gt;
  &lt;li&gt;Governação Federada de Identidades (Federated Identity Governance)&lt;/li&gt;
  &lt;li&gt;Políticas de Governação Padrão &lt;strong&gt;(futuro)&lt;/strong&gt; (Governance Default Policies)&lt;/li&gt;
  &lt;li&gt;Visualização de Linhagem (Lineage View)&lt;/li&gt;
  &lt;li&gt;Microsoft Purview (ferramenta de catalogação e conformidade)&lt;/li&gt;
  &lt;li&gt;Modelos Semânticos, Relatórios e Conjuntos de Dados do Fabric&lt;/li&gt;
&lt;/ul&gt;</t>
  </si>
  <si>
    <t>Proteção de Dados e Conformidade Orientadas por Políticas para Produtos de Dados</t>
  </si>
  <si>
    <t xml:space="preserve">  &lt;h3&gt;Gestão do Ciclo de Vida dos Dados (Data Lifecycle Management)&lt;/h3&gt;
  &lt;p&gt;&lt;strong&gt;Governança e Automação&lt;/strong&gt;&lt;/p&gt;
  &lt;p&gt;A Gestão do Ciclo de Vida é uma técnica emergente que vai além das ferramentas individuais, abrangendo práticas integradas de governação, promoção, versionamento e automação de ativos de dados e análises. Esta técnica aplica-se transversalmente aos espaços de trabalho (workspaces), notebooks, pipelines, dataflows, modelos semânticos e conjuntos de dados no Microsoft Fabric.&lt;/p&gt;
  &lt;p&gt;Trata-se de um padrão de governação e automação que permite gerir o ciclo completo de ativos analíticos — desde a promoção entre ambientes (ex: Desenvolvimento, Testes, Produção), até ao versionamento, validação, auditoria e monitorização contínua.&lt;/p&gt;
  &lt;p&gt;&lt;strong&gt;Exemplos de ativos abrangidos:&lt;/strong&gt; notebooks, pipelines, dataflows, modelos semânticos (semantic models), conjuntos de dados (datasets), etc.&lt;/p&gt;
  &lt;p&gt;Esta técnica interliga várias ferramentas e práticas eventualmente já adotadas na plataforma e é essencial para garantir a escalabilidade, rastreabilidade e segurança no desenvolvimento e operação de produtos de dados.&lt;/p&gt;
  &lt;p&gt;&lt;strong&gt;Referência técnica:&lt;/strong&gt; &lt;a href="https://learn.microsoft.com/en-us/fabric/cicd/" target="_blank"&gt;Gestão de Ciclo de Vida no Microsoft Fabric (Fabric Lifecycle Management)&lt;/a&gt;&lt;/p&gt;</t>
  </si>
  <si>
    <t>Gestão do Ciclo de Vida dos Dados</t>
  </si>
  <si>
    <t>Integração Contínua/Entrega Contínua</t>
  </si>
  <si>
    <t xml:space="preserve">  &lt;h3&gt;CI/CD (Integração Contínua e Entrega/Implementação Contínua)&lt;/h3&gt;
  &lt;p&gt;&lt;strong&gt;Automação e Governança&lt;/strong&gt;&lt;/p&gt;
  &lt;p&gt;CI/CD (Continuous Integration / Continuous Delivery ou Deployment) é uma prática moderna de desenvolvimento e operação que automatiza os processos de construção, validação e entrega de código. No contexto de plataformas de dados, esta técnica permite orquestrar e promover notebooks, pipelines, modelos semânticos e outros ativos de forma consistente e rastreável entre ambientes como Desenvolvimento (Dev), Testes (Test) e Produção (Prod).&lt;/p&gt;
  &lt;p&gt;Esta técnica formaliza a automação do versionamento, testes e deploy de componentes da plataforma de dados, utilizando fluxos de trabalho baseados em Git e pipelines de integração. Garante padrões de validação, rollback, controlo de permissões e governança durante todo o ciclo de vida de entrega.&lt;/p&gt;
  &lt;p&gt;&lt;strong&gt;Inclui controlo de versão para:&lt;/strong&gt;&lt;/p&gt;
  &lt;ul&gt;
    &lt;li&gt;Notebooks&lt;/li&gt;
    &lt;li&gt;Pipelines&lt;/li&gt;
    &lt;li&gt;Dataflows&lt;/li&gt;
    &lt;li&gt;Modelos Semânticos (Semantic Models)&lt;/li&gt;
    &lt;li&gt;Definições de Esquemas de Lakehouse&lt;/li&gt;
  &lt;/ul&gt;
  &lt;p&gt;&lt;strong&gt;Integração com:&lt;/strong&gt;&lt;/p&gt;
  &lt;ul&gt;
    &lt;li&gt;GitHub Actions (ou Azure DevOps Pipelines)&lt;/li&gt;
    &lt;li&gt;APIs de Espaços de Trabalho (Workspace APIs)&lt;/li&gt;
    &lt;li&gt;Empacotamento e Promoção de Artefactos (Artifact Packaging and Promotion)&lt;/li&gt;
  &lt;/ul&gt;
  &lt;p&gt;&lt;strong&gt;Etapas de validação:&lt;/strong&gt;&lt;/p&gt;
  &lt;ul&gt;
    &lt;li&gt;Linting de código&lt;/li&gt;
    &lt;li&gt;Testes de pipelines (ex: execuções simuladas — “dry runs”)&lt;/li&gt;
    &lt;li&gt;Validações de deployment&lt;/li&gt;
  &lt;/ul&gt;
  &lt;p&gt;&lt;strong&gt;Ambientes de destino:&lt;/strong&gt;&lt;/p&gt;
  &lt;ul&gt;
    &lt;li&gt;Promoção entre ambientes Dev / Test / Prod&lt;/li&gt;
    &lt;li&gt;Aplicação de papéis e permissões no momento do deployment&lt;/li&gt;
  &lt;/ul&gt;
  &lt;p&gt;&lt;strong&gt;Reforçado por:&lt;/strong&gt;&lt;/p&gt;
  &lt;ul&gt;
    &lt;li&gt;Gestão de Ciclo de Vida com Versionamento e Automação (Versioned and Automated Lifecycle Management for Platform Workloads)&lt;/li&gt;
    &lt;li&gt;Gestão de Artefactos do Fabric entre Ambientes (Lifecycle Management for Bundled Fabric Artifacts Across Environments)&lt;/li&gt;
    &lt;li&gt;Padrões de Pipeline como Código (Pipeline-as-Code Patterns)&lt;/li&gt;
    &lt;li&gt;Modelos de Operações Delegadas (Delegated Operations Models)&lt;/li&gt;
    &lt;li&gt;Ciclo de Vida de Desenvolvimento de Notebooks (Notebook Development Lifecycle)&lt;/li&gt;
    &lt;li&gt;Ferramentas de CI/CD (GitHub Actions / CI/CD Tools)&lt;/li&gt;
    &lt;li&gt;Modelos Semânticos, Pipelines, Lakehouses e Conjuntos de Dados (Datasets)&lt;/li&gt;
  &lt;/ul&gt;</t>
  </si>
  <si>
    <t xml:space="preserve">Controlo de Acesso Granular </t>
  </si>
  <si>
    <t xml:space="preserve">  &lt;h3&gt;Controlo de Acesso Granular (Fine-Grained Access Control)&lt;/h3&gt;
  &lt;p&gt;&lt;strong&gt;Segurança e Governança&lt;/strong&gt;&lt;/p&gt;
  &lt;p&gt;Prática de atribuir permissões detalhadas a itens específicos da plataforma de dados, tais como conjuntos de dados, relatórios, notebooks ou pipelines. Este controlo complementa os papéis atribuídos ao nível do workspace, permitindo uma gestão mais precisa de recursos sensíveis ou partilhados.&lt;/p&gt;
  &lt;p&gt;Permite uma gestão granular de permissões além dos papéis atribuídos ao nível do workspace, oferecendo maior flexibilidade e segurança.&lt;/p&gt;
  &lt;p&gt;&lt;strong&gt;Aplica-se a:&lt;/strong&gt;&lt;/p&gt;
  &lt;ul&gt;
    &lt;li&gt;Itens do Power BI e do Microsoft Fabric (ex: relatórios, conjuntos de dados, lakehouses, notebooks)&lt;/li&gt;
    &lt;li&gt;Artefactos do Synapse (ex: pipelines, notebooks)&lt;/li&gt;
    &lt;li&gt;Outras plataformas como Azure Machine Learning (Azure ML), Microsoft Purview e Databricks&lt;/li&gt;
  &lt;/ul&gt;
  &lt;p&gt;Tipicamente associado a grupos do Azure Active Directory (AAD), identidades geridas (Managed Identities) ou permissões ao nível de utilizador.&lt;/p&gt;
  &lt;p&gt;&lt;strong&gt;Referência:&lt;/strong&gt; &lt;a href="https://learn.microsoft.com/en-us/fabric/security/permission-model"&gt;Permissões de Itens no Microsoft Fabric&lt;/a&gt;&lt;/p&gt;
&lt;/div&gt;</t>
  </si>
  <si>
    <t>Estratégia de "Schema-on-Read" para Conceção e Governação de Esquemas em Lakehouse Abertos</t>
  </si>
  <si>
    <t xml:space="preserve">  &lt;h3&gt;Estratégia de "Schema-on-Read" para Conceção e Governação de Esquemas em Lakehouse Abertos (Schema-on-Read Strategy for Open Lakehouse Schema Design and Governance)&lt;/h3&gt;
  &lt;p&gt;&lt;strong&gt;Definição&lt;/strong&gt;&lt;/p&gt;
  &lt;p&gt;Abordagem flexível de leitura de esquema em tempo de execução ("schema-on-read"), centrada em formatos abertos como &lt;strong&gt;Parquet&lt;/strong&gt; e &lt;strong&gt;Delta Lake&lt;/strong&gt;, que permite uma modelação tardia (late-binding) e favorece a agilidade e a escalabilidade em ambientes de dados distribuídos.&lt;/p&gt;
  &lt;p&gt;&lt;strong&gt;Descrição&lt;/strong&gt;&lt;/p&gt;
  &lt;p&gt;Esta técnica promove uma conceção de esquema orientada à leitura e posterior à ingestão, alinhada com arquiteturas de lakehouse abertas. Em vez de impor uma estrutura rígida no momento de ingestão, os dados são armazenados em formatos otimizados e a estrutura é aplicada apenas no momento de leitura ou transformação.&lt;/p&gt;
  &lt;p&gt;Adota o uso de formatos abertos, como &lt;strong&gt;Parquet&lt;/strong&gt; e &lt;strong&gt;Delta Lake&lt;/strong&gt;, em serviços como &lt;strong&gt;Azure Data Lake Storage Gen2 (ADLS Gen2)&lt;/strong&gt;, &lt;strong&gt;Microsoft Fabric Lakehouse&lt;/strong&gt; ou &lt;strong&gt;Azure Synapse Lake Database&lt;/strong&gt;. Suporta a evolução de esquemas ao longo do tempo, armazenamento colunar com particionamento lógico e governança centrada em metadados.&lt;/p&gt;
  &lt;p&gt;Esta abordagem facilita:&lt;/p&gt;
  &lt;ul&gt;
    &lt;li&gt;Gestão de esquemas evolutivos e tolerância a alterações de estrutura&lt;/li&gt;
    &lt;li&gt;Aplicação de políticas de governação e validação no momento da leitura&lt;/li&gt;
    &lt;li&gt;Separação entre armazenamento físico e estrutura lógica&lt;/li&gt;
    &lt;li&gt;Integração com motores de execução como &lt;strong&gt;Apache Spark&lt;/strong&gt; (via &lt;strong&gt;PySpark&lt;/strong&gt; ou &lt;strong&gt;Spark SQL&lt;/strong&gt;)&lt;/li&gt;
    &lt;li&gt;Modelação de zonas de dados (Raw/Bronze, Silver, Gold) com camadas esquematizadas logicamente&lt;/li&gt;
  &lt;/ul&gt;
  &lt;p&gt;&lt;strong&gt;Exemplos de aplicação:&lt;/strong&gt;&lt;/p&gt;
  &lt;ul&gt;
    &lt;li&gt;Leitura de ficheiros &lt;code&gt;Parquet&lt;/code&gt; ou &lt;code&gt;Delta&lt;/code&gt; a partir de &lt;strong&gt;ADLS Gen2&lt;/strong&gt; por motores Spark&lt;/li&gt;
    &lt;li&gt;Utilização de &lt;strong&gt;Lakehouse no Microsoft Fabric&lt;/strong&gt; com esquemas definidos apenas em camadas refinadas&lt;/li&gt;
    &lt;li&gt;Conceção de modelos de dados analíticos escaláveis sem necessidade de pré-ingestão estruturada&lt;/li&gt;
  &lt;/ul&gt;
&lt;/div&gt;</t>
  </si>
  <si>
    <t>Rastreabilidade e Visualização de Linhagem de Dados</t>
  </si>
  <si>
    <t>Modelação Semântica</t>
  </si>
  <si>
    <t>Classificação de Dados</t>
  </si>
  <si>
    <t xml:space="preserve">  &lt;h3&gt;Rastreabilidade e Visualização de Linhagem de Dados (Data Lineage)&lt;/h3&gt;
  &lt;p&gt;&lt;strong&gt;Definição&lt;/strong&gt;&lt;/p&gt;
  &lt;p&gt;Prática de rastreamento visual ou programático das dependências entre dados, permitindo compreender como os dados fluem entre diferentes artefactos e componentes de uma plataforma moderna de dados — incluindo pipelines, notebooks, conjuntos de dados, modelos semânticos e relatórios.&lt;/p&gt;
  &lt;p&gt;&lt;strong&gt;Descrição&lt;/strong&gt;&lt;/p&gt;
  &lt;p&gt;A linhagem de dados (Data Lineage) capta as relações e dependências entre objetos em plataformas como o &lt;strong&gt;Microsoft Fabric&lt;/strong&gt;, possibilitando análise de impacto, governação, auditoria e confiança nos fluxos de dados. Ajuda a documentar caminhos de transformação de dados e é essencial para diagnósticos operacionais e rastreabilidade.&lt;/p&gt;
  &lt;p&gt;Relações captadas entre:&lt;/p&gt;
  &lt;ul&gt;
    &lt;li&gt;Dataflows (fluxos de dados)&lt;/li&gt;
    &lt;li&gt;Pipelines&lt;/li&gt;
    &lt;li&gt;Notebooks&lt;/li&gt;
    &lt;li&gt;Lakehouses e Armazéns de Dados (Warehouses)&lt;/li&gt;
    &lt;li&gt;Relatórios e Modelos Semânticos (Semantic Models)&lt;/li&gt;
  &lt;/ul&gt;
  &lt;p&gt;Casos de uso principais:&lt;/p&gt;
  &lt;ul&gt;
    &lt;li&gt;&lt;strong&gt;Análise de Impacto:&lt;/strong&gt; identificar o que será afetado se uma fonte de dados for alterada&lt;/li&gt;
    &lt;li&gt;&lt;strong&gt;Confiança e Auditoria:&lt;/strong&gt; demonstrar origem e transformação dos dados&lt;/li&gt;
    &lt;li&gt;&lt;strong&gt;Documentação e Governação:&lt;/strong&gt; mapear dependências e promover transparência&lt;/li&gt;
    &lt;li&gt;&lt;strong&gt;Depuração Operacional:&lt;/strong&gt; ajudar a diagnosticar problemas em fluxos de dados&lt;/li&gt;
  &lt;/ul&gt;
  &lt;p&gt;&lt;strong&gt;Referência:&lt;/strong&gt; &lt;a href="https://docs.open-metadata.org/latest/how-to-guides/data-lineage/explore" target="_blank"&gt;Lineage View — Open Metadata Docs&lt;/a&gt;&lt;/p&gt;</t>
  </si>
  <si>
    <t xml:space="preserve">  &lt;h3&gt;Modelo Semântico de Dados (Semantic Model of Data)&lt;/h3&gt;
  &lt;p&gt;&lt;strong&gt;Definição&lt;/strong&gt;&lt;/p&gt;
  &lt;p&gt;Prática de construção de abstrações de dados reutilizáveis e governadas, que expõem métricas de negócio e lógica analítica sobre dados brutos ou curados. São fundamentais para plataformas como o &lt;strong&gt;Power BI&lt;/strong&gt; e o &lt;strong&gt;Microsoft Fabric&lt;/strong&gt;, permitindo a democratização da análise de dados através do autosserviço com governação.&lt;/p&gt;
  &lt;p&gt;&lt;strong&gt;Descrição&lt;/strong&gt;&lt;/p&gt;
  &lt;p&gt;Os modelos semânticos situam-se entre os dados (lakehouse, warehouse) e os consumos analíticos (relatórios, dashboards), permitindo a definição estruturada de métricas, relações e regras de negócio. Suportam segurança a nível de linha, visibilidade baseada em funções e reutilização entre domínios.&lt;/p&gt;
  &lt;p&gt;Construído através de:&lt;/p&gt;
  &lt;ul&gt;
    &lt;li&gt;Conjuntos de dados do Power BI&lt;/li&gt;
    &lt;li&gt;Modelos semânticos do Microsoft Fabric&lt;/li&gt;
  &lt;/ul&gt;
  &lt;p&gt;Permite definir:&lt;/p&gt;
  &lt;ul&gt;
    &lt;li&gt;Medições, Indicadores-Chave de Desempenho (KPIs), colunas calculadas&lt;/li&gt;
    &lt;li&gt;Relacionamentos entre tabelas&lt;/li&gt;
    &lt;li&gt;Metadados (descrições, etiquetas, formatação)&lt;/li&gt;
  &lt;/ul&gt;
  &lt;p&gt;Estabelece os modelos semânticos como artefactos padronizados, reutilizáveis e governados no contexto de produtos de dados. Suporta:&lt;/p&gt;
  &lt;ul&gt;
    &lt;li&gt;Propriedade federada por domínio&lt;/li&gt;
    &lt;li&gt;Consistência de métricas&lt;/li&gt;
    &lt;li&gt;Análises seguras e com autosserviço&lt;/li&gt;
    &lt;li&gt;Promoção entre ambientes via CI/CD&lt;/li&gt;
    &lt;li&gt;Relatórios automatizados e reutilizáveis&lt;/li&gt;
  &lt;/ul&gt;
  &lt;p&gt;Reflexo de um modelo semântico como:&lt;/p&gt;
  &lt;ul&gt;
    &lt;li&gt;&lt;strong&gt;Saída formal de um produto de dados:&lt;/strong&gt; rastreável, reutilizável, padronizado&lt;/li&gt;
    &lt;li&gt;&lt;strong&gt;Superfície de governação:&lt;/strong&gt; versionado, validado, com controlo de permissões&lt;/li&gt;
    &lt;li&gt;&lt;strong&gt;Camada de integração entre domínios:&lt;/strong&gt; partilha de definições com governação federada&lt;/li&gt;
    &lt;li&gt;&lt;strong&gt;Norma para métricas:&lt;/strong&gt; assegura consistência e linhagem de KPIs&lt;/li&gt;
    &lt;li&gt;&lt;strong&gt;Artefacto pronto para API:&lt;/strong&gt; consumo por Power BI, Excel, ferramentas externas ou cenários de BI headless&lt;/li&gt;
  &lt;/ul&gt;
  &lt;p&gt;&lt;strong&gt;Reforçado por:&lt;/strong&gt;&lt;/p&gt;
  &lt;ul&gt;
    &lt;li&gt;Modelos Semânticos (Capacidade da Plataforma)&lt;/li&gt;
    &lt;li&gt;Exposição Governada via SQL Endpoints&lt;/li&gt;
    &lt;li&gt;Permissões a Nível de Item&lt;/li&gt;
    &lt;li&gt;Proteção de Dados orientada por Políticas&lt;/li&gt;
    &lt;li&gt;Governação do Ciclo de Vida para Artefactos do Fabric&lt;/li&gt;
    &lt;li&gt;Modelos de Operações Delegadas&lt;/li&gt;
    &lt;li&gt;Visualização de Linhagem e Governação de Métricas (futuro)&lt;/li&gt;
  &lt;/ul&gt;
  &lt;p&gt;&lt;strong&gt;Referência:&lt;/strong&gt; &lt;a href="https://en.wikipedia.org/wiki/Semantic_data_model" target="_blank"&gt;Semantic Models — Wikipedia&lt;/a&gt;&lt;/p&gt;</t>
  </si>
  <si>
    <t xml:space="preserve">  &lt;h3&gt;Classificação de Dados (Data Classification)&lt;/h3&gt;
  &lt;p&gt;&lt;strong&gt;Definição&lt;/strong&gt;&lt;/p&gt;
  &lt;p&gt;Mecanismo de governação que aplica etiquetas persistentes (labels) aos artefactos de dados — como conjuntos de dados, relatórios e notebooks — com o objetivo de categorizar a sensibilidade e criticidade das informações. Estas classificações são fundamentais para desencadear políticas de proteção, como a Prevenção de Perda de Dados (Data Loss Prevention, DLP), restrições de acesso e mecanismos de auditoria e conformidade.&lt;/p&gt;
  &lt;p&gt;&lt;strong&gt;Descrição&lt;/strong&gt;&lt;/p&gt;
  &lt;p&gt;A Classificação de Dados no Microsoft Fabric e Power BI permite aplicar &lt;strong&gt;etiquetas de sensibilidade&lt;/strong&gt; (sensitivity labels) de forma persistente, o que viabiliza o controlo de acesso e a rastreabilidade ao longo de toda a cadeia de dados analíticos. Estas etiquetas podem ser definidas manualmente ou herdadas automaticamente com base em regras organizacionais.&lt;/p&gt;
  &lt;p&gt;Aplica-se a:&lt;/p&gt;
  &lt;ul&gt;
    &lt;li&gt;Conjuntos de dados (datasets)&lt;/li&gt;
    &lt;li&gt;Relatórios (reports)&lt;/li&gt;
    &lt;li&gt;Notebooks e pipelines&lt;/li&gt;
    &lt;li&gt;Modelos semânticos&lt;/li&gt;
  &lt;/ul&gt;
  &lt;p&gt;Permite:&lt;/p&gt;
  &lt;ul&gt;
    &lt;li&gt;Aplicação de políticas de Prevenção de Perda de Dados (DLP)&lt;/li&gt;
    &lt;li&gt;Bloqueio ou limitação de partilhas/exportações&lt;/li&gt;
    &lt;li&gt;Monitorização e rastreio de acessos e alterações&lt;/li&gt;
    &lt;li&gt;Hereditariedade automática de classificações ao longo dos artefactos&lt;/li&gt;
  &lt;/ul&gt;
  &lt;p&gt;Funciona como um componente central na estratégia de proteção e conformidade de dados em ambientes de dados empresariais modernos, permitindo governação federada com regras corporativas consistentes.&lt;/p&gt;
  &lt;p&gt;&lt;strong&gt;Referência:&lt;/strong&gt; &lt;a href="https://learn.microsoft.com/en-us/purview/sensitivity-labels" target="_blank"&gt;Etiquetas de Sensibilidade — Microsoft Purview&lt;/a&gt;&lt;/p&gt;</t>
  </si>
  <si>
    <t>Controlo de Acesso Baseado em Funções de Workspace</t>
  </si>
  <si>
    <t xml:space="preserve">  &lt;h3&gt;Controlo de Acesso Baseado em Funções de Workspace (Workspace Role-Based Access Control)&lt;/h3&gt;
  &lt;p&gt;&lt;strong&gt;Definição&lt;/strong&gt;&lt;/p&gt;
  &lt;p&gt;Modelo de controlo de acesso em que permissões são atribuídas com base em papéis predefinidos (roles) no nível do espaço de trabalho (workspace). Este padrão é amplamente adotado em plataformas como Microsoft Fabric, Power BI, Azure Synapse, Databricks e Azure ML.&lt;/p&gt;
  &lt;p&gt;&lt;strong&gt;Descrição&lt;/strong&gt;&lt;/p&gt;
  &lt;p&gt;O controlo de acesso baseado em funções de workspace permite a gestão centralizada de permissões em ambientes colaborativos. Cada função determina o que os utilizadores podem ver, editar, publicar ou partilhar dentro de um workspace. Esta abordagem facilita a aplicação de políticas de segurança consistentes, suportando fluxos de trabalho colaborativos e protegendo dados críticos.&lt;/p&gt;
  &lt;p&gt;Aplica-se a:&lt;/p&gt;
  &lt;ul&gt;
    &lt;li&gt;Microsoft Fabric workspaces&lt;/li&gt;
    &lt;li&gt;Power BI workspaces&lt;/li&gt;
    &lt;li&gt;Azure Synapse Analytics workspaces&lt;/li&gt;
    &lt;li&gt;Databricks e Azure Machine Learning&lt;/li&gt;
  &lt;/ul&gt;
  &lt;p&gt;Permissões comuns incluem:&lt;/p&gt;
  &lt;ul&gt;
    &lt;li&gt;Criação, edição e gestão de artefactos (ex: notebooks, pipelines, relatórios)&lt;/li&gt;
    &lt;li&gt;Partilha de conteúdo com outros utilizadores&lt;/li&gt;
    &lt;li&gt;Execução de pipelines e atualizações de datasets&lt;/li&gt;
    &lt;li&gt;Controlo de publicação e distribuição de modelos analíticos&lt;/li&gt;
  &lt;/ul&gt;
  &lt;p&gt;Complementa práticas como o controlo de acessos de baixa granularidade (fine-grained access control), políticas de identidade e etiquetas de sensibilidade. Em ambientes com múltiplos domínios, pode ser integrado em modelos de governação federada.&lt;/p&gt;
  &lt;p&gt;&lt;strong&gt;Referência:&lt;/strong&gt; &lt;a href="https://learn.microsoft.com/en-us/fabric/fundamentals/roles-workspaces" target="_blank"&gt;Microsoft Fabric Workspace Roles&lt;/a&gt;&lt;/p&gt;</t>
  </si>
  <si>
    <t xml:space="preserve">  &lt;h3&gt;Observabilidade 2.0 (Observability 2.0)&lt;/h3&gt;
  &lt;p&gt;&lt;strong&gt;Definição&lt;/strong&gt;&lt;/p&gt;
  &lt;p&gt;A Observabilidade é uma prática arquitetural e operacional essencial para compreender o comportamento de sistemas, especialmente em ambientes distribuídos ou cloud-native. Representa uma abordagem moderna que ultrapassa as limitações das ferramentas tradicionais de monitorização.&lt;/p&gt;
  &lt;p&gt;&lt;strong&gt;Descrição&lt;/strong&gt;&lt;/p&gt;
  &lt;p&gt;A técnica "Observabilidade 2.0" assinala uma mudança de paradigma: substitui conjuntos fragmentados de ferramentas de monitorização por um modelo unificado baseado em eventos estruturados de alta cardinalidade e com metadados ricos. Estes eventos são armazenados em bruto, num repositório único de dados (single data store), o que simplifica a correlação de dados, permite análises forenses e em tempo real, e potencia investigações dinâmicas sobre sistemas complexos.&lt;/p&gt;
  &lt;p&gt;As principais características incluem:&lt;/p&gt;
  &lt;ul&gt;
    &lt;li&gt;Captura de dados com alta cardinalidade e dimensão&lt;/li&gt;
    &lt;li&gt;Repositório unificado de eventos estruturados&lt;/li&gt;
    &lt;li&gt;Capacidade de análise profunda e resolução de problemas complexos&lt;/li&gt;
    &lt;li&gt;Integração com o ciclo de vida de desenvolvimento de software&lt;/li&gt;
    &lt;li&gt;Redução da complexidade operacional das equipas DevOps e SRE&lt;/li&gt;
  &lt;/ul&gt;
  &lt;p&gt;Este modelo promove a criação de uma "fonte única de verdade" para observabilidade, alinhando práticas de monitorização com requisitos modernos de escalabilidade, performance e colaboração entre equipas de desenvolvimento e operações.&lt;/p&gt;
  &lt;p&gt;&lt;strong&gt;Referência:&lt;/strong&gt; &lt;a href="https://www.youtube.com/watch?v=IVpQeMDWysA" target="_blank"&gt;Observability 2.0 – Honeycomb.io (YouTube)&lt;/a&gt;&lt;/p&gt;
&lt;/div&gt;</t>
  </si>
  <si>
    <t>Observabilidade 2.0</t>
  </si>
  <si>
    <t xml:space="preserve">  &lt;h3&gt;Rastreabilidade e Visualização de Linhagem de Dados (Data Lineage)&lt;/h3&gt;
  &lt;p&gt;&lt;strong&gt;Definição&lt;/strong&gt;&lt;/p&gt;
  &lt;p&gt;Prática de rastreamento visual ou programático das dependências entre dados, permitindo compreender como os dados fluem entre diferentes artefactos e componentes de uma plataforma moderna de dados — incluindo pipelines, notebooks, conjuntos de dados, modelos semânticos e relatórios.&lt;/p&gt;
  &lt;p&gt;&lt;strong&gt;Descrição&lt;/strong&gt;&lt;/p&gt;
  &lt;p&gt;A linhagem de dados (Data Lineage) capta as relações e dependências entre objetos em plataformas como o &lt;strong&gt;Microsoft Fabric&lt;/strong&gt;, possibilitando análise de impacto, governação, auditoria e confiança nos fluxos de dados. Ajuda a documentar caminhos de transformação de dados e é essencial para diagnósticos operacionais e rastreabilidade.&lt;/p&gt;
  &lt;p&gt;Relações captadas entre:&lt;/p&gt;
  &lt;ul&gt;
    &lt;li&gt;Dataflows (fluxos de dados)&lt;/li&gt;
    &lt;li&gt;Pipelines&lt;/li&gt;
    &lt;li&gt;Notebooks&lt;/li&gt;
    &lt;li&gt;Lakehouses e Armazéns de Dados (Warehouses)&lt;/li&gt;
    &lt;li&gt;Relatórios e Modelos Semânticos (Semantic Models)&lt;/li&gt;
  &lt;/ul&gt;
  &lt;p&gt;Casos de uso principais:&lt;/p&gt;
  &lt;ul&gt;
    &lt;li&gt;&lt;strong&gt;Análise de Impacto:&lt;/strong&gt; identificar o que será afetado se uma fonte de dados for alterada&lt;/li&gt;
    &lt;li&gt;&lt;strong&gt;Confiança e Auditoria:&lt;/strong&gt; demonstrar origem e transformação dos dados&lt;/li&gt;
    &lt;li&gt;&lt;strong&gt;Documentação e Governação:&lt;/strong&gt; mapear dependências e promover transparência&lt;/li&gt;
    &lt;li&gt;&lt;strong&gt;Depuração Operacional:&lt;/strong&gt; ajudar a diagnosticar problemas em fluxos de dados&lt;/li&gt;
  &lt;/ul&gt;
  &lt;p&gt;&lt;strong&gt;Referência:&lt;/strong&gt; &lt;a href="https://docs.open-metadata.org/latest/how-to-guides/data-lineage/explore" target="_blank"&gt;Lineage View — Open Metadata Docs&lt;/a&gt;&lt;/p&gt;</t>
  </si>
  <si>
    <t xml:space="preserve">  &lt;h3&gt;Modelo Semântico de Dados (Semantic Model of Data)&lt;/h3&gt;
  &lt;p&gt;&lt;strong&gt;Definição&lt;/strong&gt;&lt;/p&gt;
  &lt;p&gt;Prática de construção de abstrações de dados reutilizáveis e governadas, que expõem métricas de negócio e lógica analítica sobre dados brutos ou curados. São fundamentais para plataformas como o &lt;strong&gt;Power BI&lt;/strong&gt; e o &lt;strong&gt;Microsoft Fabric&lt;/strong&gt;, permitindo a democratização da análise de dados através do autosserviço com governação.&lt;/p&gt;
  &lt;p&gt;&lt;strong&gt;Descrição&lt;/strong&gt;&lt;/p&gt;
  &lt;p&gt;Os modelos semânticos situam-se entre os dados (lakehouse, warehouse) e os consumos analíticos (relatórios, dashboards), permitindo a definição estruturada de métricas, relações e regras de negócio. Suportam segurança a nível de linha, visibilidade baseada em funções e reutilização entre domínios.&lt;/p&gt;
  &lt;p&gt;Construído através de:&lt;/p&gt;
  &lt;ul&gt;
    &lt;li&gt;Conjuntos de dados do Power BI&lt;/li&gt;
    &lt;li&gt;Modelos semânticos do Microsoft Fabric&lt;/li&gt;
  &lt;/ul&gt;
  &lt;p&gt;Permite definir:&lt;/p&gt;
  &lt;ul&gt;
    &lt;li&gt;Medições, Indicadores-Chave de Desempenho (KPIs), colunas calculadas&lt;/li&gt;
    &lt;li&gt;Relacionamentos entre tabelas&lt;/li&gt;
    &lt;li&gt;Metadados (descrições, etiquetas, formatação)&lt;/li&gt;
  &lt;/ul&gt;
  &lt;p&gt;Estabelece os modelos semânticos como artefactos padronizados, reutilizáveis e governados no contexto de produtos de dados. Suporta:&lt;/p&gt;
  &lt;ul&gt;
    &lt;li&gt;Propriedade federada por domínio&lt;/li&gt;
    &lt;li&gt;Consistência de métricas&lt;/li&gt;
    &lt;li&gt;Análises seguras e com autosserviço&lt;/li&gt;
    &lt;li&gt;Promoção entre ambientes via CI/CD&lt;/li&gt;
    &lt;li&gt;Relatórios automatizados e reutilizáveis&lt;/li&gt;
  &lt;/ul&gt;
  &lt;p&gt;Reflexo de um modelo semântico como:&lt;/p&gt;
  &lt;ul&gt;
    &lt;li&gt;&lt;strong&gt;Saída formal de um produto de dados:&lt;/strong&gt; rastreável, reutilizável, padronizado&lt;/li&gt;
    &lt;li&gt;&lt;strong&gt;Superfície de governação:&lt;/strong&gt; versionado, validado, com controlo de permissões&lt;/li&gt;
    &lt;li&gt;&lt;strong&gt;Camada de integração entre domínios:&lt;/strong&gt; partilha de definições com governação federada&lt;/li&gt;
    &lt;li&gt;&lt;strong&gt;Norma para métricas:&lt;/strong&gt; assegura consistência e linhagem de KPIs&lt;/li&gt;
    &lt;li&gt;&lt;strong&gt;Artefacto pronto para API:&lt;/strong&gt; consumo por Power BI, Excel, ferramentas externas ou cenários de BI headless&lt;/li&gt;
  &lt;/ul&gt;
  &lt;p&gt;&lt;strong&gt;Reforçado por:&lt;/strong&gt;&lt;/p&gt;
  &lt;ul&gt;
    &lt;li&gt;Modelos Semânticos (Capacidade da Plataforma)&lt;/li&gt;
    &lt;li&gt;Exposição Governada via SQL Endpoints&lt;/li&gt;
    &lt;li&gt;Permissões a Nível de Item&lt;/li&gt;
    &lt;li&gt;Proteção de Dados orientada por Políticas&lt;/li&gt;
    &lt;li&gt;Governação do Ciclo de Vida para Artefactos do Fabric&lt;/li&gt;
    &lt;li&gt;Modelos de Operações Delegadas&lt;/li&gt;
    &lt;li&gt;Visualização de Linhagem e Governação de Métricas (futuro)&lt;/li&gt;
  &lt;/ul&gt;
  &lt;p&gt;&lt;strong&gt;Referência:&lt;/strong&gt; &lt;a href="https://en.wikipedia.org/wiki/Semantic_data_model" target="_blank"&gt;Semantic Models — Wikipedia&lt;/a&gt;&lt;/p&gt;</t>
  </si>
  <si>
    <r>
      <t xml:space="preserve">&lt;p&gt;A prática de implantar mecanismos RDBMS usando serviços geridos para reduzir a sobrecarga operacional, alinhando-se aos modelos de operações em </t>
    </r>
    <r>
      <rPr>
        <i/>
        <sz val="10"/>
        <color rgb="FF000000"/>
        <rFont val="Arial"/>
        <family val="2"/>
      </rPr>
      <t>cloud</t>
    </r>
    <r>
      <rPr>
        <sz val="10"/>
        <color rgb="FF000000"/>
        <rFont val="Arial"/>
        <family val="2"/>
      </rPr>
      <t>.
Transfere a responsabilidade das operações para a plataforma e incentiva a padronização de ofertas gerenciadas.
A técnica é válida e amplamente utilizada, mas algumas implementações de plataformas mais antigas (como o MariaDB Single Server) já não se alinham com a expressão moderna dessa técnica.&lt;/p&gt;</t>
    </r>
  </si>
  <si>
    <t>Governação Centralizada de Dados</t>
  </si>
  <si>
    <r>
      <t xml:space="preserve">&lt;p&gt;A Observabilidade 2.0 representa uma mudança de ferramentas tradicionais de monitorização díspares, para uma abordagem unificada que utiliza dados estruturados de eventos de alta cardinalidade num único repositório de dados. Este modelo captura eventos </t>
    </r>
    <r>
      <rPr>
        <i/>
        <sz val="10"/>
        <color theme="1"/>
        <rFont val="Arial"/>
        <family val="2"/>
      </rPr>
      <t>raw</t>
    </r>
    <r>
      <rPr>
        <sz val="10"/>
        <color theme="1"/>
        <rFont val="Arial"/>
        <family val="2"/>
      </rPr>
      <t xml:space="preserve"> e ricos com metadados detalhados para fornecer uma única fonte da verdade para análises abrangentes.&lt;/p&gt;
&lt;p&gt;Ao armazenar eventos em seu formato </t>
    </r>
    <r>
      <rPr>
        <i/>
        <sz val="10"/>
        <color theme="1"/>
        <rFont val="Arial"/>
        <family val="2"/>
      </rPr>
      <t>raw</t>
    </r>
    <r>
      <rPr>
        <sz val="10"/>
        <color theme="1"/>
        <rFont val="Arial"/>
        <family val="2"/>
      </rPr>
      <t>, ele simplifica a correlação e oferece suporte a análises forenses e em tempo real, além de permitir insights mais profundos em sistemas complexos e distribuídos. Essa abordagem permite monitorização de alta resolução e recursos de investigação dinâmica.&lt;/p&gt;
&lt;p&gt;A Observabilidade 2.0 prioriza a captura de dados com alta cardinalidade e grande dimensão, permitindo um exame detalhado sem gargalos de desempenho. O repositório de dados unificado reduz a complexidade, oferecendo uma visão coerente do comportamento do sistema e alinhando as práticas de observabilidade mais estreitamente com o ciclo de vida de desenvolvimento de software.&lt;/p&gt;</t>
    </r>
  </si>
  <si>
    <t>&lt;p&gt;Configuração de serviços de bases de dados para alta disponibilidade em todas as zonas de disponibilidade, visando a resiliência.&lt;/p&gt;
&lt;p&gt;Melhora a postura de confiabilidade; essencial para workloads de produção.&lt;/p&gt;</t>
  </si>
  <si>
    <t>&lt;p&gt;Aplicação de políticas partilhadas e de propagação de funções.&lt;/p&gt;
&lt;p&gt;Aplica-se à unificação de controles de acesso, metadados e linhagem em ambientes lakehouse.&lt;/p&gt;
&lt;p&gt;Prática de aplicação de políticas de governanção consistentes (por exemplo, acesso, sensibilidade, partilha) em todos as componentes do Microsoft Fabric por meio de definições de funções padronizadas, regras de herança e propagação de rótulos de sensibilidade. Realizada por meio de Políticas Padrão de Governanção, como modelos de workspace, âmbito de funções padrão e controlos de governanção partilhados.&lt;/p&gt;</t>
  </si>
  <si>
    <t>Descoberta e Navegação Metadata-Driven</t>
  </si>
  <si>
    <t>Gestão de metadados Cross-platform</t>
  </si>
  <si>
    <t>&lt;p&gt;Princípios de design em torno da capacidade de localização&lt;/p&gt;
&lt;p&gt;Promove a capacidade de localização e a reutilização responsável, garantindo que todos os conjuntos de dados, modelos e relatórios incluem metadados ricos e padronizados (descrições, tags, classificações). Suporta ambientes federados onde a capacidade de descoberta e a confiança dependem de metadados transparentes em vez de catálogos centrais. Reforçado por Rótulos de Sensibilidade, Visualização de Linhagem e de Fabric search.&lt;/p&gt;</t>
  </si>
  <si>
    <t>&lt;p&gt;Linhagem e metadados entre sistemas&lt;/p&gt;
&lt;p&gt;Gestão de metadados que abranjam diversos mecanismos de computação ou produtos de dados (SQL, ML, BI).&lt;/p&gt;
&lt;p&gt;Permite a unificação de metadados e visibilidade de linhagem no Microsoft Fabric, Power BI, Microsoft Purview e sistemas externos. Realizado por meio de Padrões de Agregação de Linhagem que padronizam a forma como os metadados e as dependências são coletadas, visualizadas e consultadas em produtos e sistemas de dados.&lt;/p&gt;</t>
  </si>
  <si>
    <t>&lt;p&gt;Enfatiza o design para backup, recuperação de desastres e continuidade de negócio usando mecanismos nativos da nuvem e específicos para cada serviço.
Abrange a inclusão de estratégias de backup e recuperação de desastres em  plataformas de dados.&lt;/p&gt;
&lt;p&gt;Pode fazer referência não apenas ao Vault, mas também a backup/restauro nativos em Fabric, Synapse ou Azure SQL.&lt;/p&gt;
&lt;p&gt;Projetdo para continuidade de negócios e recuperação de desastres implementando estratégias de proteção de dados em lakehouses, warehouses e pipelines. Inclui snapshots, backups automatizados, runbooks de recuperação e políticas de retenção específicas para cada serviço. Reforçado por ferramentas como Azure Backup Vault, Recovery Services Vault e Infraestrutura como Código para fluxos de trabalho de recuperação.&lt;/p&gt;</t>
  </si>
  <si>
    <t>&lt;p&gt;Utiliza armazenamento de objetos na nuvem e formatos abertos para oferecer suporte ao design de lakehouse em camadas, suportado pelo ADLS Gen2 no Azure nos modernos data lakes nativos da nuvem; oferece suporte a namespaces hierárquicos, ACLs e formatos delta.&lt;/p&gt;
&lt;p&gt;Uso de namespaces hierárquicos, RBAC, ACLs e formato delta sobre armazenamento de blobs para padrões de lakehouse abertos.&lt;/p&gt;</t>
  </si>
  <si>
    <t>&lt;p&gt;Estabelece uma estrutura organizacional padronizada dentro dos lakehouses usando zonas lógicas (por exemplo, Bronze, Prata, Ouro) ou camadas hierárquicas (Raw, Cleansed, Curated). Permite a separação das etapas de ingestão, transformação e consumo para oferecer suporte à rastreabilidade, reutilização governada e modelação escalável. Alinha-se com os princípios da Arquitetura Medallion e complementa as bases de armazenamento aberto no OneLake ou ADLS Gen2.&lt;/p&gt;</t>
  </si>
  <si>
    <t>Armazenamento imutável para conformidade e recuperação</t>
  </si>
  <si>
    <t>&lt;p&gt;Aproveita a imutabilidade de blobs, o controle de versão e as retenções legais; útil em setores regulamentados
Aproveita as políticas de imutabilidade de blobs e os controlos de versão para fins regulatórios ou de recuperação&lt;/p&gt;</t>
  </si>
  <si>
    <t>Armazenamento Multi-Camada</t>
  </si>
  <si>
    <t>&lt;p&gt;Padrão para otimização de custo/desempenho usando hierarquização de blobs (hot/cold/archive)&lt;/p&gt;
&lt;p&gt;Hierarquização de blobs (hot, cold, archive) para equilíbrio de custo-desempenho&lt;/p&gt;</t>
  </si>
  <si>
    <t>&lt;p&gt;Aplica automação declarativa usando ferramentas como ARM, Bicep, Terraform ou GitHub Actions para aprovisionar e gerir ambientes Microsoft Fabric. Inclui criação de workspaces, atribuição de funções, vinculações de capacidade, alertas de telemetria e configurações de backup. Permite implantação consistente, controlada por versão e auditável de configurações de plataforma em ambientes de desenvolvimento, teste e produção.&lt;/p&gt;</t>
  </si>
  <si>
    <t>Gestão de segredos e credênciais</t>
  </si>
  <si>
    <t>&lt;p&gt;Padroniza o manuseio seguro de segredos, credenciais e tokens de acesso usando o Azure Key Vault ou serviços equivalentes. Aplica-se a pipelines, notebooks, APIs e conectores externos, garantindo a ausência de credenciais codificadas, acesso auditável e integração segura entre ambientes. Reforça padrões mais amplos de controlo de acesso e automação de DevOps.&lt;/p&gt;
&lt;p&gt;Define um padrão para gerir segredos, credenciais e tokens fora de pipelines, notebooks ou arquivos de configuração. Baseia-se em mecanismos de governação baseados em vault (por exemplo, Azure Key Vault) para armazenar e injetar credenciais com segurança em tempo de execução, garantindo a separação de preocupações, auditabilidade e acesso baseado em roles. Permite práticas seguras de CI/CD e controlo de segredos específicos do ambiente.&lt;/p&gt;</t>
  </si>
  <si>
    <t>Monitor de Eventos</t>
  </si>
  <si>
    <t>&lt;p&gt;Implementa alertas estruturados e orientados, utilizando limites baseados em métricas alinhados com SLOs e parâmetros de erro. Oferece suporte à rastreabilidade, ciclos de feedback e prontidão operacional, definindo alertas acionáveis ​​em pontos-chave de falha ou saturação em pipelines, Spark jobs e recursos de computação. Reforçado por Alertas de Métricas do Azure, Application Insights e telemetria centralizada.&lt;/p&gt;
&lt;p&gt;Reforçado por:&lt;/p&gt;
&lt;p&gt;1. Alertas de Métricas do Azure&lt;/p&gt;
&lt;p&gt;2. Application Insights&lt;/p&gt;
&lt;p&gt;3. SLOs e parametrizações de Erro&lt;/p&gt;
&lt;p&gt;4. Registo Estruturado&lt;/p&gt;
&lt;p&gt;5. Adoção do OpenTelemetry&lt;/p&gt;
&lt;p&gt;6. Arquitetura de Telemetria Centralizada&lt;/p&gt;</t>
  </si>
  <si>
    <t>Conctividade Privada</t>
  </si>
  <si>
    <t>Governação Computacional</t>
  </si>
  <si>
    <t>&lt;p&gt;Implementa uma estratégia de segurança em camadas, na qual os componentes da plataforma de dados são acessíveis apenas por meio de caminhos explicitamente definidos, privados e governados por funções. Utiliza o Link Privado do Azure, identidades geridas e RBAC para forçar o acesso com privilégios mínimos na camada de rede e serviços, garantindo, por defeito, o isolamento da exposição pública. Permite o alinhamento com os objetivos de Zero Trust, conformidade e governação.&lt;/p&gt;
&lt;p&gt;1. Comunica explicitamente o desenho arquitetural — a segurança é incorporada no design dos padrões de acesso.&lt;/p&gt;
&lt;p&gt;2. Evita a ambiguidade da "arquitetura de plataforma", concentrando-se na conectividade e no isolamento.&lt;/p&gt;
&lt;p&gt;3. Reúne segurança de rede + identidade + controlo de acesso.&lt;/p&gt;
&lt;p&gt;Reforçado por:&lt;/p&gt;
&lt;p&gt;1. Link Privado do Azure (Plataforma).&lt;/p&gt;
&lt;p&gt;2. Cofre de Chaves do Azure (Ferramenta, por meio de identidades geridas).&lt;/p&gt;
&lt;p&gt;3. Isolamento de Acesso Privilegiado (Técnica).&lt;/p&gt;
&lt;p&gt;4. Gestão de Segredos e Credenciais Externalizados (Técnica).&lt;/p&gt;
&lt;p&gt;5. ID de Entrada da Microsoft.&lt;/p&gt;
&lt;p&gt;6. RBAC + Permissões de Item.&lt;/p&gt;</t>
  </si>
  <si>
    <t>&lt;p&gt;Implementa estratégias de controlo de custos por meio de permissões de computação com âmbito definido, restrições de execução e definição de recursos.&lt;/p&gt;&lt;p&gt;Oferece suporte ao alinhamento orçamental e à responsabilização por custos, limitando o acesso a ações de computação de alto custo (por exemplo, grandes trabalhos do Spark, uso de capacidade), impondo janelas de execução e mapeando o uso de computação para equipas, projetos ou domínios. Reforçado por RBAC, planeamento de capacidade do Fabric, automação de CI/CD e telemetria.&lt;/p&gt;
&lt;p&gt;Reforçado por:&lt;/p&gt;
&lt;p&gt;1. Permissões de Computação e Controlo de Execução&lt;/p&gt;
&lt;p&gt;2. CI/CD para Pipelines&lt;/p&gt;
&lt;p&gt;3. Alertas de Métricas do Azure&lt;/p&gt;
&lt;p&gt;4. Aplicativo de Métricas de Capacidade da Fabric&lt;/p&gt;
&lt;p&gt;5. Arquitetura de Telemetria Centralizada&lt;/p&gt;
&lt;p&gt;6. (Futuro) Guardrails de Execução, Operações Delegadas&lt;/p&gt;</t>
  </si>
  <si>
    <t>&lt;p&gt;Estabelece um modelo de governação no qual cada produto de dados (por exemplo, conjunto de dados, modelo semântico, API ou pipeline) tem um proprietário responsável por sua qualidade, segurança e ciclo de vida. Vincula direitos de acesso, visibilidade e promoção aos limites de propriedade usando permissões ao nível do item, workspace roles e convenções de versionamento. Estabelece a base para governação federada e operações alinhadas a domínios.&lt;/p&gt;
&lt;p&gt;Reforçado por:&lt;/p&gt;
&lt;p&gt;1. Permissões ao nível do item para ativos da plataforma de dados&lt;/p&gt;
&lt;p&gt;2. Governação unificada dos acesso baseada em funções&lt;/p&gt;
&lt;p&gt;3. Design de modelo semântico&lt;/p&gt;
&lt;p&gt;4. Design Fit-for-Purpose&lt;/p&gt;
&lt;p&gt;5. Fabric Explorer e Search (para descoberta)&lt;/p&gt;</t>
  </si>
  <si>
    <t>Modelo Operativo para Produtos de Dados</t>
  </si>
  <si>
    <t>&lt;p&gt;Permite a responsabilização específica de domínio ou equipa pela gestão de pipelines, recursos de computação e produtos de dados dentro dos limites de governação predefinidos. Suporta um modelo operacional federado em que as equipas da plataforma definem políticas globais, enquanto as equipas de entrega gerem a execução, a CI/CD e a propriedade de artefatos, reforçado por RBAC, automação de CI/CD, parametrização de permissões e telemetria.&lt;/p&gt;
&lt;p&gt;Essa técnica é um trampolim para futuros modelos operacionais de data mesh ou orientados ao domínio e é particularmente valiosa em organizações em escala.&lt;/p&gt;
&lt;p&gt;Reforçada por:&lt;/p&gt;
&lt;p&gt;1. Permissões de Computação e Controlo de Execução&lt;/p&gt;
&lt;p&gt;2. Permissões ao Nível do Item&lt;/p&gt;
&lt;p&gt;3. Governação Unificada de Acesso Baseada em Roles&lt;/p&gt;
&lt;p&gt;4. CI/CD para Pipelines e Notebooks&lt;/p&gt;
&lt;p&gt;5. Gestão do Ciclo de Vida para Artefatos do Fabric&lt;/p&gt;</t>
  </si>
  <si>
    <t>Serviço de Identidades para Automação</t>
  </si>
  <si>
    <t>&lt;p&gt;A Gestão de Identidades está emergindo como um recurso crítico para automação segura, integração e extensibilidade da plataforma.&lt;/p&gt;
&lt;p&gt;As identidades de serviço são:&lt;/p&gt;
&lt;p&gt;1. Usadas em automação, pipelines de dados, execução de notebooks e integração com sistemas externos.&lt;/p&gt;
&lt;p&gt;2. Normalmente geridas através de:&lt;/p&gt;
&lt;p&gt;2.1 Azure Entra ID → Entidades de serviço, identidades geridas e registos de aplicativos.&lt;/p&gt;
&lt;p&gt;2.2 CI/CD → Ações do GitHub, credênciais de desenvolvimento.&lt;/p&gt;
&lt;p&gt;2.3 Gestão de segredos → Key Vault, secret injection.&lt;/p&gt;
&lt;p&gt;3. Crucial para:&lt;/p&gt;
&lt;p&gt;3.1 Aplicação de privilégios mínimos.&lt;/p&gt;
&lt;p&gt;3.2 Habilitar a auditabilidade.&lt;/p&gt;
&lt;p&gt;3.3 Separar a identidade runtime dos roles humanos.&lt;/p&gt;
&lt;p&gt;Define o modelo de governação para a gestão de identidades não humanas (por exemplo, entidades de serviço, identidades geridas) usadas em pipelines de CI/CD, notebooks, endpoints de integração e scripts de automação. Permite autenticação segura, permissões refinadas e visibilidade do ciclo de vida em todos os componentes da plataforma. Reforçado pelo Entra ID, integração com Key Vault e práticas recomendadas de CI/CD.&lt;/p&gt;
&lt;p&gt;1. Enfatiza o aspecto de governação (não apenas o registo)&lt;/p&gt;
&lt;p&gt;2. Destaca a automação e a integração como principais casos de uso&lt;/p&gt;
&lt;p&gt;3. Mantém-se independente de plataforma, mas ainda direcionando-se para identidades geridas, roles aplicacionais e delegação segura&lt;/p&gt;
&lt;p&gt;Reforçado por:&lt;/p&gt;
&lt;p&gt;1. Microsoft Entra ID&lt;/p&gt;
&lt;p&gt;2. Gestão de Segredos e Credenciais Externalizadas&lt;/p&gt;
&lt;p&gt;3. Ações do GitHub e CI/CD para Pipelines&lt;/p&gt;
&lt;p&gt;4. Conectividade Segura by Design&lt;/p&gt;
&lt;p&gt;5. Delegação de Modelos Operativos&lt;/p&gt;</t>
  </si>
  <si>
    <t>Transformação de dados orientados ao negócio usando pipelines de Low-Code</t>
  </si>
  <si>
    <t>&lt;p&gt;Permite que analistas de dados e citizen developers criem lógica de transformação de dados governada e reutilizável usando plataformas de low-code como o Dataflows Gen2. Reforça o controlo de acesso, o rastreamento de linhagem e os outputs em formato aberto, ao mesmo tempo em que oferece suporte à colaboração com equipas de engenharia com uma estratégia de pipeline fit-for-purpose. Complementa os Pipelines Spark/Fabric para workloads de trabalho escaláveis.&lt;/p&gt;
&lt;p&gt;1. Foco na decisão arquitetural para capacitar utilizadores de negócio&lt;/p&gt;
&lt;p&gt;2. Alinhamento com a transformação governada com Dataflows Gen2&lt;/p&gt;
&lt;p&gt;3. Separa-se claramente dos Pipelines Spark/Fabric, que atendem a uma camada diferente&lt;/p&gt;
&lt;p&gt;Reforçado por:&lt;/p&gt;
&lt;p&gt;1. Dataflows Gen2&lt;/p&gt;
&lt;p&gt;2. Permissões ao nível do item&lt;/p&gt;
&lt;p&gt;3. Governanção unificada de roles&lt;/p&gt;
&lt;p&gt;4. Fit-for-purpose Schema Design&lt;/p&gt;
&lt;p&gt;5. Open Storage Foundation&lt;/p&gt;
&lt;p&gt;6. Orquestração nativa do pipeline&lt;/p&gt;
&lt;p&gt;7. Visualização de linhagem&lt;/p&gt;</t>
  </si>
  <si>
    <t>Mecanismo de computação multi-língua para dados</t>
  </si>
  <si>
    <t>&lt;p&gt;Define a abordagem arquitetural para gerir notebooks como artefactos de desenvolvimento governados, reutilizáveis ​​e versionados. Inclui design modular, parametrização, workflows de aprovação e integração com CI/CD para oferecer suporte à reutilização entre equipas. Aplicável ao Fabric Notebooks, Jupyter e ambientes multiplataforma. Permite engenharia de dados federada, auditabilidade e é produção ready.&lt;/p&gt;
&lt;p&gt;Notebooks não são apenas blocos de anotações — eles são ativos de desenvolvimento governados, versionáveis ​​e reutilizáveis ​​que se integram em pipelines, CI/CD e workflows de equipa.&lt;/p&gt;
&lt;p&gt;Isso permite:&lt;/p&gt;
&lt;p&gt;1. Padronização das práticas de desenvolvimento&lt;/p&gt;
&lt;p&gt;2. Reutilização e parametrização&lt;/p&gt;
&lt;p&gt;3. Controlo do ciclo de vida (versionamento, aprovações, descontinuação)&lt;/p&gt;
&lt;p&gt;4. Flexibilidade multiplataforma (por exemplo, Fabric + Databricks + GitHub)&lt;/p&gt;
&lt;p&gt;Reforçado por:&lt;/p&gt;
&lt;p&gt;1. Fabric Notebooks&lt;/p&gt;
&lt;p&gt;2. Jupyter Notebooks&lt;/p&gt;
&lt;p&gt;3. CI/CD para Pipelines e Notebooks&lt;/p&gt;
&lt;p&gt;4. Linguagens de Execução Spark (PySpark, Spark SQL)&lt;/p&gt;
&lt;p&gt;5. Modelos de Operações Delegadas&lt;/p&gt;
&lt;p&gt;6. Padões de Pipeline-as-Code&lt;/p&gt;
&lt;p&gt;7. Governação de Acesso Unificado baseada Roles&lt;/p&gt;
&lt;p&gt;8. Padrões de Colaboração Multiplataforma (futuro)&lt;/p&gt;</t>
  </si>
  <si>
    <t>Conectividade entre os dados da Nuvém e on-premisses</t>
  </si>
  <si>
    <t>Armazenamento Open Data</t>
  </si>
  <si>
    <t>&lt;p&gt;Estabelece uma abordagem estruturada e escalável para gerir dados raw, curados e refinados usando sistemas de armazenamento de formato aberto, como ADLS Gen2. Suporta zoneamento de dados, otimização de camadas de armazenamento, controlo de acesso (RBAC/ACLs) e políticas de ciclo de vida. Forma a base para schema governance, execução de pipelines e partilha de dados entre domínios. Reforçado por ferramentas de metadados, orquestração e formatos de open tables.&lt;/p&gt;
&lt;p&gt;Reforçado por:&lt;/p&gt;
&lt;p&gt;1. ADLS Gen2&lt;/p&gt;
&lt;p&gt;2. Fundação para Armazenamento Aberto para Arquiteturas Lakehouse&lt;/p&gt;
&lt;p&gt;3. Desenho de Esquema fit-for-purpose&lt;/p&gt;
&lt;p&gt;4. Orquestração Nativa do Pipeline&lt;/p&gt;
&lt;p&gt;5. Fabric Notebooks, Pipelines, Fluxos de Dados&lt;/p&gt;
&lt;p&gt;6. Atalhos, Vacuum, Visualização de Linhagem&lt;/p&gt;
&lt;p&gt;7. Técnicas de Governação de Segurança e Custos (por exemplo, Conectividade Secure-by-Design, Políticas de Retenção)&lt;/p&gt;</t>
  </si>
  <si>
    <t>Suporte a Query Language</t>
  </si>
  <si>
    <t>&lt;p&gt;Estabelece práticas padrão para selecionar, aplicar e gerir formatos de serialização de dados, como Parquet, JSON, CSV e XML. Alinha a escolha do formato aos casos de uso (por exemplo, análises, APIs, exportações), governa a evolução do esquema e as estratégias de compactação e garante a consistência entre as camadas de ingestão, transformação e partilha de dados. Reforçado por princípios de armazenamento aberto, design dos pipelines e governação do esquema.&lt;/p&gt;
&lt;p&gt;1. Enfatiza que este é um padrão de governação, não uma escolha de ferramentas&lt;/p&gt;
&lt;p&gt;2. Cobre o desempenho (Parquet) e interoperabilidade (CSV, JSON)&lt;/p&gt;
&lt;p&gt;3. Deixa espaço para suportar Delta, AVRO, ORC, etc. no futuro&lt;/p&gt;
&lt;p&gt;Reforçado por:&lt;/p&gt;
&lt;p&gt;1. Open Storage Foundation para Arquiteturas Lakehouse&lt;/p&gt;
&lt;p&gt;2. Fit-for-Purpose Schema Design&lt;/p&gt;
&lt;p&gt;3. Fluxos de Dados / Pipelines&lt;/p&gt;
&lt;p&gt;4. Spark Jobs / PySpark / Spark SQL&lt;/p&gt;
&lt;p&gt;5. Vacuum e Gestão do Ciclo de Vida&lt;/p&gt;
&lt;p&gt;6. CI/CD para Pipelines&lt;/p&gt;
&lt;p&gt;7. Visão de Linhagem&lt;/p&gt;
&lt;p&gt;8. (Futuro) Partilha Delta ou Padrões de Exposição de API&lt;/p&gt;</t>
  </si>
  <si>
    <t>&lt;p&gt;Estabelece uma abordagem version-control e orientada por automação para a gestão de ativos de plataforma de dados, como pipelines, notebooks e configurações. Suporta integração de CI/CD, promoção de ambientes (Desenvolvimento/Teste/Produção), rollback e desenvolvimento colaborativo usando fluxos de trabalho nativos do Git. &lt;/p&gt;&lt;p&gt;Reforçada por design modular, governação de acesso e modelos de contribuição federada.&lt;/p&gt;
&lt;p&gt;É uma técnica de ciclo de vida que:&lt;/p&gt;
&lt;p&gt;1. Abrange pipelines, notebooks e configurações&lt;/p&gt;
&lt;p&gt;2. Utiliza versionamento, promoção e automação&lt;/p&gt;
&lt;p&gt;3. Aplica-se tanto ao código quanto aos metadados&lt;/p&gt;
&lt;p&gt;Suporta contribuição federada, rastreabilidade e governação&lt;/p&gt;
&lt;p&gt;Reforçada por:&lt;/p&gt;
&lt;p&gt;1. CI/CD para Pipelines e Notebooks&lt;/p&gt;
&lt;p&gt;2. Padrões Pipeline-as-Code&lt;/p&gt;
&lt;p&gt;3. Ciclo de Vida de Desenvolvimento de Notebooks&lt;/p&gt;
&lt;p&gt;4. Modelos de Operações Delegadas&lt;/p&gt;
&lt;p&gt;5. Ações do GitHub / Repositórios do GitHub / Git (Ferramentas)&lt;/p&gt;
&lt;p&gt;6. Segredos Externalizados&lt;/p&gt;
&lt;p&gt;7. (Futuro) Promoção de Ambientes e Padrões de IaC&lt;/p&gt;</t>
  </si>
  <si>
    <t>&lt;p&gt;Estabelece o padrão arquitetural de exposição de endpoints SQL como interfaces governadas para acesso e consumo de produtos de dados. Permite acesso a consultas de self-service através de ferramentas de BI e sistemas federados, garantindo o alinhamento com RBAC, DLP e propriedade dos modelos dos produtos de dados. Suporta modelação semântica, rastreabilidade downstream e controlos de acesso federados.&lt;/p&gt;
&lt;p&gt;Esta técnica oferece suporte a:&lt;/p&gt;
&lt;p&gt;1. Descoberta e acesso de self-service para BI, analistas e ferramentas downstream&lt;/p&gt;
&lt;p&gt;2. Governação e controlos baseados em RBAC/label-based em dados expostos&lt;/p&gt;
&lt;p&gt;3. Alinhamento com a entrega de produtos de dados, modelação semântica e federação de consultas&lt;/p&gt;
&lt;p&gt;4. Possível acesso a dados entre plataformas (por exemplo, via Power BI, Excel, ferramentas de terceiros)&lt;/p&gt;
&lt;p&gt;Reforçado por:&lt;/p&gt;
&lt;p&gt;1. Endpoints SQL (Recursos da Plataforma)&lt;/p&gt;
&lt;p&gt;2. Permissões ao Nível do Item&lt;/p&gt;
&lt;p&gt;3. Proteção de Dados Orientada por Políticas&lt;/p&gt;
&lt;p&gt;4. Modelos Semânticos&lt;/p&gt;
&lt;p&gt;5. Design de Interface de Produto de Dados (API/SQL)&lt;/p&gt;
&lt;p&gt;6. Visualização de Linhagem&lt;/p&gt;
&lt;p&gt;7. Modelos de Operações Delegadas&lt;/p&gt;</t>
  </si>
  <si>
    <t>&lt;p&gt;Estabelece uma estratégia de governação e usabilidade que utiliza os interfaces do Microsoft Fabric Web Explorer e do Search para permitir acesso seguro através role-aware aos artefatos da plataforma de dados. Oferece suporte à descoberta orientada por metadados, navegação por linhagem, interação baseada em permissões e visibilidade de ownership federada. Permite o uso escalável e de self-service de produtos de dados em ambientes multidomínio.&lt;/p&gt;
&lt;p&gt;Reforçado por:&lt;/p&gt;
&lt;p&gt;1. Microsoft Fabric Explorer e Pesquisa (Ferramentas)&lt;/p&gt;
&lt;p&gt;2. Permissões ao Nível do Item&lt;/p&gt;
&lt;p&gt;3. Proteção de Dados Orientada por Políticas&lt;/p&gt;
&lt;p&gt;4. Visualização de Linhagem e Modelos Semânticos&lt;/p&gt;
&lt;p&gt;5. Modelos de Governação Federada&lt;/p&gt;
&lt;p&gt;6. Propriedade de Produtos de Dados e Padrões de Descoberta (futuro)&lt;/p&gt;
&lt;p&gt;7. Classificação e Marcação de Metadados&lt;/p&gt;
&lt;p&gt;Estão-se a obter decisões para:&lt;/p&gt;
&lt;p&gt;1. Usar padrões de descoberta e governação em nível de UI (Exploração + Pesquisa) como parte da estratégia da plataforma&lt;/p&gt;
&lt;p&gt;2. Permitir acesso, descoberta e produtividade orientados por persona&lt;/p&gt;
&lt;p&gt;3. Oferecer suporte à descoberta, partilha, reconhecimento de linhagem e níveis de ação governados a produtos de dados&lt;/p&gt;
&lt;p&gt;4. Alinhar a interface com estratégias de metadados, aplicação de políticas de acesso role-base&lt;/p&gt;
&lt;p&gt;Esta técnica entrega:&lt;/p&gt;
&lt;p&gt;1. Governação de dados&lt;/p&gt;
&lt;p&gt;2. Possibilidade de Self-Service&lt;/p&gt;
&lt;p&gt;3. Usabilidade da plataforma&lt;/p&gt;
&lt;p&gt;4. Estratégia de pesquisa, metadados e classificação&lt;/p&gt;</t>
  </si>
  <si>
    <t>&lt;p&gt;Estabelece uma abordagem segura e orientada por políticas para a integração de dados híbridos em arquiteturas de transição. Permite a orquestração de fontes de dados locais e na nuvem por meio de canais de acesso controlados, com governação sobre credenciais, exposição da rede e fronteiras de execução. Oferece suporte aos casos de uso híbridos atuais enquanto se prepara para a adoção prioritária da nuvem e o futuro descomissionamento de pontos de acesso legacy.&lt;/p&gt;
&lt;p&gt;Reforçado por:&lt;/p&gt;
&lt;p&gt;1. Orquestração Nativa do Pipeline&lt;/p&gt;
&lt;p&gt;2. Gestão Externalizado de Segredos e Credenciais&lt;/p&gt;
&lt;p&gt;3. Conectividade Segura by Design&lt;/p&gt;
&lt;p&gt;4. Isolamento de Acesso Privilegiado&lt;/p&gt;
&lt;p&gt;5. CI/CD para Pipelines&lt;/p&gt;
&lt;p&gt;6. (Manter) Azure Data Factory&lt;/p&gt;</t>
  </si>
  <si>
    <t>&lt;p&gt;Estabelece o uso de linguagens distribuídas e padronizadas — tanto declarativas (por exemplo, Spark SQL) quanto imperativas (por exemplo, PySpark) — como base para a execução de workloads de processamento de dados em larga escala. Suporta integração com camadas de orquestração, modelação schema oriented, pipelines de CI/CD e armazenamento em formato aberto, mantendo a flexibilidade para portabilidade futura do mecanismo e abstração em runtime.&lt;/p&gt;</t>
  </si>
  <si>
    <t>&lt;p&gt;The Scala Programming Language&lt;/p&gt;
&lt;p&gt;Pick your favorite notebook. Run massively distributed big data pipelines; train NLP or ML models; perform numerical analysis; visualize data and more&lt;/p&gt;
&lt;p&gt;Reactive UI's backed by types. Use the same Scala libraries across the stack.&lt;/p&gt;&lt;p&gt;Integrate with the JavaScript library and tooling ecosystem.&lt;/p&gt;</t>
  </si>
  <si>
    <t>&lt;p&gt;&lt;strong&gt;Monitorização e Observabilidade&lt;/strong&gt;&lt;/p&gt;
&lt;p&gt;Ferramenta customizada para implementar capacidades de monitorização e observabilidade de aplicações&lt;/p&gt;
&lt;p&gt;É uma ferramenta de monitoramento e diagnóstico (parte do Azure Monitor) usada para rastrear: &lt;/p&gt;
&lt;p&gt;1. Desempenho aplicacional&lt;/p&gt;
&lt;p&gt;2. Dependências&lt;/p&gt;
&lt;p&gt;3. Eventos&lt;/p&gt;
&lt;p&gt;4. Exceções e telemetria&lt;/p&gt;
&lt;p&gt;Complementa o loging nativo da plataforma com capacidades avançadas de telemetria e integração com o Azure Monitor.&lt;/p&gt;
&lt;p&gt;Integra também com outros serviços como o Azure App Service, e até mesmo o APIM.&lt;/p&gt;
&lt;p&gt;Não é uma plataforma, mas o tipo de ferramentas disponiveis permite progressivamente adotar algumas técnicas como:&lt;/p&gt;
&lt;p&gt;1. Observbilidade&lt;/p&gt;
&lt;p&gt;2. Rastreamento Distribuído&lt;/p&gt;
&lt;p&gt;2. Instrumentação via OpenTelemetry&lt;/p&gt;
&lt;p&gt;3. Monitorização de SLO (Service Level Objectives) e EB (Error Budget Monitoring)&lt;/p&gt;
&lt;p&gt;&lt;strong&gt;&lt;a href=""https://learn.microsoft.com/pt-pt/azure/azure-monitor/app/app-insights-overview""&gt;Application Insights&lt;/p&gt;"</t>
  </si>
  <si>
    <t>&lt;p&gt;&lt;strong&gt;Segurança e Operações&lt;/strong&gt;&lt;/p&gt;
&lt;p&gt;Ferramenta de utilização em cenários específicos de automação de infraestrutura, mas que tem vindo a ser progressivamente substituida ou complementada por ferramentas modernas de orquestração no contexto da plataforma de dados.&lt;/p&gt;
&lt;p&gt;É uma ferrameta vocacionada para automatizar tarefas mais operacionais, de automação de infraestrutura e plataforma em ambientes híbridos ou legados do Azure.&lt;/p&gt;
&lt;p&gt;No contexto atual, o "Azure Automation" não justifica a adoção de uma nova técnica por si só, a não ser que a plataforma já esteja a evoluir provavelmente em torno de: &lt;/p&gt;
&lt;p&gt;1. Orquestração nativa de pipelines&lt;/p&gt;
&lt;p&gt;2. Infraestrutura como código&lt;/p&gt;
&lt;p&gt;3. Fluxos de trabalho "Servless"&lt;/p&gt;
&lt;p&gt;&lt;strong&gt;&lt;a href="https://learn.microsoft.com/en-us/azure/automation/overview"&gt;Automação do Azure&lt;/p&gt;</t>
  </si>
  <si>
    <t>&lt;p&gt;&lt;strong&gt;DevOps e Engenharia&lt;/strong&gt;&lt;/p&gt;
&lt;p&gt;Essencial para a estratégia de CI/CD e controle de versões.&lt;/p&gt;
&lt;p&gt;Possibilitam a adoção de técnicas formais no contexto da automação de entregas, governação e colaboração de equipas.&lt;/p&gt;
&lt;p&gt;Plataforma de repositório de código central com suporte para controle de versõe, colaboração e integração de implementação para notebooks, pipelines, modelos e configurações&lt;/p&gt;
&lt;p&gt;&lt;strong&gt;&lt;a href="https://docs.github.com/en/repositories/creating-and-managing-repositories/quickstart-for-repositories"&gt;GitHub Repos&lt;/p&gt;</t>
  </si>
  <si>
    <t>&lt;p&gt;CluedIn - Microsoft Master Data Management&lt;/p&gt;
&lt;p&gt;Modern master data management that integrates seamlessly with the Microsoft Data and Analytics suite to deliver data governance&lt;/p&gt;</t>
  </si>
  <si>
    <t>&lt;p&gt;&lt;strong&gt;Gestão de Bases de Dados&lt;/strong&gt;&lt;/p&gt;
&lt;p&gt;Azure SQL Database&lt;/p&gt;
&lt;p&gt;&lt;strong&gt;&lt;a href=""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gt;&lt;/p&gt;</t>
  </si>
  <si>
    <t xml:space="preserve">  &lt;h3&gt;Estratégia de "Schema-on-Read" para Conceção e Governação de Esquemas em Lakehouse Abertos (Schema-on-Read Strategy for Open Lakehouse Schema Design and Governance)&lt;/h3&gt;
 &lt;p&gt;&lt;strong&gt;Definição&lt;/strong&gt;&lt;/p&gt;
 &lt;p&gt;Abordagem flexível de leitura de esquema em tempo de execução ("schema-on-read"), centrada em formatos abertos como &lt;strong&gt;Parquet&lt;/strong&gt; e &lt;strong&gt;Delta Lake&lt;/strong&gt;, que permite uma modelação tardia (late-binding) e favorece a agilidade e a escalabilidade em ambientes de dados distribuídos.&lt;/p&gt;
  &lt;p&gt;&lt;strong&gt;Descrição&lt;/strong&gt;&lt;/p&gt;
  &lt;p&gt;Esta técnica promove uma conceção de esquema orientada à leitura e posterior à ingestão, alinhada com arquiteturas de lakehouse abertas. Em vez de impor uma estrutura rígida no momento de ingestão, os dados são armazenados em formatos otimizados e a estrutura é aplicada apenas no momento de leitura ou transformação.&lt;/p&gt;
  &lt;p&gt;Adota o uso de formatos abertos, como &lt;strong&gt;Parquet&lt;/strong&gt; e &lt;strong&gt;Delta Lake&lt;/strong&gt;, em serviços como &lt;strong&gt;Azure Data Lake Storage Gen2 (ADLS Gen2)&lt;/strong&gt;, &lt;strong&gt;Microsoft Fabric Lakehouse&lt;/strong&gt; ou &lt;strong&gt;Azure Synapse Lake Database&lt;/strong&gt;. Suporta a evolução de esquemas ao longo do tempo, armazenamento colunar com particionamento lógico e governança centrada em metadados.&lt;/p&gt;
  &lt;p&gt;Esta abordagem facilita:&lt;/p&gt;
  &lt;ul&gt;
    &lt;li&gt;Gestão de esquemas evolutivos e tolerância a alterações de estrutura&lt;/li&gt;
    &lt;li&gt;Aplicação de políticas de governação e validação no momento da leitura&lt;/li&gt;
    &lt;li&gt;Separação entre armazenamento físico e estrutura lógica&lt;/li&gt;
    &lt;li&gt;Integração com motores de execução como &lt;strong&gt;Apache Spark&lt;/strong&gt; (via &lt;strong&gt;PySpark&lt;/strong&gt; ou &lt;strong&gt;Spark SQL&lt;/strong&gt;)&lt;/li&gt;
    &lt;li&gt;Modelação de zonas de dados (Raw/Bronze, Silver, Gold) com camadas esquematizadas logicamente&lt;/li&gt;
  &lt;/ul&gt;
  &lt;p&gt;&lt;strong&gt;Exemplos de aplicação:&lt;/strong&gt;&lt;/p&gt;
  &lt;ul&gt;
    &lt;li&gt;Leitura de ficheiros &lt;code&gt;Parquet&lt;/code&gt; ou &lt;code&gt;Delta&lt;/code&gt; a partir de &lt;strong&gt;ADLS Gen2&lt;/strong&gt; por motores Spark&lt;/li&gt;
    &lt;li&gt;Utilização de &lt;strong&gt;Lakehouse no Microsoft Fabric&lt;/strong&gt; com esquemas definidos apenas em camadas refinadas&lt;/li&gt;
    &lt;li&gt;Conceção de modelos de dados analíticos escaláveis sem necessidade de pré-ingestão estruturada&lt;/li&gt;
  &lt;/ul&gt;
&lt;/div&gt;</t>
  </si>
  <si>
    <t>Splunk</t>
  </si>
  <si>
    <t>Defender for Cloud</t>
  </si>
  <si>
    <t>Sentinel</t>
  </si>
  <si>
    <t>Segurança
Operações
Logging</t>
  </si>
  <si>
    <t>Dev Sec Ops</t>
  </si>
  <si>
    <t>DevOps
Segurança</t>
  </si>
  <si>
    <t>Cloud Security Posture Management</t>
  </si>
  <si>
    <t>Segurança</t>
  </si>
  <si>
    <t>Secure and deliver reliable performance for even the most complex digital ecosystems with complete visibility, flexible data management and federation, and fast response powered by AI.
Prevent major issues
Streamline, prioritize, and automate security and IT operations workflows with agentic AI. Optimize performance of mission-critical services to keep your organization running smoothly.
Bounce back
Resolve threats and costly downtime before they impact your enterprise. Ask AI Assistants for help to quickly find and fix vulnerabilities and anomalies.
Adapt and innovate quickly
Secure and observe your AI stack. Move at warp speed with the visibility and insights to stay secure, compliant, and reliable while boosting productivity.</t>
  </si>
  <si>
    <t>Microsoft Defender for Cloud is a cloud-native application protection platform (CNAPP) that includes security measures and practices designed to protect cloud-based applications from various cyber threats and vulnerabilities. Defender for Cloud includes:
A development security operations (DevSecOps) solution that unifies security management at the code level across multicloud and multi-pipeline environments
A cloud security posture management (CSPM) solution that identifies actions to prevent breaches
A cloud workload protection platform (CWPP) with protections for servers, containers, storage, databases, and other workloads</t>
  </si>
  <si>
    <t>Microsoft Sentinel is a scalable, cloud-native security information and event management (SIEM) that delivers an intelligent and comprehensive solution for SIEM and security orchestration, automation, and response (SOAR). Microsoft Sentinel provides cyberthreat detection, investigation, response, and proactive hunting, with a bird's-eye view across your enterprise.
Microsoft Sentinel also natively incorporates proven Azure services, like Log Analytics and Logic Apps, and enriches your investigation and detection with AI. It uses both Microsoft's threat intelligence stream and also enables you to bring your own threat intelligence.
Use Microsoft Sentinel to alleviate the stress of increasingly sophisticated attacks, increasing volumes of alerts, and long resolution time frames. This article highlights the key capabilities in Microsoft Sentinel.</t>
  </si>
  <si>
    <t>Cloud Security Posture Management (CSPM) is a cybersecurity practice focused on continuously monitoring, detecting, and remediating security risks and compliance violations across cloud environments</t>
  </si>
  <si>
    <t>T28</t>
  </si>
  <si>
    <t>T29</t>
  </si>
  <si>
    <t>T30</t>
  </si>
  <si>
    <t>T31</t>
  </si>
  <si>
    <t>D38</t>
  </si>
  <si>
    <t>Security &amp; Operations</t>
  </si>
  <si>
    <t>DevSecOps, a combination of Development, Security, and Operations, is a software development approach that integrates security practices throughout the entire software development lifecycle. It aims to make security a shared responsibility among development, security, and operations teams, shifting security left to be addressed early in the process, rather than as an afterthought. This approach helps reduce the risk of releasing software with vulnerabilities and improves overall security posture</t>
  </si>
  <si>
    <t>&lt;p&gt;Proteje e ofereçe desempenho confiável até mesmo para os ecossistemas digitais mais complexos, com visibilidade completa, gestão e federação de dados flexíveis e resposta rápida com tecnologia de IA.&lt;/p&gt;
&lt;p&gt;Simplifica, prioriza e automatiza os workflows de segurança e operações de TI com agentes de IA. Otimiza o desempenho de serviços críticos.&lt;/p&gt;
&lt;p&gt;Resolve ameaças e tempos de inatividade de afetarem a organização. Pede ajuda aos agentes de IA para encontrar e corrigir vulnerabilidades e anomalias rapidamente.&lt;/p&gt;
&lt;p&gt;Protege e observa o seu stack de IA. Move-se em alta velocidade com visibilidade e insights Garante a segurança, a conformidade e confiança, enquanto aumenta a produtividade.&lt;/p&gt;</t>
  </si>
  <si>
    <t>&lt;p&gt;O Microsoft Defender for Cloud é uma plataforma de proteção de aplicações nativa da nuvem (CNAPP) que inclui medidas e práticas de segurança projetadas para proteger aplicações baseadas na nuvem contra diversas ameaças e vulnerabilidades cibernéticas.&lt;/p&gt;
&lt;p&gt;O Defender for Cloud inclui:&lt;/p&gt;
&lt;p&gt;Uma solução de operações de segurança de desenvolvimento (DevSecOps) que unifica a gestão de segurança no nível do código em ambientes multicloud e multipipeline&lt;/p&gt;
&lt;p&gt;Uma solução de gestão de postura de segurança na nuvem (CSPM) que identifica ações para prevenir violações.&lt;/p&gt;
&lt;p&gt;Uma plataforma de proteção workload na nuvem (CWPP) com proteções para servidores, conteiners, armazenamento, bases de dados e outoas workloads.&lt;/p&gt;</t>
  </si>
  <si>
    <t>&lt;p&gt;O Microsoft Sentinel é um sistema de gestão de informações e eventos de segurança (SIEM) escalável e nativo da nuvem que oferece uma solução inteligente e abrangente para SIEM e para a orquestração, automação e resposta de segurança (SOAR). O Microsoft Sentinel oferece detecção, investigação, resposta e busca proativa de ameaças cibernéticas, com uma visão panorâmica para toda a organização.&lt;/p&gt;
&lt;p&gt;O Microsoft Sentinel também incorpora nativamente serviços do Azure, como Log Analytics e Logic Apps, e enriquece a investigação e detecção com IA. Utiliza o fluxo de inteligência de ameaças da Microsoft e também permite a introdução da própria inteligência de ameaças.&lt;/p&gt;</t>
  </si>
  <si>
    <t>&lt;p&gt;O Cloud Security Posture Management (CSPM) é uma técnica de segurança cibernética focada na monitorização, detecção e correção contínua de riscos de segurança e violações de conformidade em ambientes de nuvem.&lt;/p&gt;</t>
  </si>
  <si>
    <t>&lt;p&gt;Alta disponibilidade através&lt;/p&gt;
&lt;p&gt;de zonas redundantes&lt;/p&gt;</t>
  </si>
  <si>
    <t>&lt;p&gt;Experiência de Desenvolvimento&lt;/p&gt;
&lt;p&gt;em Notebooks&lt;/p&gt;</t>
  </si>
  <si>
    <t>&lt;p&gt;Estratégia de "Schema-on-Read"&lt;/p&gt;
&lt;p&gt;para Conceção e Governação&lt;/p&gt;
de Esquemas em Lakehouse&lt;/p&gt;
&lt;p&gt;Abertos&lt;/p&gt;</t>
  </si>
  <si>
    <t>DataSecOps</t>
  </si>
  <si>
    <t>DataSecOps combina segurança de dados com DataOps para manter os dados seguros durante todas as etapas do processamento. Isso inclui a coleta, o armazenamento, a análise e a apresentação de dados. O DataSecOps é uma metodologia que combina segurança de dados com práticas de DataOps para criar um ambiente mais seguro e eficiente para as organizações</t>
  </si>
  <si>
    <t>D39</t>
  </si>
  <si>
    <t>&lt;p&gt;DataSecOps combina segurança de dados com DataOps para manter os dados seguros durante todas as etapas do processamento. Isso inclui a coleta, o armazenamento, a análise e a apresentação de dados. O DataSecOps é uma metodologia que combina segurança de dados com práticas de DataOps para criar um ambiente mais seguro e eficiente para as organizações.&lt;/p&gt;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</si>
</sst>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i/>
      <sz val="12"/>
      <color theme="1"/>
      <name val="&quot;Open Sans&quot;"/>
    </font>
    <font>
      <sz val="10"/>
      <color theme="1"/>
      <name val="Arial"/>
      <family val="2"/>
    </font>
    <font>
      <sz val="10"/>
      <color theme="1"/>
      <name val="Arial"/>
      <family val="2"/>
      <scheme val="minor"/>
    </font>
    <font>
      <u/>
      <sz val="10"/>
      <color theme="10"/>
      <name val="Arial"/>
      <family val="2"/>
      <scheme val="minor"/>
    </font>
    <font>
      <sz val="10"/>
      <color rgb="FF000000"/>
      <name val="Arial"/>
      <family val="2"/>
      <scheme val="minor"/>
    </font>
    <font>
      <sz val="8"/>
      <name val="Arial"/>
      <family val="2"/>
      <scheme val="minor"/>
    </font>
    <font>
      <b/>
      <i/>
      <sz val="12"/>
      <color rgb="FF000000"/>
      <name val="Open Sans"/>
      <family val="2"/>
    </font>
    <font>
      <u/>
      <sz val="10"/>
      <color theme="10"/>
      <name val="Arial"/>
      <scheme val="minor"/>
    </font>
    <font>
      <sz val="8"/>
      <name val="Arial"/>
      <scheme val="minor"/>
    </font>
    <font>
      <sz val="10"/>
      <color rgb="FF000000"/>
      <name val="Arial"/>
      <family val="2"/>
    </font>
    <font>
      <sz val="10"/>
      <color rgb="FF000000"/>
      <name val="Arial"/>
    </font>
    <font>
      <b/>
      <i/>
      <sz val="12"/>
      <color rgb="FF000000"/>
      <name val="&quot;Open Sans&quot;"/>
    </font>
    <font>
      <sz val="10"/>
      <color rgb="FFEA4335"/>
      <name val="Arial"/>
      <family val="2"/>
    </font>
    <font>
      <i/>
      <sz val="10"/>
      <color theme="1"/>
      <name val="Arial"/>
      <family val="2"/>
    </font>
    <font>
      <i/>
      <sz val="10"/>
      <color rgb="FF000000"/>
      <name val="Arial"/>
      <family val="2"/>
    </font>
    <font>
      <sz val="10"/>
      <color rgb="FF001D35"/>
      <name val="Arial"/>
      <family val="2"/>
      <scheme val="minor"/>
    </font>
  </fonts>
  <fills count="17">
    <fill>
      <patternFill patternType="none"/>
    </fill>
    <fill>
      <patternFill patternType="gray125"/>
    </fill>
    <fill>
      <patternFill patternType="solid">
        <fgColor rgb="FFCCCCCC"/>
        <bgColor rgb="FFCCCCCC"/>
      </patternFill>
    </fill>
    <fill>
      <patternFill patternType="solid">
        <fgColor rgb="FF92D050"/>
        <bgColor indexed="64"/>
      </patternFill>
    </fill>
    <fill>
      <patternFill patternType="solid">
        <fgColor theme="8"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CCCCCC"/>
        <bgColor indexed="64"/>
      </patternFill>
    </fill>
    <fill>
      <patternFill patternType="solid">
        <fgColor rgb="FF92D050"/>
        <bgColor rgb="FF000000"/>
      </patternFill>
    </fill>
    <fill>
      <patternFill patternType="solid">
        <fgColor rgb="FFFFFF00"/>
        <bgColor rgb="FF000000"/>
      </patternFill>
    </fill>
    <fill>
      <patternFill patternType="solid">
        <fgColor rgb="FFFFC599"/>
        <bgColor rgb="FF000000"/>
      </patternFill>
    </fill>
    <fill>
      <patternFill patternType="solid">
        <fgColor theme="6" tint="0.59999389629810485"/>
        <bgColor indexed="64"/>
      </patternFill>
    </fill>
    <fill>
      <patternFill patternType="solid">
        <fgColor theme="6" tint="0.59999389629810485"/>
        <bgColor rgb="FF000000"/>
      </patternFill>
    </fill>
    <fill>
      <patternFill patternType="solid">
        <fgColor rgb="FFFFC000"/>
        <bgColor indexed="64"/>
      </patternFill>
    </fill>
    <fill>
      <patternFill patternType="solid">
        <fgColor rgb="FFFFC000"/>
        <bgColor rgb="FF000000"/>
      </patternFill>
    </fill>
    <fill>
      <patternFill patternType="solid">
        <fgColor rgb="FF00B050"/>
        <bgColor rgb="FF000000"/>
      </patternFill>
    </fill>
    <fill>
      <patternFill patternType="solid">
        <fgColor rgb="FF00B050"/>
        <bgColor indexed="64"/>
      </patternFill>
    </fill>
  </fills>
  <borders count="32">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style="medium">
        <color rgb="FFCCCCCC"/>
      </bottom>
      <diagonal/>
    </border>
    <border>
      <left style="medium">
        <color auto="1"/>
      </left>
      <right/>
      <top/>
      <bottom/>
      <diagonal/>
    </border>
    <border>
      <left/>
      <right style="medium">
        <color auto="1"/>
      </right>
      <top/>
      <bottom/>
      <diagonal/>
    </border>
    <border>
      <left/>
      <right/>
      <top/>
      <bottom style="medium">
        <color auto="1"/>
      </bottom>
      <diagonal/>
    </border>
    <border>
      <left style="medium">
        <color indexed="64"/>
      </left>
      <right style="medium">
        <color indexed="64"/>
      </right>
      <top style="thin">
        <color rgb="FF000000"/>
      </top>
      <bottom style="medium">
        <color indexed="64"/>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medium">
        <color indexed="64"/>
      </right>
      <top style="thin">
        <color rgb="FF000000"/>
      </top>
      <bottom/>
      <diagonal/>
    </border>
    <border>
      <left/>
      <right style="medium">
        <color indexed="64"/>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top style="medium">
        <color indexed="64"/>
      </top>
      <bottom style="thin">
        <color rgb="FF000000"/>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CCCCCC"/>
      </top>
      <bottom style="medium">
        <color rgb="FF000000"/>
      </bottom>
      <diagonal/>
    </border>
    <border>
      <left/>
      <right/>
      <top style="medium">
        <color auto="1"/>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auto="1"/>
      </right>
      <top style="medium">
        <color auto="1"/>
      </top>
      <bottom style="medium">
        <color rgb="FF000000"/>
      </bottom>
      <diagonal/>
    </border>
  </borders>
  <cellStyleXfs count="2">
    <xf numFmtId="0" fontId="0" fillId="0" borderId="0"/>
    <xf numFmtId="0" fontId="8" fillId="0" borderId="0" applyNumberFormat="0" applyFill="0" applyBorder="0" applyAlignment="0" applyProtection="0"/>
  </cellStyleXfs>
  <cellXfs count="181">
    <xf numFmtId="0" fontId="0" fillId="0" borderId="0" xfId="0"/>
    <xf numFmtId="0" fontId="1" fillId="2" borderId="0" xfId="0" applyFont="1" applyFill="1"/>
    <xf numFmtId="0" fontId="1" fillId="2" borderId="0" xfId="0" applyFont="1" applyFill="1" applyAlignment="1">
      <alignment wrapText="1"/>
    </xf>
    <xf numFmtId="0" fontId="5" fillId="3" borderId="1" xfId="0" applyFont="1" applyFill="1" applyBorder="1" applyAlignment="1">
      <alignment horizontal="left" vertical="top" wrapText="1"/>
    </xf>
    <xf numFmtId="0" fontId="5"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5"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5" fillId="3" borderId="2" xfId="0" applyFont="1" applyFill="1" applyBorder="1" applyAlignment="1">
      <alignment horizontal="left" vertical="top" wrapText="1"/>
    </xf>
    <xf numFmtId="0" fontId="3" fillId="0" borderId="2" xfId="0" applyFont="1" applyBorder="1" applyAlignment="1">
      <alignment horizontal="left" vertical="top" wrapText="1"/>
    </xf>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1" fillId="2" borderId="5" xfId="0" applyFont="1" applyFill="1" applyBorder="1" applyAlignment="1">
      <alignment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5" borderId="2" xfId="0" applyFont="1" applyFill="1" applyBorder="1" applyAlignment="1">
      <alignment horizontal="left" vertical="top" wrapText="1"/>
    </xf>
    <xf numFmtId="0" fontId="3" fillId="0" borderId="4" xfId="0" applyFont="1" applyBorder="1" applyAlignment="1">
      <alignment horizontal="left" vertical="top" wrapText="1"/>
    </xf>
    <xf numFmtId="0" fontId="5" fillId="6" borderId="1" xfId="0" applyFont="1" applyFill="1" applyBorder="1" applyAlignment="1">
      <alignment horizontal="left" vertical="top" wrapText="1"/>
    </xf>
    <xf numFmtId="0" fontId="5" fillId="6" borderId="2" xfId="0" applyFont="1" applyFill="1" applyBorder="1" applyAlignment="1">
      <alignment horizontal="left" vertical="top" wrapText="1"/>
    </xf>
    <xf numFmtId="0" fontId="2" fillId="4" borderId="1" xfId="0" applyFont="1" applyFill="1" applyBorder="1" applyAlignment="1">
      <alignment horizontal="left" vertical="top"/>
    </xf>
    <xf numFmtId="0" fontId="2" fillId="6" borderId="1" xfId="0" applyFont="1" applyFill="1" applyBorder="1" applyAlignment="1">
      <alignment horizontal="left" vertical="top"/>
    </xf>
    <xf numFmtId="0" fontId="2" fillId="6" borderId="2" xfId="0" applyFont="1" applyFill="1" applyBorder="1" applyAlignment="1">
      <alignment horizontal="left" vertical="top"/>
    </xf>
    <xf numFmtId="0" fontId="1" fillId="2" borderId="0" xfId="0" applyFont="1" applyFill="1" applyAlignment="1">
      <alignment horizontal="left" vertical="top" wrapText="1"/>
    </xf>
    <xf numFmtId="0" fontId="0" fillId="0" borderId="0" xfId="0" applyAlignment="1">
      <alignment horizontal="left" vertical="top" wrapText="1"/>
    </xf>
    <xf numFmtId="0" fontId="1" fillId="2" borderId="0" xfId="0" applyFont="1" applyFill="1" applyAlignment="1">
      <alignment horizontal="left" vertical="top"/>
    </xf>
    <xf numFmtId="0" fontId="0" fillId="0" borderId="0" xfId="0" applyAlignment="1">
      <alignment horizontal="left" vertical="top"/>
    </xf>
    <xf numFmtId="0" fontId="0" fillId="0" borderId="1" xfId="0" applyBorder="1" applyAlignment="1">
      <alignment wrapText="1"/>
    </xf>
    <xf numFmtId="0" fontId="5" fillId="0" borderId="0" xfId="0" applyFont="1" applyAlignment="1">
      <alignment horizontal="left" vertical="top" wrapText="1"/>
    </xf>
    <xf numFmtId="0" fontId="5" fillId="0" borderId="2" xfId="0" applyFont="1" applyBorder="1" applyAlignment="1">
      <alignment horizontal="left" vertical="top" wrapText="1"/>
    </xf>
    <xf numFmtId="0" fontId="5" fillId="4" borderId="2" xfId="0" applyFont="1" applyFill="1" applyBorder="1" applyAlignment="1">
      <alignment horizontal="left" vertical="top" wrapText="1"/>
    </xf>
    <xf numFmtId="0" fontId="3" fillId="0" borderId="1" xfId="1" applyFont="1" applyBorder="1" applyAlignment="1">
      <alignment horizontal="left" vertical="top" wrapText="1"/>
    </xf>
    <xf numFmtId="0" fontId="5" fillId="4" borderId="8" xfId="0" applyFont="1" applyFill="1" applyBorder="1" applyAlignment="1">
      <alignment horizontal="left" vertical="top" wrapText="1"/>
    </xf>
    <xf numFmtId="0" fontId="5" fillId="5" borderId="8" xfId="0" applyFont="1" applyFill="1" applyBorder="1" applyAlignment="1">
      <alignment horizontal="left" vertical="top" wrapText="1"/>
    </xf>
    <xf numFmtId="0" fontId="7" fillId="7" borderId="11" xfId="0" applyFont="1" applyFill="1" applyBorder="1" applyAlignment="1">
      <alignment wrapText="1"/>
    </xf>
    <xf numFmtId="0" fontId="7" fillId="7" borderId="12" xfId="0" applyFont="1" applyFill="1" applyBorder="1" applyAlignment="1">
      <alignment wrapText="1"/>
    </xf>
    <xf numFmtId="0" fontId="7" fillId="7" borderId="13" xfId="0" applyFont="1" applyFill="1" applyBorder="1" applyAlignment="1">
      <alignment wrapText="1"/>
    </xf>
    <xf numFmtId="0" fontId="10" fillId="8" borderId="1" xfId="0" applyFont="1" applyFill="1" applyBorder="1" applyAlignment="1">
      <alignment wrapText="1"/>
    </xf>
    <xf numFmtId="0" fontId="10" fillId="0" borderId="1" xfId="0" applyFont="1" applyBorder="1" applyAlignment="1">
      <alignment wrapText="1"/>
    </xf>
    <xf numFmtId="0" fontId="10" fillId="0" borderId="1" xfId="0" applyFont="1" applyBorder="1"/>
    <xf numFmtId="0" fontId="10" fillId="0" borderId="17" xfId="0" applyFont="1" applyBorder="1" applyAlignment="1">
      <alignment wrapText="1"/>
    </xf>
    <xf numFmtId="0" fontId="11" fillId="0" borderId="1" xfId="0" applyFont="1" applyBorder="1" applyAlignment="1">
      <alignment wrapText="1"/>
    </xf>
    <xf numFmtId="0" fontId="8" fillId="0" borderId="1" xfId="1" applyBorder="1" applyAlignment="1">
      <alignment wrapText="1"/>
    </xf>
    <xf numFmtId="0" fontId="10" fillId="0" borderId="18" xfId="0" applyFont="1" applyBorder="1" applyAlignment="1">
      <alignment wrapText="1"/>
    </xf>
    <xf numFmtId="0" fontId="10" fillId="0" borderId="19" xfId="0" applyFont="1" applyBorder="1" applyAlignment="1">
      <alignment wrapText="1"/>
    </xf>
    <xf numFmtId="0" fontId="12" fillId="2" borderId="1" xfId="0" applyFont="1" applyFill="1" applyBorder="1"/>
    <xf numFmtId="0" fontId="12" fillId="2" borderId="1" xfId="0" applyFont="1" applyFill="1" applyBorder="1" applyAlignment="1">
      <alignment wrapText="1"/>
    </xf>
    <xf numFmtId="0" fontId="10" fillId="9" borderId="1" xfId="0" applyFont="1" applyFill="1" applyBorder="1" applyAlignment="1">
      <alignment wrapText="1"/>
    </xf>
    <xf numFmtId="0" fontId="10" fillId="0" borderId="9" xfId="0" applyFont="1" applyBorder="1" applyAlignment="1">
      <alignment wrapText="1"/>
    </xf>
    <xf numFmtId="0" fontId="10" fillId="0" borderId="20" xfId="0" applyFont="1" applyBorder="1" applyAlignment="1">
      <alignment wrapText="1"/>
    </xf>
    <xf numFmtId="0" fontId="10" fillId="0" borderId="10" xfId="0" applyFont="1" applyBorder="1" applyAlignment="1">
      <alignment wrapText="1"/>
    </xf>
    <xf numFmtId="0" fontId="11" fillId="8" borderId="1" xfId="0" applyFont="1" applyFill="1" applyBorder="1" applyAlignment="1">
      <alignment wrapText="1"/>
    </xf>
    <xf numFmtId="0" fontId="11" fillId="0" borderId="1" xfId="0" applyFont="1" applyBorder="1"/>
    <xf numFmtId="0" fontId="10" fillId="0" borderId="20" xfId="0" applyFont="1" applyBorder="1"/>
    <xf numFmtId="0" fontId="8" fillId="0" borderId="10" xfId="1" applyBorder="1" applyAlignment="1">
      <alignment wrapText="1"/>
    </xf>
    <xf numFmtId="0" fontId="10" fillId="0" borderId="21" xfId="0" applyFont="1" applyBorder="1" applyAlignment="1">
      <alignment wrapText="1"/>
    </xf>
    <xf numFmtId="0" fontId="10" fillId="8" borderId="6" xfId="0" applyFont="1" applyFill="1" applyBorder="1" applyAlignment="1">
      <alignment wrapText="1"/>
    </xf>
    <xf numFmtId="0" fontId="10" fillId="10" borderId="1" xfId="0" applyFont="1" applyFill="1" applyBorder="1" applyAlignment="1">
      <alignment wrapText="1"/>
    </xf>
    <xf numFmtId="0" fontId="11" fillId="0" borderId="21" xfId="0" applyFont="1" applyBorder="1"/>
    <xf numFmtId="0" fontId="10" fillId="0" borderId="7" xfId="0" applyFont="1" applyBorder="1" applyAlignment="1">
      <alignment wrapText="1"/>
    </xf>
    <xf numFmtId="0" fontId="8" fillId="8" borderId="1" xfId="1" applyFill="1" applyBorder="1" applyAlignment="1">
      <alignment wrapText="1"/>
    </xf>
    <xf numFmtId="0" fontId="10" fillId="0" borderId="2" xfId="0" applyFont="1" applyBorder="1" applyAlignment="1">
      <alignment wrapText="1"/>
    </xf>
    <xf numFmtId="0" fontId="10" fillId="0" borderId="22" xfId="0" applyFont="1" applyBorder="1" applyAlignment="1">
      <alignment wrapText="1"/>
    </xf>
    <xf numFmtId="0" fontId="10" fillId="9" borderId="22" xfId="0" applyFont="1" applyFill="1" applyBorder="1" applyAlignment="1">
      <alignment wrapText="1"/>
    </xf>
    <xf numFmtId="0" fontId="10" fillId="0" borderId="23" xfId="0" applyFont="1" applyBorder="1" applyAlignment="1">
      <alignment wrapText="1"/>
    </xf>
    <xf numFmtId="0" fontId="10" fillId="0" borderId="6" xfId="0" applyFont="1" applyBorder="1" applyAlignment="1">
      <alignment wrapText="1"/>
    </xf>
    <xf numFmtId="0" fontId="10" fillId="0" borderId="6" xfId="0" applyFont="1" applyBorder="1"/>
    <xf numFmtId="0" fontId="10" fillId="8" borderId="4" xfId="0" applyFont="1" applyFill="1" applyBorder="1" applyAlignment="1">
      <alignment wrapText="1"/>
    </xf>
    <xf numFmtId="0" fontId="10" fillId="0" borderId="3" xfId="0" applyFont="1" applyBorder="1" applyAlignment="1">
      <alignment wrapText="1"/>
    </xf>
    <xf numFmtId="0" fontId="10" fillId="0" borderId="3" xfId="0" applyFont="1" applyBorder="1"/>
    <xf numFmtId="0" fontId="11" fillId="0" borderId="3" xfId="0" applyFont="1" applyBorder="1" applyAlignment="1">
      <alignment wrapText="1"/>
    </xf>
    <xf numFmtId="0" fontId="8" fillId="0" borderId="3" xfId="1" applyBorder="1" applyAlignment="1">
      <alignment wrapText="1"/>
    </xf>
    <xf numFmtId="0" fontId="10" fillId="0" borderId="4" xfId="0" applyFont="1" applyBorder="1" applyAlignment="1">
      <alignment wrapText="1"/>
    </xf>
    <xf numFmtId="0" fontId="10" fillId="0" borderId="4" xfId="0" applyFont="1" applyBorder="1"/>
    <xf numFmtId="0" fontId="10" fillId="9" borderId="3" xfId="0" applyFont="1" applyFill="1" applyBorder="1" applyAlignment="1">
      <alignment wrapText="1"/>
    </xf>
    <xf numFmtId="0" fontId="10" fillId="0" borderId="15" xfId="0" applyFont="1" applyBorder="1" applyAlignment="1">
      <alignment wrapText="1"/>
    </xf>
    <xf numFmtId="0" fontId="10" fillId="0" borderId="24" xfId="0" applyFont="1" applyBorder="1" applyAlignment="1">
      <alignment wrapText="1"/>
    </xf>
    <xf numFmtId="0" fontId="11" fillId="8" borderId="4" xfId="0" applyFont="1" applyFill="1" applyBorder="1" applyAlignment="1">
      <alignment wrapText="1"/>
    </xf>
    <xf numFmtId="0" fontId="11" fillId="0" borderId="3" xfId="0" applyFont="1" applyBorder="1"/>
    <xf numFmtId="0" fontId="8" fillId="0" borderId="6" xfId="1" applyBorder="1" applyAlignment="1">
      <alignment wrapText="1"/>
    </xf>
    <xf numFmtId="0" fontId="4" fillId="0" borderId="3" xfId="1" applyFont="1" applyBorder="1" applyAlignment="1">
      <alignment wrapText="1"/>
    </xf>
    <xf numFmtId="0" fontId="10" fillId="0" borderId="16" xfId="0" applyFont="1" applyBorder="1" applyAlignment="1">
      <alignment wrapText="1"/>
    </xf>
    <xf numFmtId="0" fontId="8" fillId="8" borderId="4" xfId="1" applyFill="1" applyBorder="1" applyAlignment="1">
      <alignment wrapText="1"/>
    </xf>
    <xf numFmtId="0" fontId="2" fillId="0" borderId="1" xfId="0" applyFont="1" applyBorder="1" applyAlignment="1">
      <alignment wrapText="1"/>
    </xf>
    <xf numFmtId="0" fontId="10" fillId="0" borderId="1" xfId="0" applyFont="1" applyBorder="1" applyAlignment="1">
      <alignment vertical="top" wrapText="1"/>
    </xf>
    <xf numFmtId="0" fontId="5" fillId="0" borderId="0" xfId="0" applyFont="1"/>
    <xf numFmtId="0" fontId="5" fillId="0" borderId="1" xfId="0" applyFont="1" applyBorder="1"/>
    <xf numFmtId="0" fontId="5" fillId="0" borderId="1" xfId="0" applyFont="1" applyBorder="1" applyAlignment="1">
      <alignment wrapText="1"/>
    </xf>
    <xf numFmtId="0" fontId="5" fillId="3" borderId="1" xfId="0" applyFont="1" applyFill="1" applyBorder="1"/>
    <xf numFmtId="0" fontId="10" fillId="0" borderId="14" xfId="0" applyFont="1" applyBorder="1"/>
    <xf numFmtId="0" fontId="0" fillId="3" borderId="1" xfId="0" applyFill="1" applyBorder="1"/>
    <xf numFmtId="0" fontId="5" fillId="4" borderId="1" xfId="0" applyFont="1" applyFill="1" applyBorder="1"/>
    <xf numFmtId="0" fontId="5"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10" fillId="0" borderId="1" xfId="0" applyFont="1" applyBorder="1" applyAlignment="1">
      <alignment vertical="center" wrapText="1"/>
    </xf>
    <xf numFmtId="0" fontId="3" fillId="0" borderId="1" xfId="0" applyFont="1" applyBorder="1" applyAlignment="1">
      <alignment horizontal="left" vertical="center"/>
    </xf>
    <xf numFmtId="0" fontId="3" fillId="0" borderId="4" xfId="0" applyFont="1" applyBorder="1" applyAlignment="1">
      <alignment horizontal="left" vertical="center" wrapText="1"/>
    </xf>
    <xf numFmtId="0" fontId="5" fillId="11" borderId="0" xfId="0" applyFont="1" applyFill="1" applyAlignment="1">
      <alignment vertical="center"/>
    </xf>
    <xf numFmtId="0" fontId="11" fillId="12" borderId="1" xfId="0" applyFont="1" applyFill="1" applyBorder="1" applyAlignment="1">
      <alignment wrapText="1"/>
    </xf>
    <xf numFmtId="0" fontId="10" fillId="12" borderId="1" xfId="0" applyFont="1" applyFill="1" applyBorder="1" applyAlignment="1">
      <alignment wrapText="1"/>
    </xf>
    <xf numFmtId="0" fontId="2" fillId="0" borderId="7" xfId="0" applyFont="1" applyBorder="1" applyAlignment="1">
      <alignment vertical="top" wrapText="1"/>
    </xf>
    <xf numFmtId="0" fontId="2" fillId="8" borderId="1" xfId="0" applyFont="1" applyFill="1" applyBorder="1" applyAlignment="1">
      <alignment wrapText="1"/>
    </xf>
    <xf numFmtId="0" fontId="7" fillId="7" borderId="11" xfId="0" applyFont="1" applyFill="1" applyBorder="1" applyAlignment="1">
      <alignment horizontal="left" wrapText="1"/>
    </xf>
    <xf numFmtId="0" fontId="7" fillId="7" borderId="12" xfId="0" applyFont="1" applyFill="1" applyBorder="1" applyAlignment="1">
      <alignment horizontal="left" wrapText="1"/>
    </xf>
    <xf numFmtId="0" fontId="10" fillId="8" borderId="1" xfId="0" applyFont="1" applyFill="1" applyBorder="1" applyAlignment="1">
      <alignment horizontal="left" wrapText="1"/>
    </xf>
    <xf numFmtId="0" fontId="10" fillId="0" borderId="6" xfId="0" applyFont="1" applyBorder="1" applyAlignment="1">
      <alignment horizontal="left" wrapText="1"/>
    </xf>
    <xf numFmtId="0" fontId="2" fillId="0" borderId="1" xfId="0" applyFont="1" applyBorder="1" applyAlignment="1">
      <alignment horizontal="left" wrapText="1"/>
    </xf>
    <xf numFmtId="0" fontId="10" fillId="0" borderId="6" xfId="0" applyFont="1" applyBorder="1" applyAlignment="1">
      <alignment horizontal="left"/>
    </xf>
    <xf numFmtId="0" fontId="10" fillId="8" borderId="4" xfId="0" applyFont="1" applyFill="1" applyBorder="1" applyAlignment="1">
      <alignment horizontal="left" wrapText="1"/>
    </xf>
    <xf numFmtId="0" fontId="10" fillId="0" borderId="3" xfId="0" applyFont="1" applyBorder="1" applyAlignment="1">
      <alignment horizontal="left" wrapText="1"/>
    </xf>
    <xf numFmtId="0" fontId="10" fillId="0" borderId="3" xfId="0" applyFont="1" applyBorder="1" applyAlignment="1">
      <alignment horizontal="left"/>
    </xf>
    <xf numFmtId="0" fontId="11" fillId="0" borderId="3" xfId="0" applyFont="1" applyBorder="1" applyAlignment="1">
      <alignment horizontal="left" wrapText="1"/>
    </xf>
    <xf numFmtId="0" fontId="10" fillId="0" borderId="1" xfId="0" applyFont="1" applyBorder="1" applyAlignment="1">
      <alignment horizontal="left"/>
    </xf>
    <xf numFmtId="0" fontId="10" fillId="0" borderId="1" xfId="0" applyFont="1" applyBorder="1" applyAlignment="1">
      <alignment horizontal="left" wrapText="1"/>
    </xf>
    <xf numFmtId="0" fontId="0" fillId="0" borderId="0" xfId="0" applyAlignment="1">
      <alignment horizontal="left"/>
    </xf>
    <xf numFmtId="0" fontId="7" fillId="7" borderId="13" xfId="0" applyFont="1" applyFill="1" applyBorder="1" applyAlignment="1">
      <alignment horizontal="left" wrapText="1"/>
    </xf>
    <xf numFmtId="0" fontId="7" fillId="7" borderId="12" xfId="0" applyFont="1" applyFill="1" applyBorder="1" applyAlignment="1">
      <alignment horizontal="left" vertical="center" wrapText="1"/>
    </xf>
    <xf numFmtId="0" fontId="7" fillId="7" borderId="25" xfId="0" applyFont="1" applyFill="1" applyBorder="1" applyAlignment="1">
      <alignment horizontal="left" wrapText="1"/>
    </xf>
    <xf numFmtId="0" fontId="10" fillId="0" borderId="6" xfId="0" applyFont="1" applyBorder="1" applyAlignment="1">
      <alignment horizontal="left" vertical="center" wrapText="1"/>
    </xf>
    <xf numFmtId="0" fontId="8" fillId="0" borderId="3" xfId="1" applyBorder="1" applyAlignment="1">
      <alignment horizontal="left" vertical="center" wrapText="1"/>
    </xf>
    <xf numFmtId="0" fontId="10" fillId="0" borderId="3" xfId="0" applyFont="1" applyBorder="1" applyAlignment="1">
      <alignment horizontal="left" vertical="center" wrapText="1"/>
    </xf>
    <xf numFmtId="0" fontId="10" fillId="0" borderId="16" xfId="0" applyFont="1" applyBorder="1" applyAlignment="1">
      <alignment horizontal="left" vertical="center" wrapText="1"/>
    </xf>
    <xf numFmtId="0" fontId="0" fillId="0" borderId="0" xfId="0" applyAlignment="1">
      <alignment horizontal="left" vertical="center" wrapText="1"/>
    </xf>
    <xf numFmtId="0" fontId="5" fillId="3" borderId="4" xfId="0" applyFont="1" applyFill="1" applyBorder="1" applyAlignment="1">
      <alignment horizontal="left"/>
    </xf>
    <xf numFmtId="0" fontId="0" fillId="0" borderId="2" xfId="0" applyBorder="1" applyAlignment="1">
      <alignment wrapText="1"/>
    </xf>
    <xf numFmtId="0" fontId="5" fillId="0" borderId="2" xfId="0" applyFont="1" applyBorder="1" applyAlignment="1">
      <alignment horizontal="left"/>
    </xf>
    <xf numFmtId="0" fontId="10" fillId="0" borderId="2" xfId="0" applyFont="1" applyFill="1" applyBorder="1" applyAlignment="1">
      <alignment wrapText="1"/>
    </xf>
    <xf numFmtId="0" fontId="5" fillId="0" borderId="7" xfId="0" applyFont="1" applyBorder="1" applyAlignment="1">
      <alignment horizontal="left" vertical="center" wrapText="1"/>
    </xf>
    <xf numFmtId="0" fontId="10" fillId="0" borderId="27" xfId="0" applyFont="1" applyBorder="1" applyAlignment="1">
      <alignment horizontal="left" vertical="center" wrapText="1"/>
    </xf>
    <xf numFmtId="0" fontId="10" fillId="0" borderId="28" xfId="0" applyFont="1" applyBorder="1" applyAlignment="1">
      <alignment horizontal="left" vertical="center" wrapText="1"/>
    </xf>
    <xf numFmtId="0" fontId="10" fillId="0" borderId="31" xfId="0" applyFont="1" applyBorder="1" applyAlignment="1">
      <alignment horizontal="left" vertical="center" wrapText="1"/>
    </xf>
    <xf numFmtId="0" fontId="10" fillId="0" borderId="1" xfId="0" applyFont="1" applyBorder="1" applyAlignment="1">
      <alignment horizontal="left" vertical="center" wrapText="1"/>
    </xf>
    <xf numFmtId="0" fontId="10" fillId="0" borderId="1" xfId="0" applyFont="1" applyFill="1" applyBorder="1" applyAlignment="1">
      <alignment horizontal="left" wrapText="1"/>
    </xf>
    <xf numFmtId="0" fontId="10" fillId="0" borderId="3" xfId="0" applyFont="1" applyFill="1" applyBorder="1" applyAlignment="1">
      <alignment horizontal="left" wrapText="1"/>
    </xf>
    <xf numFmtId="0" fontId="5" fillId="3" borderId="4" xfId="0" applyFont="1" applyFill="1" applyBorder="1" applyAlignment="1">
      <alignment horizontal="left" wrapText="1"/>
    </xf>
    <xf numFmtId="0" fontId="10" fillId="0" borderId="1" xfId="0" applyFont="1" applyFill="1" applyBorder="1" applyAlignment="1">
      <alignment horizontal="left"/>
    </xf>
    <xf numFmtId="0" fontId="0" fillId="13" borderId="1" xfId="0" applyFill="1" applyBorder="1" applyAlignment="1">
      <alignment horizontal="left"/>
    </xf>
    <xf numFmtId="0" fontId="5" fillId="0" borderId="1" xfId="0" applyFont="1" applyBorder="1" applyAlignment="1">
      <alignment horizontal="left"/>
    </xf>
    <xf numFmtId="0" fontId="10" fillId="0" borderId="1" xfId="0" applyFont="1" applyFill="1" applyBorder="1" applyAlignment="1">
      <alignment wrapText="1"/>
    </xf>
    <xf numFmtId="0" fontId="2" fillId="0" borderId="1" xfId="0" applyFont="1" applyBorder="1" applyAlignment="1">
      <alignment horizontal="left"/>
    </xf>
    <xf numFmtId="0" fontId="5" fillId="0" borderId="7" xfId="0" applyFont="1" applyBorder="1" applyAlignment="1">
      <alignment wrapText="1"/>
    </xf>
    <xf numFmtId="0" fontId="10" fillId="14" borderId="2" xfId="0" applyFont="1" applyFill="1" applyBorder="1" applyAlignment="1">
      <alignment wrapText="1"/>
    </xf>
    <xf numFmtId="0" fontId="5" fillId="13" borderId="0" xfId="0" applyFont="1" applyFill="1"/>
    <xf numFmtId="0" fontId="5" fillId="13" borderId="2" xfId="0" applyFont="1" applyFill="1" applyBorder="1"/>
    <xf numFmtId="0" fontId="0" fillId="13" borderId="2" xfId="0" applyFill="1" applyBorder="1" applyAlignment="1">
      <alignment horizontal="left"/>
    </xf>
    <xf numFmtId="0" fontId="10" fillId="14" borderId="1" xfId="0" applyFont="1" applyFill="1" applyBorder="1" applyAlignment="1">
      <alignment wrapText="1"/>
    </xf>
    <xf numFmtId="0" fontId="5" fillId="13" borderId="1" xfId="0" applyFont="1" applyFill="1" applyBorder="1"/>
    <xf numFmtId="0" fontId="2" fillId="0" borderId="6" xfId="0" applyFont="1" applyBorder="1" applyAlignment="1">
      <alignment horizontal="left" wrapText="1"/>
    </xf>
    <xf numFmtId="0" fontId="2" fillId="0" borderId="3" xfId="0" applyFont="1" applyBorder="1" applyAlignment="1">
      <alignment horizontal="left" wrapText="1"/>
    </xf>
    <xf numFmtId="0" fontId="10" fillId="0" borderId="3" xfId="0" applyFont="1" applyFill="1" applyBorder="1" applyAlignment="1">
      <alignment horizontal="left"/>
    </xf>
    <xf numFmtId="0" fontId="10" fillId="0" borderId="7" xfId="0" applyFont="1" applyBorder="1" applyAlignment="1">
      <alignment horizontal="left" vertical="center" wrapText="1"/>
    </xf>
    <xf numFmtId="0" fontId="5" fillId="0" borderId="3" xfId="0" applyFont="1" applyBorder="1"/>
    <xf numFmtId="0" fontId="0" fillId="0" borderId="16" xfId="0" applyFill="1" applyBorder="1" applyAlignment="1">
      <alignment wrapText="1"/>
    </xf>
    <xf numFmtId="0" fontId="10" fillId="0" borderId="30" xfId="0" applyFont="1" applyBorder="1" applyAlignment="1">
      <alignment horizontal="left" vertical="center" wrapText="1"/>
    </xf>
    <xf numFmtId="0" fontId="5" fillId="0" borderId="16" xfId="0" applyFont="1" applyBorder="1" applyAlignment="1">
      <alignment horizontal="left" vertical="center" wrapText="1"/>
    </xf>
    <xf numFmtId="0" fontId="0" fillId="0" borderId="3" xfId="0" applyFill="1" applyBorder="1" applyAlignment="1">
      <alignment horizontal="left" wrapText="1"/>
    </xf>
    <xf numFmtId="0" fontId="2" fillId="0" borderId="16" xfId="0" applyFont="1" applyBorder="1" applyAlignment="1">
      <alignment horizontal="left" vertical="center" wrapText="1"/>
    </xf>
    <xf numFmtId="0" fontId="16" fillId="0" borderId="7" xfId="0" applyFont="1" applyFill="1" applyBorder="1" applyAlignment="1">
      <alignment wrapText="1"/>
    </xf>
    <xf numFmtId="0" fontId="0" fillId="0" borderId="1" xfId="0" applyFill="1" applyBorder="1" applyAlignment="1">
      <alignment horizontal="left"/>
    </xf>
    <xf numFmtId="0" fontId="0" fillId="0" borderId="3" xfId="0" applyFill="1" applyBorder="1" applyAlignment="1">
      <alignment horizontal="left"/>
    </xf>
    <xf numFmtId="0" fontId="0" fillId="0" borderId="1" xfId="0" applyFill="1" applyBorder="1" applyAlignment="1">
      <alignment wrapText="1"/>
    </xf>
    <xf numFmtId="0" fontId="10" fillId="0" borderId="3" xfId="0" applyFont="1" applyFill="1" applyBorder="1"/>
    <xf numFmtId="0" fontId="11" fillId="0" borderId="1" xfId="0" applyFont="1" applyBorder="1" applyAlignment="1">
      <alignment horizontal="left" wrapText="1"/>
    </xf>
    <xf numFmtId="0" fontId="5" fillId="0" borderId="28" xfId="0" applyFont="1" applyBorder="1" applyAlignment="1">
      <alignment horizontal="left" vertical="center" wrapText="1"/>
    </xf>
    <xf numFmtId="0" fontId="0" fillId="0" borderId="29" xfId="0" applyFill="1" applyBorder="1" applyAlignment="1">
      <alignment horizontal="left" wrapText="1"/>
    </xf>
    <xf numFmtId="0" fontId="8" fillId="0" borderId="29" xfId="1" applyBorder="1" applyAlignment="1">
      <alignment horizontal="left" vertical="center" wrapText="1"/>
    </xf>
    <xf numFmtId="0" fontId="10" fillId="0" borderId="26" xfId="0" applyFont="1" applyBorder="1" applyAlignment="1">
      <alignment horizontal="left" vertical="center" wrapText="1"/>
    </xf>
    <xf numFmtId="0" fontId="0" fillId="0" borderId="1" xfId="0" applyFill="1" applyBorder="1"/>
    <xf numFmtId="0" fontId="8" fillId="0" borderId="1" xfId="1" applyBorder="1" applyAlignment="1">
      <alignment horizontal="left" vertical="center" wrapText="1"/>
    </xf>
    <xf numFmtId="0" fontId="5" fillId="0" borderId="27" xfId="0" applyFont="1" applyBorder="1" applyAlignment="1">
      <alignment horizontal="left" vertical="center" wrapText="1"/>
    </xf>
    <xf numFmtId="0" fontId="11" fillId="0" borderId="28" xfId="0" applyFont="1" applyBorder="1" applyAlignment="1">
      <alignment horizontal="left" vertical="center" wrapText="1"/>
    </xf>
    <xf numFmtId="0" fontId="5" fillId="0" borderId="4" xfId="0" applyFont="1" applyBorder="1"/>
    <xf numFmtId="0" fontId="10" fillId="15" borderId="1" xfId="0" applyFont="1" applyFill="1" applyBorder="1" applyAlignment="1">
      <alignment horizontal="left" wrapText="1"/>
    </xf>
    <xf numFmtId="0" fontId="10" fillId="15" borderId="4" xfId="0" applyFont="1" applyFill="1" applyBorder="1" applyAlignment="1">
      <alignment horizontal="left" wrapText="1"/>
    </xf>
    <xf numFmtId="0" fontId="11" fillId="15" borderId="4" xfId="0" applyFont="1" applyFill="1" applyBorder="1" applyAlignment="1">
      <alignment horizontal="left" wrapText="1"/>
    </xf>
    <xf numFmtId="0" fontId="5" fillId="16" borderId="4" xfId="0" applyFont="1" applyFill="1" applyBorder="1" applyAlignment="1">
      <alignment horizontal="left"/>
    </xf>
    <xf numFmtId="0" fontId="2" fillId="15" borderId="4" xfId="0" applyFont="1" applyFill="1" applyBorder="1" applyAlignment="1">
      <alignment horizontal="left" wrapText="1"/>
    </xf>
    <xf numFmtId="0" fontId="2" fillId="15" borderId="1" xfId="0" applyFont="1" applyFill="1" applyBorder="1" applyAlignment="1">
      <alignment horizontal="left" wrapText="1"/>
    </xf>
  </cellXfs>
  <cellStyles count="2">
    <cellStyle name="Hyperlink" xfId="1" builtinId="8"/>
    <cellStyle name="Normal" xfId="0" builtinId="0"/>
  </cellStyles>
  <dxfs count="50">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i/>
        <strike val="0"/>
        <condense val="0"/>
        <extend val="0"/>
        <outline val="0"/>
        <shadow val="0"/>
        <u val="none"/>
        <vertAlign val="baseline"/>
        <sz val="12"/>
        <color theme="1"/>
        <name val="&quot;Open Sans&quot;"/>
        <scheme val="none"/>
      </font>
      <fill>
        <patternFill patternType="solid">
          <fgColor rgb="FFCCCCCC"/>
          <bgColor rgb="FFCCCCCC"/>
        </patternFill>
      </fill>
    </dxf>
    <dxf>
      <border>
        <top style="medium">
          <color auto="1"/>
        </top>
      </border>
    </dxf>
    <dxf>
      <border diagonalUp="0" diagonalDown="0">
        <left style="medium">
          <color auto="1"/>
        </left>
        <right style="medium">
          <color auto="1"/>
        </right>
        <top style="medium">
          <color auto="1"/>
        </top>
        <bottom style="medium">
          <color auto="1"/>
        </bottom>
      </border>
    </dxf>
    <dxf>
      <border>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diagonalUp="0" diagonalDown="0">
        <left style="medium">
          <color auto="1"/>
        </left>
        <right style="medium">
          <color auto="1"/>
        </right>
        <top style="medium">
          <color auto="1"/>
        </top>
        <bottom style="medium">
          <color auto="1"/>
        </bottom>
      </border>
    </dxf>
    <dxf>
      <border>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diagonalUp="0" diagonalDown="0">
        <left style="medium">
          <color auto="1"/>
        </left>
        <right style="medium">
          <color auto="1"/>
        </right>
        <top style="medium">
          <color auto="1"/>
        </top>
        <bottom style="medium">
          <color auto="1"/>
        </bottom>
      </border>
    </dxf>
    <dxf>
      <border>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diagonalUp="0" diagonalDown="0">
        <left style="medium">
          <color auto="1"/>
        </left>
        <right style="medium">
          <color auto="1"/>
        </right>
        <top style="medium">
          <color auto="1"/>
        </top>
        <bottom style="medium">
          <color auto="1"/>
        </bottom>
      </border>
    </dxf>
    <dxf>
      <border>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outline="0">
        <left style="medium">
          <color auto="1"/>
        </left>
      </border>
    </dxf>
    <dxf>
      <fill>
        <patternFill patternType="solid">
          <fgColor rgb="FF000000"/>
          <bgColor theme="6" tint="0.59999389629810485"/>
        </patternFill>
      </fill>
    </dxf>
    <dxf>
      <border outline="0">
        <right style="medium">
          <color auto="1"/>
        </right>
      </border>
    </dxf>
    <dxf>
      <border>
        <top style="medium">
          <color auto="1"/>
        </top>
      </border>
    </dxf>
    <dxf>
      <border diagonalUp="0" diagonalDown="0">
        <left style="medium">
          <color auto="1"/>
        </left>
        <right style="medium">
          <color auto="1"/>
        </right>
        <top style="medium">
          <color auto="1"/>
        </top>
        <bottom style="medium">
          <color auto="1"/>
        </bottom>
      </border>
    </dxf>
    <dxf>
      <border>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alignment horizontal="left" vertical="center"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right style="medium">
          <color auto="1"/>
        </right>
        <top style="medium">
          <color auto="1"/>
        </top>
        <bottom style="medium">
          <color auto="1"/>
        </bottom>
      </border>
    </dxf>
    <dxf>
      <fill>
        <patternFill patternType="solid">
          <fgColor indexed="64"/>
          <bgColor theme="6" tint="0.59999389629810485"/>
        </patternFill>
      </fill>
      <alignment vertical="center" textRotation="0" indent="0" justifyLastLine="0" shrinkToFit="0" readingOrder="0"/>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alignment vertical="center" textRotation="0" indent="0" justifyLastLine="0" shrinkToFit="0" readingOrder="0"/>
    </dxf>
    <dxf>
      <font>
        <b/>
        <i/>
        <strike val="0"/>
        <condense val="0"/>
        <extend val="0"/>
        <outline val="0"/>
        <shadow val="0"/>
        <u val="none"/>
        <vertAlign val="baseline"/>
        <sz val="12"/>
        <color theme="1"/>
        <name val="&quot;Open Sans&quot;"/>
        <scheme val="none"/>
      </font>
      <fill>
        <patternFill patternType="solid">
          <fgColor rgb="FFCCCCCC"/>
          <bgColor rgb="FFCCCCCC"/>
        </patternFill>
      </fill>
    </dxf>
    <dxf>
      <font>
        <b/>
        <i/>
        <strike val="0"/>
        <condense val="0"/>
        <extend val="0"/>
        <outline val="0"/>
        <shadow val="0"/>
        <u val="none"/>
        <vertAlign val="baseline"/>
        <sz val="12"/>
        <color theme="1"/>
        <name val="&quot;Open Sans&quot;"/>
        <scheme val="none"/>
      </font>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C4A1DC-D6BA-4B1A-BEFD-5D24D2E6298E}" name="Table17" displayName="Table17" ref="A1:J14" totalsRowShown="0" headerRowDxfId="49">
  <autoFilter ref="A1:J14" xr:uid="{04A550D9-EC2E-44A1-B545-CB697A89DE09}"/>
  <tableColumns count="10">
    <tableColumn id="9" xr3:uid="{EFD51C49-A04E-433F-8544-7E9EC2A38673}" name="Id"/>
    <tableColumn id="1" xr3:uid="{036085CF-86E8-41BE-B921-965D20BA2BBA}" name="Origin"/>
    <tableColumn id="10" xr3:uid="{1B1797B4-2EE1-4699-B076-5551076D8E6D}" name="reason"/>
    <tableColumn id="2" xr3:uid="{382DD7A4-A206-487E-8355-EDECFC34276E}" name="name"/>
    <tableColumn id="3" xr3:uid="{6B727248-F5E0-4537-A64B-38F2A1C82582}" name="ring"/>
    <tableColumn id="4" xr3:uid="{F1ACDF1D-D123-443C-9591-B2415BBC5076}" name="quadrant"/>
    <tableColumn id="5" xr3:uid="{9282F45C-BC38-4D93-9FDD-945FC70B2136}" name="isNew"/>
    <tableColumn id="6" xr3:uid="{4632F207-6393-48E7-B0AA-D226639FD68D}" name="status"/>
    <tableColumn id="7" xr3:uid="{E8266F70-71E6-4DB0-8D50-D02EA2B71A31}" name="description"/>
    <tableColumn id="11" xr3:uid="{67D4FB8B-228F-499A-8FD6-3ADDDF219CAB}" name="group"/>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A550D9-EC2E-44A1-B545-CB697A89DE09}" name="Table1" displayName="Table1" ref="A1:J2" totalsRowShown="0" headerRowDxfId="48" dataDxfId="47">
  <autoFilter ref="A1:J2" xr:uid="{04A550D9-EC2E-44A1-B545-CB697A89DE09}"/>
  <tableColumns count="10">
    <tableColumn id="9" xr3:uid="{02635FFC-3F5F-4C5D-BF6A-29F89E75E951}" name="Id" dataDxfId="46"/>
    <tableColumn id="1" xr3:uid="{6B8F8C97-F16C-45F0-86CB-569C8B4961B4}" name="Origin" dataDxfId="45"/>
    <tableColumn id="10" xr3:uid="{43185F17-92AD-4B0F-B474-70A085428F78}" name="reason" dataDxfId="44"/>
    <tableColumn id="2" xr3:uid="{A95F7015-E691-46C9-97DD-E72D40DFDC61}" name="name" dataDxfId="43"/>
    <tableColumn id="3" xr3:uid="{FC02F7E2-F937-4773-8F28-828EAA99B246}" name="ring" dataDxfId="42"/>
    <tableColumn id="4" xr3:uid="{94186AEB-A484-4763-8654-F30772628F79}" name="quadrant" dataDxfId="41"/>
    <tableColumn id="5" xr3:uid="{2C8C4B34-3B5B-46C7-A4DB-11DAB50F89D3}" name="isNew" dataDxfId="40"/>
    <tableColumn id="6" xr3:uid="{FC1EC636-DBA2-4AC2-9B8C-9034330E8503}" name="status" dataDxfId="39"/>
    <tableColumn id="7" xr3:uid="{0545E404-A7EA-4112-9752-0F64AFF3F8F5}" name="description" dataDxfId="38"/>
    <tableColumn id="11" xr3:uid="{F9817B56-3BAF-442F-8B03-5CA6B9547B88}" name="group" dataDxfId="3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DAC4A8-DE82-4948-ADB5-9D1DC5FAFB60}" name="Table2" displayName="Table2" ref="A1:J4" totalsRowShown="0" headerRowDxfId="36" headerRowBorderDxfId="35" tableBorderDxfId="34" totalsRowBorderDxfId="33">
  <autoFilter ref="A1:J4" xr:uid="{D2DAC4A8-DE82-4948-ADB5-9D1DC5FAFB60}"/>
  <tableColumns count="10">
    <tableColumn id="9" xr3:uid="{4154F35C-A744-4858-9D7B-1CBA87B65D8E}" name="id"/>
    <tableColumn id="1" xr3:uid="{BA075492-A4BD-40E8-8B84-9C455D5ADC82}" name="origin"/>
    <tableColumn id="10" xr3:uid="{7940E73A-C210-4C00-9AFF-2FF985818D95}" name="reason" dataDxfId="32"/>
    <tableColumn id="2" xr3:uid="{D1A8C31D-CAB3-4CDA-915D-187EB32AA074}" name="name" dataDxfId="31"/>
    <tableColumn id="3" xr3:uid="{0DDC5AE6-90CD-443C-9F32-84D2124803C2}" name="ring" dataDxfId="30"/>
    <tableColumn id="4" xr3:uid="{DEC6F658-B79E-4E34-8A61-E947508A4FE5}" name="quadrant"/>
    <tableColumn id="5" xr3:uid="{59E8F132-1005-4549-BE75-78154094AFA2}" name="isNew"/>
    <tableColumn id="6" xr3:uid="{F813A914-6FB5-45D4-A517-C7278F6FD781}" name="status"/>
    <tableColumn id="7" xr3:uid="{1101D325-354C-4F44-A25F-2324F8CC24E3}" name="description"/>
    <tableColumn id="11" xr3:uid="{5BAF19BF-C64B-4238-B4B8-01536BBBF385}" name="group"/>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7073E3-2812-46CB-864C-7AD328DE1582}" name="Table3" displayName="Table3" ref="A1:J24" totalsRowShown="0" headerRowDxfId="29" headerRowBorderDxfId="28" tableBorderDxfId="27" totalsRowBorderDxfId="26">
  <autoFilter ref="A1:J24" xr:uid="{FF7073E3-2812-46CB-864C-7AD328DE1582}"/>
  <tableColumns count="10">
    <tableColumn id="9" xr3:uid="{97F638F5-751E-4881-9CE0-07D8CB6B2A35}" name="id"/>
    <tableColumn id="1" xr3:uid="{1F81DE8B-5423-4995-AAB5-7DC42A09D067}" name="origin"/>
    <tableColumn id="10" xr3:uid="{ECF6039A-8FBE-4272-95E6-701A60EB355A}" name="reason"/>
    <tableColumn id="2" xr3:uid="{851DE2BD-8ACD-4870-8C49-41FC7369AAB4}" name="name"/>
    <tableColumn id="3" xr3:uid="{5FAAEF15-E583-48E1-80C4-C35225A6E606}" name="ring"/>
    <tableColumn id="4" xr3:uid="{105BCF01-A0FA-4D78-8CEA-276AD2D22CED}" name="quadrant"/>
    <tableColumn id="5" xr3:uid="{A138FA90-BC77-47DF-BD7C-9A236D761E44}" name="isNew"/>
    <tableColumn id="6" xr3:uid="{416499CA-9CEA-4352-8E47-60F4B96A7834}" name="status"/>
    <tableColumn id="7" xr3:uid="{36E3600B-C680-43E3-BC7A-026C5C9DEE07}" name="description"/>
    <tableColumn id="11" xr3:uid="{72FE97C8-AE66-4193-8351-364054924D34}" name="group"/>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A92C0D9-4C37-4FE8-B61A-430BF44A2CF1}" name="Table39" displayName="Table39" ref="A1:J12" totalsRowShown="0" headerRowDxfId="25" headerRowBorderDxfId="24" tableBorderDxfId="23" totalsRowBorderDxfId="22">
  <autoFilter ref="A1:J12" xr:uid="{FF7073E3-2812-46CB-864C-7AD328DE1582}"/>
  <tableColumns count="10">
    <tableColumn id="9" xr3:uid="{2ADFF487-A5AB-4DBE-863B-1FE21E950F59}" name="id"/>
    <tableColumn id="1" xr3:uid="{FC3D79B1-AE74-48BF-A7D5-11AA5B115B42}" name="origin"/>
    <tableColumn id="10" xr3:uid="{AEE50065-706C-4AD8-9CF2-BBCCACF334C8}" name="reason"/>
    <tableColumn id="2" xr3:uid="{C8B85D38-1696-4CA9-8B44-4D4374378000}" name="name"/>
    <tableColumn id="3" xr3:uid="{8B03040D-C9F3-4EE7-8128-20C993ED5058}" name="ring"/>
    <tableColumn id="4" xr3:uid="{2BCE138E-B154-4892-BF0F-58C6CA1B002F}" name="quadrant"/>
    <tableColumn id="5" xr3:uid="{56B5B753-80E0-4CDE-AC6B-000E6AD03036}" name="isNew"/>
    <tableColumn id="6" xr3:uid="{04651A87-1C0A-43F5-8D9D-90058FA1A0B2}" name="status"/>
    <tableColumn id="7" xr3:uid="{91A27140-6A9D-4ED3-92AD-536601528439}" name="description"/>
    <tableColumn id="11" xr3:uid="{EA42E306-BB13-4A31-93C0-E8179C133C27}" name="group"/>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1D09C2D-D0B6-46B8-8DDA-142C83C5C250}" name="Table410" displayName="Table410" ref="A1:J39" totalsRowShown="0" headerRowDxfId="21" headerRowBorderDxfId="20" tableBorderDxfId="19" totalsRowBorderDxfId="18">
  <autoFilter ref="A1:J39" xr:uid="{FE94A8AF-7E4F-47D9-AD76-AD2509DEA0D1}"/>
  <tableColumns count="10">
    <tableColumn id="9" xr3:uid="{9194781E-A74E-4FA0-90CD-3E5E13066490}" name="id"/>
    <tableColumn id="1" xr3:uid="{6DFAD80B-D695-4759-B13C-93C9260CCEDD}" name="origin"/>
    <tableColumn id="10" xr3:uid="{2ED7041F-5D61-43D4-9AD4-1213484ECB0B}" name="reason"/>
    <tableColumn id="2" xr3:uid="{9CCAA305-307B-4930-A47A-B5316617EE76}" name="name"/>
    <tableColumn id="3" xr3:uid="{D7AE1EDD-56D0-41C9-8039-C25F127AE03E}" name="ring"/>
    <tableColumn id="4" xr3:uid="{411DFD75-9FCA-494D-B9A5-CF458892281B}" name="quadrant"/>
    <tableColumn id="5" xr3:uid="{D6618F1E-BD47-47FD-9BC4-6B5E2D60F096}" name="isNew"/>
    <tableColumn id="6" xr3:uid="{DF8D7E93-D4C8-4057-9B61-D5D2BD4F10CE}" name="status"/>
    <tableColumn id="8" xr3:uid="{75D20F96-35D3-4B19-99CA-0723F14383F2}" name="description"/>
    <tableColumn id="11" xr3:uid="{8ABBD5FD-2F54-4423-B78A-0CE7A67C6810}" name="group"/>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94A8AF-7E4F-47D9-AD76-AD2509DEA0D1}" name="Table4" displayName="Table4" ref="A1:J39" totalsRowShown="0" headerRowDxfId="17" headerRowBorderDxfId="16" tableBorderDxfId="15" totalsRowBorderDxfId="14">
  <autoFilter ref="A1:J39" xr:uid="{FE94A8AF-7E4F-47D9-AD76-AD2509DEA0D1}"/>
  <tableColumns count="10">
    <tableColumn id="9" xr3:uid="{14BC4A2F-05E4-4EF6-AB08-AF688FDB2758}" name="id"/>
    <tableColumn id="1" xr3:uid="{0C8134D0-ACC8-45FC-A97B-B3AE97B2CCD1}" name="origin"/>
    <tableColumn id="10" xr3:uid="{6546DBA9-17E0-43E8-A2B0-69CA91F63A79}" name="reason"/>
    <tableColumn id="2" xr3:uid="{41FDCB8F-5BA9-419E-B258-B8A937E5C72B}" name="name"/>
    <tableColumn id="3" xr3:uid="{348EA5E9-6D1F-4293-B75C-6AD5A11C767B}" name="ring"/>
    <tableColumn id="4" xr3:uid="{49F57634-7D86-4845-A4F7-13512D3EB300}" name="quadrant"/>
    <tableColumn id="5" xr3:uid="{823616A4-359F-4D37-B4F9-01388A8C2374}" name="isNew"/>
    <tableColumn id="6" xr3:uid="{C0D53F71-29BF-400B-B233-5DEC1710A950}" name="status"/>
    <tableColumn id="8" xr3:uid="{40F5FA33-1352-4423-BD09-0E5976884FAB}" name="description"/>
    <tableColumn id="11" xr3:uid="{87E87AC3-3CE6-4BA2-BCB2-918FAF1140CC}" name="group"/>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6CAED3C-8A9A-4C33-9D96-37607EA19E3D}" name="Table16" displayName="Table16" ref="A1:M151" totalsRowShown="0" headerRowDxfId="13">
  <autoFilter ref="A1:M151" xr:uid="{04A550D9-EC2E-44A1-B545-CB697A89DE09}">
    <filterColumn colId="4">
      <filters>
        <filter val="ADOTAR"/>
      </filters>
    </filterColumn>
  </autoFilter>
  <tableColumns count="13">
    <tableColumn id="9" xr3:uid="{20038EEA-4270-4801-AB09-ED45539DA087}" name="Id" dataDxfId="12"/>
    <tableColumn id="1" xr3:uid="{7F8E75C8-1089-4531-A971-300CD4AB0CED}" name="Origin" dataDxfId="11"/>
    <tableColumn id="10" xr3:uid="{D13E6CDB-3AC2-4A34-9034-10EB9B1FF93E}" name="reason" dataDxfId="10"/>
    <tableColumn id="2" xr3:uid="{E3265F4A-9DBD-4FFA-B8DF-8A90E7122E66}" name="name" dataDxfId="9"/>
    <tableColumn id="3" xr3:uid="{E2A6DD4D-9EB3-4787-A7BB-C0D18F7781C2}" name="ring" dataDxfId="8"/>
    <tableColumn id="4" xr3:uid="{5184A700-9AC5-4D8A-ACEC-D74219BAEFA0}" name="quadrant" dataDxfId="7"/>
    <tableColumn id="5" xr3:uid="{1C44B71C-CF9B-4A7F-A145-1AA1391107B0}" name="isNew" dataDxfId="6"/>
    <tableColumn id="6" xr3:uid="{52BA17C9-0885-4C91-835D-9A2338E78648}" name="status" dataDxfId="5"/>
    <tableColumn id="7" xr3:uid="{9B2D2398-8740-4C51-A0E7-881C1B1D8150}" name="description" dataDxfId="4"/>
    <tableColumn id="8" xr3:uid="{EEAB67C5-C89D-4986-B48F-8DCF2FCC2C51}" name="description2" dataDxfId="3"/>
    <tableColumn id="11" xr3:uid="{C9D7A2BA-EF8D-42B5-A7B5-15D25A00C5F9}" name="group" dataDxfId="2"/>
    <tableColumn id="12" xr3:uid="{E5041552-E86F-41A5-8447-1462132D5FD9}" name="Coluna1" dataDxfId="1"/>
    <tableColumn id="13" xr3:uid="{A72C2410-20C2-454F-9112-1E4110BBCF09}" name="Coluna2" dataDxfId="0"/>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json.org/json-en.html"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json.org/json-en.html" TargetMode="External"/><Relationship Id="rId2" Type="http://schemas.openxmlformats.org/officeDocument/2006/relationships/hyperlink" Target="https://learn.microsoft.com/en-us/azure/app-service/overview" TargetMode="External"/><Relationship Id="rId1" Type="http://schemas.openxmlformats.org/officeDocument/2006/relationships/hyperlink" Target="https://docs.google.com/spreadsheets/d/1oIOFO-J8LVFrp1h6AlOCfL5JJv-Nq7rWixcU2ZG_T64/dsi-de-docs/maestro.md%20at%20main%20%C2%B7%20BdP/dsi-de-docs" TargetMode="External"/><Relationship Id="rId5" Type="http://schemas.openxmlformats.org/officeDocument/2006/relationships/printerSettings" Target="../printerSettings/printerSettings10.bin"/><Relationship Id="rId4" Type="http://schemas.openxmlformats.org/officeDocument/2006/relationships/hyperlink" Target="https://www.thoughtworks.com/radar/techniques/observability-2-0"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zure.microsoft.com/en-us/products/api-management" TargetMode="External"/><Relationship Id="rId13" Type="http://schemas.openxmlformats.org/officeDocument/2006/relationships/hyperlink" Target="https://learn.microsoft.com/en-us/azure/azure-arc/kubernetes/overview" TargetMode="External"/><Relationship Id="rId3" Type="http://schemas.openxmlformats.org/officeDocument/2006/relationships/hyperlink" Target="https://docs.google.com/spreadsheets/d/1oIOFO-J8LVFrp1h6AlOCfL5JJv-Nq7rWixcU2ZG_T64/dsi-de-docs/maestro.md%20at%20main%20%C2%B7%20BdP/dsi-de-docs" TargetMode="External"/><Relationship Id="rId7" Type="http://schemas.openxmlformats.org/officeDocument/2006/relationships/hyperlink" Target="https://azure.microsoft.com/en-us/products/ai-services" TargetMode="External"/><Relationship Id="rId12" Type="http://schemas.openxmlformats.org/officeDocument/2006/relationships/hyperlink" Target="https://www.jamsscheduler.com/" TargetMode="External"/><Relationship Id="rId2" Type="http://schemas.openxmlformats.org/officeDocument/2006/relationships/hyperlink" Target="https://git-scm.com/" TargetMode="External"/><Relationship Id="rId1" Type="http://schemas.openxmlformats.org/officeDocument/2006/relationships/hyperlink" Target="https://www.json.org/json-en.html" TargetMode="External"/><Relationship Id="rId6" Type="http://schemas.openxmlformats.org/officeDocument/2006/relationships/hyperlink" Target="https://azure.microsoft.com/en-us/products/key-vault" TargetMode="External"/><Relationship Id="rId11" Type="http://schemas.openxmlformats.org/officeDocument/2006/relationships/hyperlink" Target="https://learn.microsoft.com/pt-pt/fabric/data-factory/dataflows-gen2-overview" TargetMode="External"/><Relationship Id="rId5" Type="http://schemas.openxmlformats.org/officeDocument/2006/relationships/hyperlink" Target="https://learn.microsoft.com/en-us/power-bi/connect-data/service-gateway-onprem" TargetMode="External"/><Relationship Id="rId15" Type="http://schemas.openxmlformats.org/officeDocument/2006/relationships/printerSettings" Target="../printerSettings/printerSettings11.bin"/><Relationship Id="rId10" Type="http://schemas.openxmlformats.org/officeDocument/2006/relationships/hyperlink" Target="https://azure.microsoft.com/pt-pt/products/private-link" TargetMode="External"/><Relationship Id="rId4" Type="http://schemas.openxmlformats.org/officeDocument/2006/relationships/hyperlink" Target="https://learn.microsoft.com/en-us/power-bi/connect-data/service-gateway-onprem" TargetMode="External"/><Relationship Id="rId9" Type="http://schemas.openxmlformats.org/officeDocument/2006/relationships/hyperlink" Target="https://learn.microsoft.com/en-us/azure/app-service/overview" TargetMode="External"/><Relationship Id="rId14" Type="http://schemas.openxmlformats.org/officeDocument/2006/relationships/hyperlink" Target="https://www.thoughtworks.com/radar/techniques/observability-2-0"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learn.microsoft.com/en-us/power-bi/connect-data/service-gateway-onprem" TargetMode="External"/><Relationship Id="rId2" Type="http://schemas.openxmlformats.org/officeDocument/2006/relationships/hyperlink" Target="https://docs.google.com/spreadsheets/d/1oIOFO-J8LVFrp1h6AlOCfL5JJv-Nq7rWixcU2ZG_T64/dsi-de-docs/maestro.md%20at%20main%20%C2%B7%20BdP/dsi-de-docs" TargetMode="External"/><Relationship Id="rId1" Type="http://schemas.openxmlformats.org/officeDocument/2006/relationships/hyperlink" Target="https://git-scm.com/" TargetMode="External"/><Relationship Id="rId6" Type="http://schemas.openxmlformats.org/officeDocument/2006/relationships/printerSettings" Target="../printerSettings/printerSettings3.bin"/><Relationship Id="rId5" Type="http://schemas.openxmlformats.org/officeDocument/2006/relationships/hyperlink" Target="https://azure.microsoft.com/en-us/products/key-vault" TargetMode="External"/><Relationship Id="rId4" Type="http://schemas.openxmlformats.org/officeDocument/2006/relationships/hyperlink" Target="https://learn.microsoft.com/en-us/power-bi/connect-data/service-gateway-onpre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learn.microsoft.com/en-us/azure/app-service/overview" TargetMode="External"/><Relationship Id="rId7" Type="http://schemas.openxmlformats.org/officeDocument/2006/relationships/hyperlink" Target="https://learn.microsoft.com/en-us/azure/azure-arc/kubernetes/overview" TargetMode="External"/><Relationship Id="rId2" Type="http://schemas.openxmlformats.org/officeDocument/2006/relationships/hyperlink" Target="https://azure.microsoft.com/en-us/products/api-management" TargetMode="External"/><Relationship Id="rId1" Type="http://schemas.openxmlformats.org/officeDocument/2006/relationships/hyperlink" Target="https://azure.microsoft.com/en-us/products/ai-services" TargetMode="External"/><Relationship Id="rId6" Type="http://schemas.openxmlformats.org/officeDocument/2006/relationships/hyperlink" Target="https://www.jamsscheduler.com/" TargetMode="External"/><Relationship Id="rId5" Type="http://schemas.openxmlformats.org/officeDocument/2006/relationships/hyperlink" Target="https://learn.microsoft.com/pt-pt/fabric/data-factory/dataflows-gen2-overview" TargetMode="External"/><Relationship Id="rId4" Type="http://schemas.openxmlformats.org/officeDocument/2006/relationships/hyperlink" Target="https://azure.microsoft.com/pt-pt/products/private-link" TargetMode="External"/><Relationship Id="rId9"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hyperlink" Target="https://privacera.com/" TargetMode="External"/><Relationship Id="rId2" Type="http://schemas.openxmlformats.org/officeDocument/2006/relationships/hyperlink" Target="https://azure.microsoft.com/en-us/products/ai-services/openai-service" TargetMode="External"/><Relationship Id="rId1" Type="http://schemas.openxmlformats.org/officeDocument/2006/relationships/hyperlink" Target="https://learn.microsoft.com/en-us/azure/frontdoor/front-door-overview" TargetMode="External"/><Relationship Id="rId6" Type="http://schemas.openxmlformats.org/officeDocument/2006/relationships/table" Target="../tables/table5.xml"/><Relationship Id="rId5" Type="http://schemas.openxmlformats.org/officeDocument/2006/relationships/printerSettings" Target="../printerSettings/printerSettings6.bin"/><Relationship Id="rId4" Type="http://schemas.openxmlformats.org/officeDocument/2006/relationships/hyperlink" Target="https://learn.microsoft.com/en-us/azure/azure-functions/functions-overview"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7.bin"/><Relationship Id="rId1" Type="http://schemas.openxmlformats.org/officeDocument/2006/relationships/hyperlink" Target="https://www.thoughtworks.com/radar/techniques/observability-2-0"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8.bin"/><Relationship Id="rId1" Type="http://schemas.openxmlformats.org/officeDocument/2006/relationships/hyperlink" Target="https://learn.microsoft.com/en-us/azure/role-based-access-control/permissions/compute"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learn.microsoft.com/en-us/power-bi/connect-data/service-gateway-onprem" TargetMode="External"/><Relationship Id="rId21" Type="http://schemas.openxmlformats.org/officeDocument/2006/relationships/hyperlink" Target="https://www.microsoft.com/en-us/download/details.aspx?id=105222" TargetMode="External"/><Relationship Id="rId42" Type="http://schemas.openxmlformats.org/officeDocument/2006/relationships/hyperlink" Target="https://azure.microsoft.com/en-us/products/key-vault" TargetMode="External"/><Relationship Id="rId47" Type="http://schemas.openxmlformats.org/officeDocument/2006/relationships/hyperlink" Target="https://learn.microsoft.com/pt-br/fabric/data-engineering/how-to-use-notebook" TargetMode="External"/><Relationship Id="rId63" Type="http://schemas.openxmlformats.org/officeDocument/2006/relationships/hyperlink" Target="https://www.microsoft.com/en-us/security/business/security-101/what-is-data-loss-prevention-dlp" TargetMode="External"/><Relationship Id="rId68" Type="http://schemas.openxmlformats.org/officeDocument/2006/relationships/hyperlink" Target="https://privacera.com/" TargetMode="External"/><Relationship Id="rId7" Type="http://schemas.openxmlformats.org/officeDocument/2006/relationships/hyperlink" Target="https://learn.microsoft.com/en-us/azure/automation/overview" TargetMode="External"/><Relationship Id="rId2" Type="http://schemas.openxmlformats.org/officeDocument/2006/relationships/hyperlink" Target="https://www.databricks.com/glossary/what-is-spark-sql" TargetMode="External"/><Relationship Id="rId16" Type="http://schemas.openxmlformats.org/officeDocument/2006/relationships/hyperlink" Target="https://learn.microsoft.com/en-us/power-bi/connect-data/service-gateway-onprem" TargetMode="External"/><Relationship Id="rId29" Type="http://schemas.openxmlformats.org/officeDocument/2006/relationships/hyperlink" Target="https://learn.microsoft.com/en-us/azure/mysql/flexible-server/overview" TargetMode="External"/><Relationship Id="rId11" Type="http://schemas.openxmlformats.org/officeDocument/2006/relationships/hyperlink" Target="https://www.elastic.co/elasticsearch" TargetMode="External"/><Relationship Id="rId24" Type="http://schemas.openxmlformats.org/officeDocument/2006/relationships/hyperlink" Target="https://www.getdbt.com/" TargetMode="External"/><Relationship Id="rId32" Type="http://schemas.openxmlformats.org/officeDocument/2006/relationships/hyperlink" Target="https://azure.microsoft.com/en-us/products/cache" TargetMode="External"/><Relationship Id="rId37" Type="http://schemas.openxmlformats.org/officeDocument/2006/relationships/hyperlink" Target="https://learn.microsoft.com/en-us/azure/app-service/overview" TargetMode="External"/><Relationship Id="rId40" Type="http://schemas.openxmlformats.org/officeDocument/2006/relationships/hyperlink" Target="https://azure.microsoft.com/en-us/products/container-registry" TargetMode="External"/><Relationship Id="rId45" Type="http://schemas.openxmlformats.org/officeDocument/2006/relationships/hyperlink" Target="https://azure.microsoft.com/pt-pt/products/private-link" TargetMode="External"/><Relationship Id="rId53" Type="http://schemas.openxmlformats.org/officeDocument/2006/relationships/hyperlink" Target="https://learn.microsoft.com/en-us/purview/unified-catalog" TargetMode="External"/><Relationship Id="rId58" Type="http://schemas.openxmlformats.org/officeDocument/2006/relationships/hyperlink" Target="https://azure.microsoft.com/pt-pt/products/data-factoryb" TargetMode="External"/><Relationship Id="rId66" Type="http://schemas.openxmlformats.org/officeDocument/2006/relationships/hyperlink" Target="https://en.wikipedia.org/wiki/Semantic_data_model" TargetMode="External"/><Relationship Id="rId5" Type="http://schemas.openxmlformats.org/officeDocument/2006/relationships/hyperlink" Target="https://learn.microsoft.com/en-us/azure/backup/backup-azure-recovery-services-vault-overview" TargetMode="External"/><Relationship Id="rId61" Type="http://schemas.openxmlformats.org/officeDocument/2006/relationships/hyperlink" Target="https://www.ibm.com/think/topics/data-pipeline" TargetMode="External"/><Relationship Id="rId19" Type="http://schemas.openxmlformats.org/officeDocument/2006/relationships/hyperlink" Target="https://git-scm.com/" TargetMode="External"/><Relationship Id="rId14" Type="http://schemas.openxmlformats.org/officeDocument/2006/relationships/hyperlink" Target="https://learn.microsoft.com/en-us/fabric/data-factory/data-factory-overview" TargetMode="External"/><Relationship Id="rId22" Type="http://schemas.openxmlformats.org/officeDocument/2006/relationships/hyperlink" Target="https://learn.microsoft.com/en-us/fabric/fundamentals/fabric-home" TargetMode="External"/><Relationship Id="rId27" Type="http://schemas.openxmlformats.org/officeDocument/2006/relationships/hyperlink" Target="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 TargetMode="External"/><Relationship Id="rId30" Type="http://schemas.openxmlformats.org/officeDocument/2006/relationships/hyperlink" Target="https://learn.microsoft.com/en-us/azure/postgresql/flexible-server/overview" TargetMode="External"/><Relationship Id="rId35" Type="http://schemas.openxmlformats.org/officeDocument/2006/relationships/hyperlink" Target="https://learn.microsoft.com/en-us/azure/storage/common/storage-account-overview" TargetMode="External"/><Relationship Id="rId43" Type="http://schemas.openxmlformats.org/officeDocument/2006/relationships/hyperlink" Target="https://learn.microsoft.com/en-us/azure/frontdoor/front-door-overview" TargetMode="External"/><Relationship Id="rId48" Type="http://schemas.openxmlformats.org/officeDocument/2006/relationships/hyperlink" Target="https://learn.microsoft.com/en-us/fabric/data-engineering/spark-job-definition" TargetMode="External"/><Relationship Id="rId56" Type="http://schemas.openxmlformats.org/officeDocument/2006/relationships/hyperlink" Target="https://learn.microsoft.com/en-us/fabric/data-engineering/lakehouse-schemas" TargetMode="External"/><Relationship Id="rId64" Type="http://schemas.openxmlformats.org/officeDocument/2006/relationships/hyperlink" Target="https://learn.microsoft.com/en-us/purview/sensitivity-labels" TargetMode="External"/><Relationship Id="rId69" Type="http://schemas.openxmlformats.org/officeDocument/2006/relationships/printerSettings" Target="../printerSettings/printerSettings9.bin"/><Relationship Id="rId8" Type="http://schemas.openxmlformats.org/officeDocument/2006/relationships/hyperlink" Target="https://azure.microsoft.com/pt-pt/products/azure-bastion" TargetMode="External"/><Relationship Id="rId51" Type="http://schemas.openxmlformats.org/officeDocument/2006/relationships/hyperlink" Target="https://learn.microsoft.com/pt-pt/fabric/onelake/onelake-overview" TargetMode="External"/><Relationship Id="rId3" Type="http://schemas.openxmlformats.org/officeDocument/2006/relationships/hyperlink" Target="https://parquet.apache.org/docs/" TargetMode="External"/><Relationship Id="rId12" Type="http://schemas.openxmlformats.org/officeDocument/2006/relationships/hyperlink" Target="https://learn.microsoft.com/en-us/azure/private-link/private-endpoint-overview" TargetMode="External"/><Relationship Id="rId17" Type="http://schemas.openxmlformats.org/officeDocument/2006/relationships/hyperlink" Target="https://docs.github.com/en/repositories/creating-and-managing-repositories/quickstart-for-repositories" TargetMode="External"/><Relationship Id="rId25" Type="http://schemas.openxmlformats.org/officeDocument/2006/relationships/hyperlink" Target="https://duckdb.org/" TargetMode="External"/><Relationship Id="rId33" Type="http://schemas.openxmlformats.org/officeDocument/2006/relationships/hyperlink" Target="https://azure.microsoft.com/en-us/products/notification-hubs" TargetMode="External"/><Relationship Id="rId38" Type="http://schemas.openxmlformats.org/officeDocument/2006/relationships/hyperlink" Target="https://azure.microsoft.com/en-us/products/ai-services" TargetMode="External"/><Relationship Id="rId46" Type="http://schemas.openxmlformats.org/officeDocument/2006/relationships/hyperlink" Target="https://learn.microsoft.com/pt-pt/fabric/data-factory/dataflows-gen2-overview" TargetMode="External"/><Relationship Id="rId59" Type="http://schemas.openxmlformats.org/officeDocument/2006/relationships/hyperlink" Target="https://learn.microsoft.com/en-us/fabric/security/permission-model" TargetMode="External"/><Relationship Id="rId67" Type="http://schemas.openxmlformats.org/officeDocument/2006/relationships/hyperlink" Target="https://azure.microsoft.com/pt-pt/resources/cloud-computing-dictionary/what-is-a-data-lake" TargetMode="External"/><Relationship Id="rId20" Type="http://schemas.openxmlformats.org/officeDocument/2006/relationships/hyperlink" Target="https://learn.microsoft.com/en-us/fabric/enterprise/metrics-app" TargetMode="External"/><Relationship Id="rId41" Type="http://schemas.openxmlformats.org/officeDocument/2006/relationships/hyperlink" Target="https://learn.microsoft.com/en-us/azure/event-hubs/" TargetMode="External"/><Relationship Id="rId54" Type="http://schemas.openxmlformats.org/officeDocument/2006/relationships/hyperlink" Target="https://azure.microsoft.com/pt-pt/products/data-factoryb" TargetMode="External"/><Relationship Id="rId62" Type="http://schemas.openxmlformats.org/officeDocument/2006/relationships/hyperlink" Target="https://learn.microsoft.com/en-us/fabric/cicd/" TargetMode="External"/><Relationship Id="rId70" Type="http://schemas.openxmlformats.org/officeDocument/2006/relationships/table" Target="../tables/table8.xml"/><Relationship Id="rId1" Type="http://schemas.openxmlformats.org/officeDocument/2006/relationships/hyperlink" Target="https://www.databricks.com/glossary/pyspark" TargetMode="External"/><Relationship Id="rId6" Type="http://schemas.openxmlformats.org/officeDocument/2006/relationships/hyperlink" Target="https://learn.microsoft.com/pt-pt/azure/azure-monitor/app/app-insights-overview" TargetMode="External"/><Relationship Id="rId15" Type="http://schemas.openxmlformats.org/officeDocument/2006/relationships/hyperlink" Target="https://jupyter.org/" TargetMode="External"/><Relationship Id="rId23" Type="http://schemas.openxmlformats.org/officeDocument/2006/relationships/hyperlink" Target="https://bportugal365-my.sharepoint.com/personal/wwu206_bdp_pt/Documents/Ficheiros%20de%20Conversa%20do%20Microsoft%20Teams/dsi-de-docs/maestro.md%20at%20main%20&#183;%20BdP/dsi-de-docs" TargetMode="External"/><Relationship Id="rId28" Type="http://schemas.openxmlformats.org/officeDocument/2006/relationships/hyperlink" Target="https://azure.microsoft.com/pt-pt/products/mariadb" TargetMode="External"/><Relationship Id="rId36" Type="http://schemas.openxmlformats.org/officeDocument/2006/relationships/hyperlink" Target="https://azure.microsoft.com/en-us/products/api-management" TargetMode="External"/><Relationship Id="rId49" Type="http://schemas.openxmlformats.org/officeDocument/2006/relationships/hyperlink" Target="https://www.jamsscheduler.com/" TargetMode="External"/><Relationship Id="rId57" Type="http://schemas.openxmlformats.org/officeDocument/2006/relationships/hyperlink" Target="https://www.tutorialspoint.com/dwh/dwh_schemas.htm" TargetMode="External"/><Relationship Id="rId10" Type="http://schemas.openxmlformats.org/officeDocument/2006/relationships/hyperlink" Target="https://learn.microsoft.com/en-us/azure/templates/microsoft.insights/metricalerts?pivots=deployment-language-bicep" TargetMode="External"/><Relationship Id="rId31" Type="http://schemas.openxmlformats.org/officeDocument/2006/relationships/hyperlink" Target="https://learn.microsoft.com/en-us/azure/azure-arc/kubernetes/overview" TargetMode="External"/><Relationship Id="rId44" Type="http://schemas.openxmlformats.org/officeDocument/2006/relationships/hyperlink" Target="https://azure.microsoft.com/pt-pt/products/service-bus/" TargetMode="External"/><Relationship Id="rId52" Type="http://schemas.openxmlformats.org/officeDocument/2006/relationships/hyperlink" Target="https://learn.microsoft.com/en-us/sql/relational-databases/server-management-objects-smo/tasks/implementing-endpoints?view=sql-server-ver16" TargetMode="External"/><Relationship Id="rId60" Type="http://schemas.openxmlformats.org/officeDocument/2006/relationships/hyperlink" Target="https://learn.microsoft.com/en-us/azure/role-based-access-control/permissions/compute" TargetMode="External"/><Relationship Id="rId65" Type="http://schemas.openxmlformats.org/officeDocument/2006/relationships/hyperlink" Target="https://docs.open-metadata.org/latest/how-to-guides/data-lineage/explore" TargetMode="External"/><Relationship Id="rId4" Type="http://schemas.openxmlformats.org/officeDocument/2006/relationships/hyperlink" Target="https://learn.microsoft.com/en-us/azure/databricks/data-engineering/tables-views" TargetMode="External"/><Relationship Id="rId9" Type="http://schemas.openxmlformats.org/officeDocument/2006/relationships/hyperlink" Target="https://learn.microsoft.com/en-us/azure/azure-monitor/logs/log-analytics-overview?tabs=simple" TargetMode="External"/><Relationship Id="rId13" Type="http://schemas.openxmlformats.org/officeDocument/2006/relationships/hyperlink" Target="https://www.microsoft.com/pt-pt/security/business/identity-access/microsoft-entra-id" TargetMode="External"/><Relationship Id="rId18" Type="http://schemas.openxmlformats.org/officeDocument/2006/relationships/hyperlink" Target="https://github.com/features/actions" TargetMode="External"/><Relationship Id="rId39" Type="http://schemas.openxmlformats.org/officeDocument/2006/relationships/hyperlink" Target="https://azure.microsoft.com/en-us/products/ai-services/openai-service" TargetMode="External"/><Relationship Id="rId34" Type="http://schemas.openxmlformats.org/officeDocument/2006/relationships/hyperlink" Target="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 TargetMode="External"/><Relationship Id="rId50" Type="http://schemas.openxmlformats.org/officeDocument/2006/relationships/hyperlink" Target="https://learn.microsoft.com/pt-pt/azure/hdinsight/overview-data-lake-storage-gen2" TargetMode="External"/><Relationship Id="rId55" Type="http://schemas.openxmlformats.org/officeDocument/2006/relationships/hyperlink" Target="https://learn.microsoft.com/en-us/fabric/onelake/onelake-shortcu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F900-5F5D-4BA5-9ECD-C56148124B3D}">
  <sheetPr>
    <outlinePr summaryBelow="0" summaryRight="0"/>
  </sheetPr>
  <dimension ref="A1:J14"/>
  <sheetViews>
    <sheetView zoomScale="115" zoomScaleNormal="115" workbookViewId="0">
      <pane ySplit="1" topLeftCell="A8" activePane="bottomLeft" state="frozen"/>
      <selection pane="bottomLeft" activeCell="K14" sqref="K14"/>
    </sheetView>
  </sheetViews>
  <sheetFormatPr defaultColWidth="12.5703125" defaultRowHeight="12.75"/>
  <cols>
    <col min="1" max="1" width="6.28515625" bestFit="1" customWidth="1"/>
    <col min="2" max="3" width="11.140625" customWidth="1"/>
    <col min="4" max="4" width="11.140625" bestFit="1" customWidth="1"/>
    <col min="5" max="5" width="14" customWidth="1"/>
    <col min="6" max="6" width="25" customWidth="1"/>
    <col min="7" max="7" width="27.42578125" customWidth="1"/>
    <col min="8" max="8" width="15.42578125" customWidth="1"/>
    <col min="9" max="9" width="54.7109375" customWidth="1"/>
    <col min="10" max="10" width="28.5703125" bestFit="1" customWidth="1"/>
    <col min="11" max="11" width="14.7109375" customWidth="1"/>
  </cols>
  <sheetData>
    <row r="1" spans="1:10" ht="15.75" thickBot="1">
      <c r="A1" s="1" t="s">
        <v>0</v>
      </c>
      <c r="B1" s="1" t="s">
        <v>1</v>
      </c>
      <c r="C1" s="1" t="s">
        <v>2</v>
      </c>
      <c r="D1" s="1" t="s">
        <v>3</v>
      </c>
      <c r="E1" s="2" t="s">
        <v>4</v>
      </c>
      <c r="F1" s="1" t="s">
        <v>5</v>
      </c>
      <c r="G1" s="1" t="s">
        <v>6</v>
      </c>
      <c r="H1" s="1" t="s">
        <v>7</v>
      </c>
      <c r="I1" s="2" t="s">
        <v>8</v>
      </c>
      <c r="J1" s="1" t="s">
        <v>9</v>
      </c>
    </row>
    <row r="2" spans="1:10" ht="102.75" thickBot="1">
      <c r="A2" s="40" t="s">
        <v>10</v>
      </c>
      <c r="B2" s="40" t="s">
        <v>11</v>
      </c>
      <c r="C2" s="40" t="s">
        <v>12</v>
      </c>
      <c r="D2" s="40" t="s">
        <v>13</v>
      </c>
      <c r="E2" s="41" t="s">
        <v>14</v>
      </c>
      <c r="F2" s="41" t="s">
        <v>15</v>
      </c>
      <c r="G2" s="41" t="s">
        <v>16</v>
      </c>
      <c r="H2" s="42" t="s">
        <v>17</v>
      </c>
      <c r="I2" s="41" t="s">
        <v>18</v>
      </c>
      <c r="J2" s="43" t="s">
        <v>19</v>
      </c>
    </row>
    <row r="3" spans="1:10" ht="90" thickBot="1">
      <c r="A3" s="40" t="s">
        <v>20</v>
      </c>
      <c r="B3" s="40" t="s">
        <v>11</v>
      </c>
      <c r="C3" s="40" t="s">
        <v>12</v>
      </c>
      <c r="D3" s="40" t="s">
        <v>21</v>
      </c>
      <c r="E3" s="41" t="s">
        <v>14</v>
      </c>
      <c r="F3" s="41" t="s">
        <v>15</v>
      </c>
      <c r="G3" s="41" t="s">
        <v>22</v>
      </c>
      <c r="H3" s="42" t="s">
        <v>23</v>
      </c>
      <c r="I3" s="44" t="s">
        <v>24</v>
      </c>
      <c r="J3" s="43" t="s">
        <v>19</v>
      </c>
    </row>
    <row r="4" spans="1:10" ht="39" thickBot="1">
      <c r="A4" s="40" t="s">
        <v>25</v>
      </c>
      <c r="B4" s="40" t="s">
        <v>11</v>
      </c>
      <c r="C4" s="40" t="s">
        <v>12</v>
      </c>
      <c r="D4" s="40" t="s">
        <v>26</v>
      </c>
      <c r="E4" s="41" t="s">
        <v>14</v>
      </c>
      <c r="F4" s="41" t="s">
        <v>15</v>
      </c>
      <c r="G4" s="41" t="s">
        <v>16</v>
      </c>
      <c r="H4" s="42" t="s">
        <v>17</v>
      </c>
      <c r="I4" s="45" t="s">
        <v>27</v>
      </c>
      <c r="J4" s="43" t="s">
        <v>19</v>
      </c>
    </row>
    <row r="5" spans="1:10" ht="77.25" thickBot="1">
      <c r="A5" s="40" t="s">
        <v>28</v>
      </c>
      <c r="B5" s="40" t="s">
        <v>11</v>
      </c>
      <c r="C5" s="40" t="s">
        <v>12</v>
      </c>
      <c r="D5" s="40" t="s">
        <v>29</v>
      </c>
      <c r="E5" s="41" t="s">
        <v>14</v>
      </c>
      <c r="F5" s="41" t="s">
        <v>15</v>
      </c>
      <c r="G5" s="41" t="s">
        <v>16</v>
      </c>
      <c r="H5" s="42" t="s">
        <v>17</v>
      </c>
      <c r="I5" s="41" t="s">
        <v>30</v>
      </c>
      <c r="J5" s="43" t="s">
        <v>19</v>
      </c>
    </row>
    <row r="6" spans="1:10" ht="115.5" thickBot="1">
      <c r="A6" s="40" t="s">
        <v>31</v>
      </c>
      <c r="B6" s="40" t="s">
        <v>11</v>
      </c>
      <c r="C6" s="40" t="s">
        <v>12</v>
      </c>
      <c r="D6" s="40" t="s">
        <v>32</v>
      </c>
      <c r="E6" s="41" t="s">
        <v>14</v>
      </c>
      <c r="F6" s="41" t="s">
        <v>15</v>
      </c>
      <c r="G6" s="41" t="s">
        <v>16</v>
      </c>
      <c r="H6" s="42" t="s">
        <v>17</v>
      </c>
      <c r="I6" s="41" t="s">
        <v>33</v>
      </c>
      <c r="J6" s="41" t="s">
        <v>34</v>
      </c>
    </row>
    <row r="7" spans="1:10" ht="102.75" thickBot="1">
      <c r="A7" s="40" t="s">
        <v>35</v>
      </c>
      <c r="B7" s="40" t="s">
        <v>11</v>
      </c>
      <c r="C7" s="40" t="s">
        <v>12</v>
      </c>
      <c r="D7" s="40" t="s">
        <v>36</v>
      </c>
      <c r="E7" s="41" t="s">
        <v>14</v>
      </c>
      <c r="F7" s="41" t="s">
        <v>15</v>
      </c>
      <c r="G7" s="41" t="s">
        <v>22</v>
      </c>
      <c r="H7" s="41" t="s">
        <v>23</v>
      </c>
      <c r="I7" s="41" t="s">
        <v>37</v>
      </c>
      <c r="J7" s="41" t="s">
        <v>34</v>
      </c>
    </row>
    <row r="8" spans="1:10" ht="179.25" thickBot="1">
      <c r="A8" s="40" t="s">
        <v>38</v>
      </c>
      <c r="B8" s="40" t="s">
        <v>11</v>
      </c>
      <c r="C8" s="40" t="s">
        <v>12</v>
      </c>
      <c r="D8" s="40" t="s">
        <v>39</v>
      </c>
      <c r="E8" s="41" t="s">
        <v>14</v>
      </c>
      <c r="F8" s="41" t="s">
        <v>15</v>
      </c>
      <c r="G8" s="41" t="s">
        <v>16</v>
      </c>
      <c r="H8" s="42" t="s">
        <v>17</v>
      </c>
      <c r="I8" s="41" t="s">
        <v>40</v>
      </c>
      <c r="J8" s="43" t="s">
        <v>19</v>
      </c>
    </row>
    <row r="9" spans="1:10" ht="115.5" thickBot="1">
      <c r="A9" s="40" t="s">
        <v>41</v>
      </c>
      <c r="B9" s="40" t="s">
        <v>42</v>
      </c>
      <c r="C9" s="40" t="s">
        <v>43</v>
      </c>
      <c r="D9" s="40" t="s">
        <v>44</v>
      </c>
      <c r="E9" s="41" t="s">
        <v>14</v>
      </c>
      <c r="F9" s="41" t="s">
        <v>15</v>
      </c>
      <c r="G9" s="44" t="s">
        <v>22</v>
      </c>
      <c r="H9" s="44" t="s">
        <v>23</v>
      </c>
      <c r="I9" s="41" t="s">
        <v>45</v>
      </c>
      <c r="J9" s="41" t="s">
        <v>46</v>
      </c>
    </row>
    <row r="10" spans="1:10" ht="64.5" thickBot="1">
      <c r="A10" s="40" t="s">
        <v>47</v>
      </c>
      <c r="B10" s="40" t="s">
        <v>42</v>
      </c>
      <c r="C10" s="40" t="s">
        <v>43</v>
      </c>
      <c r="D10" s="40" t="s">
        <v>48</v>
      </c>
      <c r="E10" s="42" t="s">
        <v>49</v>
      </c>
      <c r="F10" s="41" t="s">
        <v>15</v>
      </c>
      <c r="G10" s="44" t="s">
        <v>22</v>
      </c>
      <c r="H10" s="44" t="s">
        <v>23</v>
      </c>
      <c r="I10" s="41" t="s">
        <v>50</v>
      </c>
      <c r="J10" s="46" t="s">
        <v>51</v>
      </c>
    </row>
    <row r="11" spans="1:10" ht="102.75" thickBot="1">
      <c r="A11" s="40" t="s">
        <v>52</v>
      </c>
      <c r="B11" s="40" t="s">
        <v>42</v>
      </c>
      <c r="C11" s="40" t="s">
        <v>43</v>
      </c>
      <c r="D11" s="40" t="s">
        <v>53</v>
      </c>
      <c r="E11" s="41" t="s">
        <v>14</v>
      </c>
      <c r="F11" s="41" t="s">
        <v>15</v>
      </c>
      <c r="G11" s="44" t="s">
        <v>22</v>
      </c>
      <c r="H11" s="44" t="s">
        <v>23</v>
      </c>
      <c r="I11" s="41" t="s">
        <v>54</v>
      </c>
      <c r="J11" s="46" t="s">
        <v>51</v>
      </c>
    </row>
    <row r="12" spans="1:10" ht="77.25" thickBot="1">
      <c r="A12" s="40" t="s">
        <v>55</v>
      </c>
      <c r="B12" s="40" t="s">
        <v>42</v>
      </c>
      <c r="C12" s="40" t="s">
        <v>43</v>
      </c>
      <c r="D12" s="40" t="s">
        <v>56</v>
      </c>
      <c r="E12" s="42" t="s">
        <v>49</v>
      </c>
      <c r="F12" s="41" t="s">
        <v>15</v>
      </c>
      <c r="G12" s="44" t="s">
        <v>22</v>
      </c>
      <c r="H12" s="44" t="s">
        <v>23</v>
      </c>
      <c r="I12" s="41" t="s">
        <v>57</v>
      </c>
      <c r="J12" s="46" t="s">
        <v>51</v>
      </c>
    </row>
    <row r="13" spans="1:10" ht="77.25" thickBot="1">
      <c r="A13" s="40" t="s">
        <v>58</v>
      </c>
      <c r="B13" s="40" t="s">
        <v>42</v>
      </c>
      <c r="C13" s="40" t="s">
        <v>12</v>
      </c>
      <c r="D13" s="40" t="s">
        <v>59</v>
      </c>
      <c r="E13" s="41" t="s">
        <v>14</v>
      </c>
      <c r="F13" s="41" t="s">
        <v>15</v>
      </c>
      <c r="G13" s="44" t="s">
        <v>16</v>
      </c>
      <c r="H13" s="42" t="s">
        <v>17</v>
      </c>
      <c r="I13" s="41" t="s">
        <v>57</v>
      </c>
      <c r="J13" s="47" t="s">
        <v>51</v>
      </c>
    </row>
    <row r="14" spans="1:10" ht="90" thickBot="1">
      <c r="A14" s="91" t="s">
        <v>60</v>
      </c>
      <c r="B14" s="91" t="s">
        <v>42</v>
      </c>
      <c r="C14" s="91" t="s">
        <v>12</v>
      </c>
      <c r="D14" s="40" t="s">
        <v>61</v>
      </c>
      <c r="E14" s="86" t="s">
        <v>62</v>
      </c>
      <c r="F14" s="86" t="s">
        <v>15</v>
      </c>
      <c r="G14" s="42" t="s">
        <v>22</v>
      </c>
      <c r="H14" s="42" t="s">
        <v>23</v>
      </c>
      <c r="I14" s="90" t="s">
        <v>63</v>
      </c>
      <c r="J14" s="90" t="s">
        <v>64</v>
      </c>
    </row>
  </sheetData>
  <hyperlinks>
    <hyperlink ref="I4" r:id="rId1" xr:uid="{762CEDAD-F6C2-48BA-A75E-8C25C1A5FD25}"/>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A3523-F4E3-4C24-84C7-C45A228B5EE0}">
  <dimension ref="A1:H106"/>
  <sheetViews>
    <sheetView tabSelected="1" topLeftCell="A48" zoomScaleNormal="100" workbookViewId="0">
      <selection activeCell="A103" sqref="A103"/>
    </sheetView>
  </sheetViews>
  <sheetFormatPr defaultRowHeight="12.75"/>
  <cols>
    <col min="1" max="1" width="24.85546875" style="117" customWidth="1"/>
    <col min="2" max="2" width="15.28515625" style="117" customWidth="1"/>
    <col min="3" max="3" width="32" style="117" customWidth="1"/>
    <col min="4" max="4" width="13.28515625" style="117" bestFit="1" customWidth="1"/>
    <col min="5" max="5" width="10" style="117" customWidth="1"/>
    <col min="6" max="6" width="74.42578125" style="125" customWidth="1"/>
    <col min="7" max="7" width="28.85546875" customWidth="1"/>
    <col min="8" max="8" width="10" customWidth="1"/>
  </cols>
  <sheetData>
    <row r="1" spans="1:8" ht="21" customHeight="1" thickBot="1">
      <c r="A1" s="105" t="s">
        <v>3</v>
      </c>
      <c r="B1" s="106" t="s">
        <v>4</v>
      </c>
      <c r="C1" s="106" t="s">
        <v>5</v>
      </c>
      <c r="D1" s="106" t="s">
        <v>6</v>
      </c>
      <c r="E1" s="106" t="s">
        <v>7</v>
      </c>
      <c r="F1" s="119" t="s">
        <v>8</v>
      </c>
      <c r="G1" s="120" t="s">
        <v>732</v>
      </c>
      <c r="H1" s="118" t="s">
        <v>733</v>
      </c>
    </row>
    <row r="2" spans="1:8" ht="217.5" thickBot="1">
      <c r="A2" s="175" t="s">
        <v>107</v>
      </c>
      <c r="B2" s="108" t="s">
        <v>14</v>
      </c>
      <c r="C2" s="116" t="s">
        <v>75</v>
      </c>
      <c r="D2" s="108" t="s">
        <v>22</v>
      </c>
      <c r="E2" s="108" t="s">
        <v>23</v>
      </c>
      <c r="F2" s="121" t="s">
        <v>108</v>
      </c>
      <c r="G2" s="41" t="s">
        <v>51</v>
      </c>
      <c r="H2" s="68" t="s">
        <v>23</v>
      </c>
    </row>
    <row r="3" spans="1:8" ht="230.25" thickBot="1">
      <c r="A3" s="176" t="s">
        <v>110</v>
      </c>
      <c r="B3" s="108" t="s">
        <v>14</v>
      </c>
      <c r="C3" s="116" t="s">
        <v>75</v>
      </c>
      <c r="D3" s="112" t="s">
        <v>22</v>
      </c>
      <c r="E3" s="113" t="s">
        <v>23</v>
      </c>
      <c r="F3" s="123" t="s">
        <v>111</v>
      </c>
      <c r="G3" s="58" t="s">
        <v>112</v>
      </c>
      <c r="H3" s="72" t="s">
        <v>23</v>
      </c>
    </row>
    <row r="4" spans="1:8" ht="102">
      <c r="A4" s="176" t="s">
        <v>114</v>
      </c>
      <c r="B4" s="108" t="s">
        <v>14</v>
      </c>
      <c r="C4" s="135" t="s">
        <v>75</v>
      </c>
      <c r="D4" s="112" t="s">
        <v>22</v>
      </c>
      <c r="E4" s="113" t="s">
        <v>23</v>
      </c>
      <c r="F4" s="123" t="s">
        <v>115</v>
      </c>
      <c r="G4" s="58" t="s">
        <v>105</v>
      </c>
      <c r="H4" s="72" t="s">
        <v>23</v>
      </c>
    </row>
    <row r="5" spans="1:8" ht="102">
      <c r="A5" s="176" t="s">
        <v>117</v>
      </c>
      <c r="B5" s="108" t="s">
        <v>14</v>
      </c>
      <c r="C5" s="135" t="s">
        <v>75</v>
      </c>
      <c r="D5" s="112" t="s">
        <v>16</v>
      </c>
      <c r="E5" s="113" t="s">
        <v>17</v>
      </c>
      <c r="F5" s="158" t="s">
        <v>118</v>
      </c>
      <c r="G5" s="58" t="s">
        <v>119</v>
      </c>
      <c r="H5" s="72" t="s">
        <v>734</v>
      </c>
    </row>
    <row r="6" spans="1:8" ht="114.75">
      <c r="A6" s="176" t="s">
        <v>124</v>
      </c>
      <c r="B6" s="108" t="s">
        <v>14</v>
      </c>
      <c r="C6" s="135" t="s">
        <v>75</v>
      </c>
      <c r="D6" s="112" t="s">
        <v>22</v>
      </c>
      <c r="E6" s="112" t="s">
        <v>23</v>
      </c>
      <c r="F6" s="123" t="s">
        <v>815</v>
      </c>
      <c r="G6" s="71" t="s">
        <v>119</v>
      </c>
      <c r="H6" s="71" t="s">
        <v>23</v>
      </c>
    </row>
    <row r="7" spans="1:8" ht="38.25">
      <c r="A7" s="176" t="s">
        <v>127</v>
      </c>
      <c r="B7" s="108" t="s">
        <v>14</v>
      </c>
      <c r="C7" s="135" t="s">
        <v>75</v>
      </c>
      <c r="D7" s="112" t="s">
        <v>22</v>
      </c>
      <c r="E7" s="113" t="s">
        <v>23</v>
      </c>
      <c r="F7" s="122" t="s">
        <v>128</v>
      </c>
      <c r="G7" s="71" t="s">
        <v>112</v>
      </c>
      <c r="H7" s="72" t="s">
        <v>23</v>
      </c>
    </row>
    <row r="8" spans="1:8" ht="229.5">
      <c r="A8" s="176" t="s">
        <v>130</v>
      </c>
      <c r="B8" s="108" t="s">
        <v>14</v>
      </c>
      <c r="C8" s="135" t="s">
        <v>75</v>
      </c>
      <c r="D8" s="112" t="s">
        <v>16</v>
      </c>
      <c r="E8" s="113" t="s">
        <v>17</v>
      </c>
      <c r="F8" s="123" t="s">
        <v>131</v>
      </c>
      <c r="G8" s="58" t="s">
        <v>132</v>
      </c>
      <c r="H8" s="72" t="s">
        <v>734</v>
      </c>
    </row>
    <row r="9" spans="1:8" ht="217.5" thickBot="1">
      <c r="A9" s="176" t="s">
        <v>143</v>
      </c>
      <c r="B9" s="108" t="s">
        <v>14</v>
      </c>
      <c r="C9" s="116" t="s">
        <v>75</v>
      </c>
      <c r="D9" s="112" t="s">
        <v>22</v>
      </c>
      <c r="E9" s="113" t="s">
        <v>23</v>
      </c>
      <c r="F9" s="158" t="s">
        <v>144</v>
      </c>
      <c r="G9" s="71" t="s">
        <v>84</v>
      </c>
      <c r="H9" s="72" t="s">
        <v>23</v>
      </c>
    </row>
    <row r="10" spans="1:8" ht="39" thickBot="1">
      <c r="A10" s="176" t="s">
        <v>146</v>
      </c>
      <c r="B10" s="116" t="s">
        <v>14</v>
      </c>
      <c r="C10" s="116" t="s">
        <v>75</v>
      </c>
      <c r="D10" s="112" t="s">
        <v>16</v>
      </c>
      <c r="E10" s="113" t="s">
        <v>17</v>
      </c>
      <c r="F10" s="123" t="s">
        <v>147</v>
      </c>
      <c r="G10" s="41" t="s">
        <v>112</v>
      </c>
      <c r="H10" s="76" t="s">
        <v>734</v>
      </c>
    </row>
    <row r="11" spans="1:8" ht="153.75" thickBot="1">
      <c r="A11" s="176" t="s">
        <v>161</v>
      </c>
      <c r="B11" s="108" t="s">
        <v>14</v>
      </c>
      <c r="C11" s="116" t="s">
        <v>75</v>
      </c>
      <c r="D11" s="112" t="s">
        <v>22</v>
      </c>
      <c r="E11" s="113" t="s">
        <v>23</v>
      </c>
      <c r="F11" s="155" t="s">
        <v>162</v>
      </c>
      <c r="G11" s="41" t="s">
        <v>84</v>
      </c>
      <c r="H11" s="76" t="s">
        <v>23</v>
      </c>
    </row>
    <row r="12" spans="1:8" ht="141" thickBot="1">
      <c r="A12" s="126" t="s">
        <v>819</v>
      </c>
      <c r="B12" s="109" t="s">
        <v>14</v>
      </c>
      <c r="C12" s="138" t="s">
        <v>75</v>
      </c>
      <c r="D12" s="113" t="s">
        <v>22</v>
      </c>
      <c r="E12" s="113" t="s">
        <v>17</v>
      </c>
      <c r="F12" s="157" t="s">
        <v>838</v>
      </c>
      <c r="G12" s="41" t="s">
        <v>822</v>
      </c>
      <c r="H12" s="76" t="s">
        <v>23</v>
      </c>
    </row>
    <row r="13" spans="1:8" ht="281.25" thickBot="1">
      <c r="A13" s="176" t="s">
        <v>74</v>
      </c>
      <c r="B13" s="110" t="s">
        <v>49</v>
      </c>
      <c r="C13" s="135" t="s">
        <v>75</v>
      </c>
      <c r="D13" s="112" t="s">
        <v>22</v>
      </c>
      <c r="E13" s="113" t="s">
        <v>23</v>
      </c>
      <c r="F13" s="124" t="s">
        <v>813</v>
      </c>
      <c r="G13" s="41" t="s">
        <v>51</v>
      </c>
      <c r="H13" s="174" t="s">
        <v>23</v>
      </c>
    </row>
    <row r="14" spans="1:8" ht="192" thickBot="1">
      <c r="A14" s="175" t="s">
        <v>78</v>
      </c>
      <c r="B14" s="115" t="s">
        <v>49</v>
      </c>
      <c r="C14" s="135" t="s">
        <v>75</v>
      </c>
      <c r="D14" s="116" t="s">
        <v>22</v>
      </c>
      <c r="E14" s="115" t="s">
        <v>23</v>
      </c>
      <c r="F14" s="153" t="s">
        <v>814</v>
      </c>
      <c r="G14" s="41" t="s">
        <v>80</v>
      </c>
      <c r="H14" s="42" t="s">
        <v>23</v>
      </c>
    </row>
    <row r="15" spans="1:8" ht="204.75" thickBot="1">
      <c r="A15" s="175" t="s">
        <v>82</v>
      </c>
      <c r="B15" s="115" t="s">
        <v>49</v>
      </c>
      <c r="C15" s="135" t="s">
        <v>75</v>
      </c>
      <c r="D15" s="116" t="s">
        <v>22</v>
      </c>
      <c r="E15" s="115" t="s">
        <v>23</v>
      </c>
      <c r="F15" s="169" t="s">
        <v>83</v>
      </c>
      <c r="G15" s="41" t="s">
        <v>84</v>
      </c>
      <c r="H15" s="42" t="s">
        <v>23</v>
      </c>
    </row>
    <row r="16" spans="1:8" ht="179.25" thickBot="1">
      <c r="A16" s="176" t="s">
        <v>103</v>
      </c>
      <c r="B16" s="115" t="s">
        <v>49</v>
      </c>
      <c r="C16" s="112" t="s">
        <v>75</v>
      </c>
      <c r="D16" s="112" t="s">
        <v>22</v>
      </c>
      <c r="E16" s="112" t="s">
        <v>23</v>
      </c>
      <c r="F16" s="131" t="s">
        <v>104</v>
      </c>
      <c r="G16" s="41" t="s">
        <v>105</v>
      </c>
      <c r="H16" s="71" t="s">
        <v>23</v>
      </c>
    </row>
    <row r="17" spans="1:8" ht="128.25" thickBot="1">
      <c r="A17" s="126" t="s">
        <v>821</v>
      </c>
      <c r="B17" s="109" t="s">
        <v>49</v>
      </c>
      <c r="C17" s="152" t="s">
        <v>75</v>
      </c>
      <c r="D17" s="113" t="s">
        <v>22</v>
      </c>
      <c r="E17" s="113" t="s">
        <v>23</v>
      </c>
      <c r="F17" s="172" t="s">
        <v>840</v>
      </c>
      <c r="G17" s="41" t="s">
        <v>822</v>
      </c>
      <c r="H17" s="72" t="s">
        <v>23</v>
      </c>
    </row>
    <row r="18" spans="1:8" ht="26.25" thickBot="1">
      <c r="A18" s="177" t="s">
        <v>96</v>
      </c>
      <c r="B18" s="109" t="s">
        <v>62</v>
      </c>
      <c r="C18" s="112" t="s">
        <v>75</v>
      </c>
      <c r="D18" s="114" t="s">
        <v>22</v>
      </c>
      <c r="E18" s="113" t="s">
        <v>23</v>
      </c>
      <c r="F18" s="132" t="s">
        <v>97</v>
      </c>
      <c r="G18" s="42" t="s">
        <v>98</v>
      </c>
      <c r="H18" s="72" t="s">
        <v>23</v>
      </c>
    </row>
    <row r="19" spans="1:8" ht="26.25" thickBot="1">
      <c r="A19" s="177" t="s">
        <v>100</v>
      </c>
      <c r="B19" s="109" t="s">
        <v>62</v>
      </c>
      <c r="C19" s="112" t="s">
        <v>75</v>
      </c>
      <c r="D19" s="114" t="s">
        <v>22</v>
      </c>
      <c r="E19" s="114" t="s">
        <v>23</v>
      </c>
      <c r="F19" s="132" t="s">
        <v>101</v>
      </c>
      <c r="G19" s="42" t="s">
        <v>98</v>
      </c>
      <c r="H19" s="73" t="s">
        <v>23</v>
      </c>
    </row>
    <row r="20" spans="1:8" ht="39" thickBot="1">
      <c r="A20" s="176" t="s">
        <v>134</v>
      </c>
      <c r="B20" s="109" t="s">
        <v>62</v>
      </c>
      <c r="C20" s="112" t="s">
        <v>75</v>
      </c>
      <c r="D20" s="112" t="s">
        <v>22</v>
      </c>
      <c r="E20" s="113" t="s">
        <v>23</v>
      </c>
      <c r="F20" s="132" t="s">
        <v>135</v>
      </c>
      <c r="G20" s="42" t="s">
        <v>98</v>
      </c>
      <c r="H20" s="72" t="s">
        <v>23</v>
      </c>
    </row>
    <row r="21" spans="1:8" ht="39" thickBot="1">
      <c r="A21" s="176" t="s">
        <v>137</v>
      </c>
      <c r="B21" s="109" t="s">
        <v>62</v>
      </c>
      <c r="C21" s="112" t="s">
        <v>75</v>
      </c>
      <c r="D21" s="112" t="s">
        <v>22</v>
      </c>
      <c r="E21" s="112" t="s">
        <v>23</v>
      </c>
      <c r="F21" s="132" t="s">
        <v>138</v>
      </c>
      <c r="G21" s="42" t="s">
        <v>98</v>
      </c>
      <c r="H21" s="71" t="s">
        <v>23</v>
      </c>
    </row>
    <row r="22" spans="1:8" ht="90" thickBot="1">
      <c r="A22" s="176" t="s">
        <v>149</v>
      </c>
      <c r="B22" s="109" t="s">
        <v>62</v>
      </c>
      <c r="C22" s="136" t="s">
        <v>75</v>
      </c>
      <c r="D22" s="112" t="s">
        <v>22</v>
      </c>
      <c r="E22" s="112" t="s">
        <v>23</v>
      </c>
      <c r="F22" s="132" t="s">
        <v>150</v>
      </c>
      <c r="G22" s="41" t="s">
        <v>84</v>
      </c>
      <c r="H22" s="71" t="s">
        <v>23</v>
      </c>
    </row>
    <row r="23" spans="1:8" ht="77.25" thickBot="1">
      <c r="A23" s="176" t="s">
        <v>156</v>
      </c>
      <c r="B23" s="109" t="s">
        <v>62</v>
      </c>
      <c r="C23" s="112" t="s">
        <v>75</v>
      </c>
      <c r="D23" s="113" t="s">
        <v>16</v>
      </c>
      <c r="E23" s="113" t="s">
        <v>157</v>
      </c>
      <c r="F23" s="132" t="s">
        <v>158</v>
      </c>
      <c r="G23" s="42" t="s">
        <v>159</v>
      </c>
      <c r="H23" s="72" t="s">
        <v>735</v>
      </c>
    </row>
    <row r="24" spans="1:8" ht="39" thickBot="1">
      <c r="A24" s="178" t="s">
        <v>164</v>
      </c>
      <c r="B24" s="150" t="s">
        <v>62</v>
      </c>
      <c r="C24" s="113" t="s">
        <v>75</v>
      </c>
      <c r="D24" s="113" t="s">
        <v>22</v>
      </c>
      <c r="E24" s="113" t="s">
        <v>23</v>
      </c>
      <c r="F24" s="166" t="s">
        <v>816</v>
      </c>
      <c r="G24" s="90" t="s">
        <v>166</v>
      </c>
      <c r="H24" s="72" t="s">
        <v>23</v>
      </c>
    </row>
    <row r="25" spans="1:8" ht="153.75" thickBot="1">
      <c r="A25" s="176" t="s">
        <v>86</v>
      </c>
      <c r="B25" s="150" t="s">
        <v>87</v>
      </c>
      <c r="C25" s="136" t="s">
        <v>75</v>
      </c>
      <c r="D25" s="112" t="s">
        <v>22</v>
      </c>
      <c r="E25" s="113" t="s">
        <v>23</v>
      </c>
      <c r="F25" s="132" t="s">
        <v>88</v>
      </c>
      <c r="G25" s="41" t="s">
        <v>51</v>
      </c>
      <c r="H25" s="72" t="s">
        <v>23</v>
      </c>
    </row>
    <row r="26" spans="1:8" ht="115.5" thickBot="1">
      <c r="A26" s="176" t="s">
        <v>90</v>
      </c>
      <c r="B26" s="150" t="s">
        <v>87</v>
      </c>
      <c r="C26" s="112" t="s">
        <v>75</v>
      </c>
      <c r="D26" s="112" t="s">
        <v>22</v>
      </c>
      <c r="E26" s="113" t="s">
        <v>23</v>
      </c>
      <c r="F26" s="132" t="s">
        <v>91</v>
      </c>
      <c r="G26" s="41" t="s">
        <v>84</v>
      </c>
      <c r="H26" s="72" t="s">
        <v>23</v>
      </c>
    </row>
    <row r="27" spans="1:8" ht="26.25" thickBot="1">
      <c r="A27" s="176" t="s">
        <v>93</v>
      </c>
      <c r="B27" s="150" t="s">
        <v>87</v>
      </c>
      <c r="C27" s="112" t="s">
        <v>75</v>
      </c>
      <c r="D27" s="112" t="s">
        <v>22</v>
      </c>
      <c r="E27" s="113" t="s">
        <v>23</v>
      </c>
      <c r="F27" s="156" t="s">
        <v>94</v>
      </c>
      <c r="G27" s="41" t="s">
        <v>51</v>
      </c>
      <c r="H27" s="72" t="s">
        <v>23</v>
      </c>
    </row>
    <row r="28" spans="1:8" ht="102.75" thickBot="1">
      <c r="A28" s="176" t="s">
        <v>121</v>
      </c>
      <c r="B28" s="109" t="s">
        <v>87</v>
      </c>
      <c r="C28" s="112" t="s">
        <v>75</v>
      </c>
      <c r="D28" s="112" t="s">
        <v>22</v>
      </c>
      <c r="E28" s="113" t="s">
        <v>23</v>
      </c>
      <c r="F28" s="133" t="s">
        <v>122</v>
      </c>
      <c r="G28" s="41" t="s">
        <v>119</v>
      </c>
      <c r="H28" s="72" t="s">
        <v>23</v>
      </c>
    </row>
    <row r="29" spans="1:8" ht="166.5" thickBot="1">
      <c r="A29" s="176" t="s">
        <v>140</v>
      </c>
      <c r="B29" s="150" t="s">
        <v>87</v>
      </c>
      <c r="C29" s="112" t="s">
        <v>75</v>
      </c>
      <c r="D29" s="112" t="s">
        <v>22</v>
      </c>
      <c r="E29" s="113" t="s">
        <v>23</v>
      </c>
      <c r="F29" s="132" t="s">
        <v>141</v>
      </c>
      <c r="G29" s="41" t="s">
        <v>105</v>
      </c>
      <c r="H29" s="72" t="s">
        <v>23</v>
      </c>
    </row>
    <row r="30" spans="1:8" ht="39" thickBot="1">
      <c r="A30" s="176" t="s">
        <v>152</v>
      </c>
      <c r="B30" s="150" t="s">
        <v>87</v>
      </c>
      <c r="C30" s="112" t="s">
        <v>75</v>
      </c>
      <c r="D30" s="112" t="s">
        <v>22</v>
      </c>
      <c r="E30" s="113" t="s">
        <v>23</v>
      </c>
      <c r="F30" s="167" t="s">
        <v>153</v>
      </c>
      <c r="G30" s="41" t="s">
        <v>84</v>
      </c>
      <c r="H30" s="72" t="s">
        <v>23</v>
      </c>
    </row>
    <row r="31" spans="1:8" ht="153.75" thickBot="1">
      <c r="A31" s="126" t="s">
        <v>820</v>
      </c>
      <c r="B31" s="150" t="s">
        <v>87</v>
      </c>
      <c r="C31" s="152" t="s">
        <v>75</v>
      </c>
      <c r="D31" s="113" t="s">
        <v>22</v>
      </c>
      <c r="E31" s="113" t="s">
        <v>23</v>
      </c>
      <c r="F31" s="166" t="s">
        <v>839</v>
      </c>
      <c r="G31" s="41" t="s">
        <v>84</v>
      </c>
      <c r="H31" s="72" t="s">
        <v>23</v>
      </c>
    </row>
    <row r="32" spans="1:8" ht="90" thickBot="1">
      <c r="A32" s="176" t="s">
        <v>13</v>
      </c>
      <c r="B32" s="116" t="s">
        <v>14</v>
      </c>
      <c r="C32" s="151" t="s">
        <v>15</v>
      </c>
      <c r="D32" s="112" t="s">
        <v>16</v>
      </c>
      <c r="E32" s="113" t="s">
        <v>17</v>
      </c>
      <c r="F32" s="132" t="s">
        <v>18</v>
      </c>
      <c r="G32" s="41" t="s">
        <v>19</v>
      </c>
      <c r="H32" s="72" t="s">
        <v>734</v>
      </c>
    </row>
    <row r="33" spans="1:8" ht="77.25" thickBot="1">
      <c r="A33" s="176" t="s">
        <v>21</v>
      </c>
      <c r="B33" s="116" t="s">
        <v>14</v>
      </c>
      <c r="C33" s="151" t="s">
        <v>15</v>
      </c>
      <c r="D33" s="112" t="s">
        <v>22</v>
      </c>
      <c r="E33" s="113" t="s">
        <v>23</v>
      </c>
      <c r="F33" s="173" t="s">
        <v>24</v>
      </c>
      <c r="G33" s="41" t="s">
        <v>19</v>
      </c>
      <c r="H33" s="72" t="s">
        <v>23</v>
      </c>
    </row>
    <row r="34" spans="1:8" ht="26.25" thickBot="1">
      <c r="A34" s="176" t="s">
        <v>26</v>
      </c>
      <c r="B34" s="116" t="s">
        <v>14</v>
      </c>
      <c r="C34" s="151" t="s">
        <v>15</v>
      </c>
      <c r="D34" s="112" t="s">
        <v>16</v>
      </c>
      <c r="E34" s="113" t="s">
        <v>17</v>
      </c>
      <c r="F34" s="168" t="s">
        <v>27</v>
      </c>
      <c r="G34" s="41" t="s">
        <v>19</v>
      </c>
      <c r="H34" s="72" t="s">
        <v>734</v>
      </c>
    </row>
    <row r="35" spans="1:8" ht="64.5" thickBot="1">
      <c r="A35" s="176" t="s">
        <v>29</v>
      </c>
      <c r="B35" s="108" t="s">
        <v>14</v>
      </c>
      <c r="C35" s="151" t="s">
        <v>15</v>
      </c>
      <c r="D35" s="112" t="s">
        <v>16</v>
      </c>
      <c r="E35" s="113" t="s">
        <v>17</v>
      </c>
      <c r="F35" s="134" t="s">
        <v>30</v>
      </c>
      <c r="G35" s="41" t="s">
        <v>19</v>
      </c>
      <c r="H35" s="72" t="s">
        <v>734</v>
      </c>
    </row>
    <row r="36" spans="1:8" ht="64.5" thickBot="1">
      <c r="A36" s="176" t="s">
        <v>32</v>
      </c>
      <c r="B36" s="108" t="s">
        <v>14</v>
      </c>
      <c r="C36" s="151" t="s">
        <v>15</v>
      </c>
      <c r="D36" s="112" t="s">
        <v>16</v>
      </c>
      <c r="E36" s="113" t="s">
        <v>17</v>
      </c>
      <c r="F36" s="134" t="s">
        <v>33</v>
      </c>
      <c r="G36" s="41" t="s">
        <v>34</v>
      </c>
      <c r="H36" s="72" t="s">
        <v>734</v>
      </c>
    </row>
    <row r="37" spans="1:8" ht="77.25" thickBot="1">
      <c r="A37" s="176" t="s">
        <v>36</v>
      </c>
      <c r="B37" s="116" t="s">
        <v>14</v>
      </c>
      <c r="C37" s="151" t="s">
        <v>15</v>
      </c>
      <c r="D37" s="112" t="s">
        <v>22</v>
      </c>
      <c r="E37" s="112" t="s">
        <v>23</v>
      </c>
      <c r="F37" s="124" t="s">
        <v>37</v>
      </c>
      <c r="G37" s="41" t="s">
        <v>34</v>
      </c>
      <c r="H37" s="71" t="s">
        <v>23</v>
      </c>
    </row>
    <row r="38" spans="1:8" ht="115.5" thickBot="1">
      <c r="A38" s="176" t="s">
        <v>39</v>
      </c>
      <c r="B38" s="116" t="s">
        <v>14</v>
      </c>
      <c r="C38" s="151" t="s">
        <v>15</v>
      </c>
      <c r="D38" s="112" t="s">
        <v>16</v>
      </c>
      <c r="E38" s="113" t="s">
        <v>17</v>
      </c>
      <c r="F38" s="153" t="s">
        <v>40</v>
      </c>
      <c r="G38" s="41" t="s">
        <v>19</v>
      </c>
      <c r="H38" s="72" t="s">
        <v>734</v>
      </c>
    </row>
    <row r="39" spans="1:8" ht="90" thickBot="1">
      <c r="A39" s="176" t="s">
        <v>44</v>
      </c>
      <c r="B39" s="116" t="s">
        <v>14</v>
      </c>
      <c r="C39" s="151" t="s">
        <v>15</v>
      </c>
      <c r="D39" s="114" t="s">
        <v>22</v>
      </c>
      <c r="E39" s="114" t="s">
        <v>23</v>
      </c>
      <c r="F39" s="124" t="s">
        <v>45</v>
      </c>
      <c r="G39" s="41" t="s">
        <v>46</v>
      </c>
      <c r="H39" s="71" t="s">
        <v>23</v>
      </c>
    </row>
    <row r="40" spans="1:8" ht="90" thickBot="1">
      <c r="A40" s="176" t="s">
        <v>53</v>
      </c>
      <c r="B40" s="108" t="s">
        <v>14</v>
      </c>
      <c r="C40" s="151" t="s">
        <v>15</v>
      </c>
      <c r="D40" s="114" t="s">
        <v>22</v>
      </c>
      <c r="E40" s="114" t="s">
        <v>23</v>
      </c>
      <c r="F40" s="153" t="s">
        <v>54</v>
      </c>
      <c r="G40" s="41" t="s">
        <v>51</v>
      </c>
      <c r="H40" s="71" t="s">
        <v>23</v>
      </c>
    </row>
    <row r="41" spans="1:8" ht="51.75" thickBot="1">
      <c r="A41" s="175" t="s">
        <v>59</v>
      </c>
      <c r="B41" s="116" t="s">
        <v>14</v>
      </c>
      <c r="C41" s="109" t="s">
        <v>15</v>
      </c>
      <c r="D41" s="165" t="s">
        <v>16</v>
      </c>
      <c r="E41" s="115" t="s">
        <v>17</v>
      </c>
      <c r="F41" s="153" t="s">
        <v>57</v>
      </c>
      <c r="G41" s="41" t="s">
        <v>51</v>
      </c>
      <c r="H41" s="72" t="s">
        <v>734</v>
      </c>
    </row>
    <row r="42" spans="1:8" ht="51.75" thickBot="1">
      <c r="A42" s="176" t="s">
        <v>48</v>
      </c>
      <c r="B42" s="115" t="s">
        <v>49</v>
      </c>
      <c r="C42" s="109" t="s">
        <v>15</v>
      </c>
      <c r="D42" s="114" t="s">
        <v>22</v>
      </c>
      <c r="E42" s="114" t="s">
        <v>23</v>
      </c>
      <c r="F42" s="153" t="s">
        <v>50</v>
      </c>
      <c r="G42" s="41" t="s">
        <v>51</v>
      </c>
      <c r="H42" s="71" t="s">
        <v>23</v>
      </c>
    </row>
    <row r="43" spans="1:8" ht="51.75" thickBot="1">
      <c r="A43" s="176" t="s">
        <v>56</v>
      </c>
      <c r="B43" s="115" t="s">
        <v>49</v>
      </c>
      <c r="C43" s="109" t="s">
        <v>15</v>
      </c>
      <c r="D43" s="114" t="s">
        <v>22</v>
      </c>
      <c r="E43" s="114" t="s">
        <v>23</v>
      </c>
      <c r="F43" s="153" t="s">
        <v>57</v>
      </c>
      <c r="G43" s="41" t="s">
        <v>51</v>
      </c>
      <c r="H43" s="71" t="s">
        <v>23</v>
      </c>
    </row>
    <row r="44" spans="1:8" ht="64.5" thickBot="1">
      <c r="A44" s="176" t="s">
        <v>61</v>
      </c>
      <c r="B44" s="109" t="s">
        <v>62</v>
      </c>
      <c r="C44" s="109" t="s">
        <v>15</v>
      </c>
      <c r="D44" s="113" t="s">
        <v>22</v>
      </c>
      <c r="E44" s="113" t="s">
        <v>23</v>
      </c>
      <c r="F44" s="130" t="s">
        <v>812</v>
      </c>
      <c r="G44" s="90" t="s">
        <v>64</v>
      </c>
      <c r="H44" s="154" t="s">
        <v>23</v>
      </c>
    </row>
    <row r="45" spans="1:8" ht="179.25" thickBot="1">
      <c r="A45" s="176" t="s">
        <v>200</v>
      </c>
      <c r="B45" s="116" t="s">
        <v>14</v>
      </c>
      <c r="C45" s="109" t="s">
        <v>175</v>
      </c>
      <c r="D45" s="112" t="s">
        <v>22</v>
      </c>
      <c r="E45" s="112" t="s">
        <v>23</v>
      </c>
      <c r="F45" s="153" t="s">
        <v>201</v>
      </c>
      <c r="G45" s="41" t="s">
        <v>192</v>
      </c>
      <c r="H45" s="71" t="s">
        <v>23</v>
      </c>
    </row>
    <row r="46" spans="1:8" ht="26.25" thickBot="1">
      <c r="A46" s="176" t="s">
        <v>206</v>
      </c>
      <c r="B46" s="116" t="s">
        <v>14</v>
      </c>
      <c r="C46" s="109" t="s">
        <v>175</v>
      </c>
      <c r="D46" s="112" t="s">
        <v>16</v>
      </c>
      <c r="E46" s="113" t="s">
        <v>17</v>
      </c>
      <c r="F46" s="153" t="s">
        <v>207</v>
      </c>
      <c r="G46" s="41" t="s">
        <v>192</v>
      </c>
      <c r="H46" s="72" t="s">
        <v>734</v>
      </c>
    </row>
    <row r="47" spans="1:8" ht="217.5" thickBot="1">
      <c r="A47" s="176" t="s">
        <v>212</v>
      </c>
      <c r="B47" s="116" t="s">
        <v>14</v>
      </c>
      <c r="C47" s="109" t="s">
        <v>175</v>
      </c>
      <c r="D47" s="112" t="s">
        <v>22</v>
      </c>
      <c r="E47" s="113" t="s">
        <v>23</v>
      </c>
      <c r="F47" s="153" t="s">
        <v>213</v>
      </c>
      <c r="G47" s="41" t="s">
        <v>188</v>
      </c>
      <c r="H47" s="72" t="s">
        <v>23</v>
      </c>
    </row>
    <row r="48" spans="1:8" ht="179.25" thickBot="1">
      <c r="A48" s="176" t="s">
        <v>224</v>
      </c>
      <c r="B48" s="116" t="s">
        <v>14</v>
      </c>
      <c r="C48" s="109" t="s">
        <v>175</v>
      </c>
      <c r="D48" s="112" t="s">
        <v>22</v>
      </c>
      <c r="E48" s="113" t="s">
        <v>23</v>
      </c>
      <c r="F48" s="124" t="s">
        <v>225</v>
      </c>
      <c r="G48" s="41" t="s">
        <v>192</v>
      </c>
      <c r="H48" s="72" t="s">
        <v>23</v>
      </c>
    </row>
    <row r="49" spans="1:8" ht="192" thickBot="1">
      <c r="A49" s="176" t="s">
        <v>227</v>
      </c>
      <c r="B49" s="116" t="s">
        <v>14</v>
      </c>
      <c r="C49" s="109" t="s">
        <v>175</v>
      </c>
      <c r="D49" s="112" t="s">
        <v>22</v>
      </c>
      <c r="E49" s="113" t="s">
        <v>23</v>
      </c>
      <c r="F49" s="123" t="s">
        <v>228</v>
      </c>
      <c r="G49" s="58" t="s">
        <v>192</v>
      </c>
      <c r="H49" s="72" t="s">
        <v>23</v>
      </c>
    </row>
    <row r="50" spans="1:8" ht="90" thickBot="1">
      <c r="A50" s="176" t="s">
        <v>238</v>
      </c>
      <c r="B50" s="116" t="s">
        <v>14</v>
      </c>
      <c r="C50" s="135" t="s">
        <v>175</v>
      </c>
      <c r="D50" s="112" t="s">
        <v>22</v>
      </c>
      <c r="E50" s="113" t="s">
        <v>23</v>
      </c>
      <c r="F50" s="134" t="s">
        <v>239</v>
      </c>
      <c r="G50" s="41" t="s">
        <v>240</v>
      </c>
      <c r="H50" s="72" t="s">
        <v>23</v>
      </c>
    </row>
    <row r="51" spans="1:8" ht="90" thickBot="1">
      <c r="A51" s="176" t="s">
        <v>242</v>
      </c>
      <c r="B51" s="116" t="s">
        <v>14</v>
      </c>
      <c r="C51" s="135" t="s">
        <v>175</v>
      </c>
      <c r="D51" s="112" t="s">
        <v>22</v>
      </c>
      <c r="E51" s="113" t="s">
        <v>23</v>
      </c>
      <c r="F51" s="134" t="s">
        <v>243</v>
      </c>
      <c r="G51" s="41" t="s">
        <v>188</v>
      </c>
      <c r="H51" s="72" t="s">
        <v>23</v>
      </c>
    </row>
    <row r="52" spans="1:8" ht="217.5" thickBot="1">
      <c r="A52" s="176" t="s">
        <v>190</v>
      </c>
      <c r="B52" s="110" t="s">
        <v>49</v>
      </c>
      <c r="C52" s="109" t="s">
        <v>175</v>
      </c>
      <c r="D52" s="112" t="s">
        <v>22</v>
      </c>
      <c r="E52" s="112" t="s">
        <v>23</v>
      </c>
      <c r="F52" s="123" t="s">
        <v>191</v>
      </c>
      <c r="G52" s="58" t="s">
        <v>192</v>
      </c>
      <c r="H52" s="71" t="s">
        <v>23</v>
      </c>
    </row>
    <row r="53" spans="1:8" ht="128.25" thickBot="1">
      <c r="A53" s="176" t="s">
        <v>197</v>
      </c>
      <c r="B53" s="115" t="s">
        <v>49</v>
      </c>
      <c r="C53" s="151" t="s">
        <v>175</v>
      </c>
      <c r="D53" s="112" t="s">
        <v>22</v>
      </c>
      <c r="E53" s="113" t="s">
        <v>23</v>
      </c>
      <c r="F53" s="134" t="s">
        <v>817</v>
      </c>
      <c r="G53" s="41" t="s">
        <v>192</v>
      </c>
      <c r="H53" s="72" t="s">
        <v>23</v>
      </c>
    </row>
    <row r="54" spans="1:8" ht="128.25" thickBot="1">
      <c r="A54" s="176" t="s">
        <v>155</v>
      </c>
      <c r="B54" s="110" t="s">
        <v>49</v>
      </c>
      <c r="C54" s="109" t="s">
        <v>175</v>
      </c>
      <c r="D54" s="112" t="s">
        <v>22</v>
      </c>
      <c r="E54" s="113" t="s">
        <v>23</v>
      </c>
      <c r="F54" s="134" t="s">
        <v>230</v>
      </c>
      <c r="G54" s="42" t="s">
        <v>159</v>
      </c>
      <c r="H54" s="72" t="s">
        <v>23</v>
      </c>
    </row>
    <row r="55" spans="1:8" ht="51.75" thickBot="1">
      <c r="A55" s="176" t="s">
        <v>235</v>
      </c>
      <c r="B55" s="115" t="s">
        <v>49</v>
      </c>
      <c r="C55" s="109" t="s">
        <v>175</v>
      </c>
      <c r="D55" s="112" t="s">
        <v>16</v>
      </c>
      <c r="E55" s="113" t="s">
        <v>17</v>
      </c>
      <c r="F55" s="123" t="s">
        <v>236</v>
      </c>
      <c r="G55" s="71" t="s">
        <v>192</v>
      </c>
      <c r="H55" s="72" t="s">
        <v>734</v>
      </c>
    </row>
    <row r="56" spans="1:8" ht="172.5" customHeight="1">
      <c r="A56" s="176" t="s">
        <v>245</v>
      </c>
      <c r="B56" s="110" t="s">
        <v>49</v>
      </c>
      <c r="C56" s="109" t="s">
        <v>175</v>
      </c>
      <c r="D56" s="112" t="s">
        <v>22</v>
      </c>
      <c r="E56" s="113" t="s">
        <v>23</v>
      </c>
      <c r="F56" s="123" t="s">
        <v>246</v>
      </c>
      <c r="G56" s="71" t="s">
        <v>51</v>
      </c>
      <c r="H56" s="72" t="s">
        <v>23</v>
      </c>
    </row>
    <row r="57" spans="1:8" ht="39" thickBot="1">
      <c r="A57" s="176" t="s">
        <v>174</v>
      </c>
      <c r="B57" s="109" t="s">
        <v>62</v>
      </c>
      <c r="C57" s="151" t="s">
        <v>175</v>
      </c>
      <c r="D57" s="112" t="s">
        <v>22</v>
      </c>
      <c r="E57" s="113" t="s">
        <v>23</v>
      </c>
      <c r="F57" s="158" t="s">
        <v>176</v>
      </c>
      <c r="G57" s="71" t="s">
        <v>177</v>
      </c>
      <c r="H57" s="72" t="s">
        <v>23</v>
      </c>
    </row>
    <row r="58" spans="1:8" ht="26.25" thickBot="1">
      <c r="A58" s="176" t="s">
        <v>179</v>
      </c>
      <c r="B58" s="109" t="s">
        <v>62</v>
      </c>
      <c r="C58" s="109" t="s">
        <v>175</v>
      </c>
      <c r="D58" s="112" t="s">
        <v>22</v>
      </c>
      <c r="E58" s="113" t="s">
        <v>23</v>
      </c>
      <c r="F58" s="170" t="s">
        <v>180</v>
      </c>
      <c r="G58" s="41" t="s">
        <v>181</v>
      </c>
      <c r="H58" s="72" t="s">
        <v>23</v>
      </c>
    </row>
    <row r="59" spans="1:8" ht="39" thickBot="1">
      <c r="A59" s="176" t="s">
        <v>183</v>
      </c>
      <c r="B59" s="109" t="s">
        <v>62</v>
      </c>
      <c r="C59" s="109" t="s">
        <v>175</v>
      </c>
      <c r="D59" s="112" t="s">
        <v>22</v>
      </c>
      <c r="E59" s="112" t="s">
        <v>23</v>
      </c>
      <c r="F59" s="171" t="s">
        <v>184</v>
      </c>
      <c r="G59" s="41" t="s">
        <v>98</v>
      </c>
      <c r="H59" s="71" t="s">
        <v>23</v>
      </c>
    </row>
    <row r="60" spans="1:8" ht="141" thickBot="1">
      <c r="A60" s="176" t="s">
        <v>186</v>
      </c>
      <c r="B60" s="150" t="s">
        <v>62</v>
      </c>
      <c r="C60" s="109" t="s">
        <v>175</v>
      </c>
      <c r="D60" s="112" t="s">
        <v>22</v>
      </c>
      <c r="E60" s="112" t="s">
        <v>23</v>
      </c>
      <c r="F60" s="123" t="s">
        <v>187</v>
      </c>
      <c r="G60" s="71" t="s">
        <v>188</v>
      </c>
      <c r="H60" s="71" t="s">
        <v>23</v>
      </c>
    </row>
    <row r="61" spans="1:8" ht="114.75">
      <c r="A61" s="176" t="s">
        <v>209</v>
      </c>
      <c r="B61" s="150" t="s">
        <v>62</v>
      </c>
      <c r="C61" s="109" t="s">
        <v>175</v>
      </c>
      <c r="D61" s="112" t="s">
        <v>22</v>
      </c>
      <c r="E61" s="113" t="s">
        <v>23</v>
      </c>
      <c r="F61" s="123" t="s">
        <v>210</v>
      </c>
      <c r="G61" s="58" t="s">
        <v>188</v>
      </c>
      <c r="H61" s="72" t="s">
        <v>23</v>
      </c>
    </row>
    <row r="62" spans="1:8" ht="63.75">
      <c r="A62" s="176" t="s">
        <v>221</v>
      </c>
      <c r="B62" s="109" t="s">
        <v>62</v>
      </c>
      <c r="C62" s="109" t="s">
        <v>175</v>
      </c>
      <c r="D62" s="112" t="s">
        <v>22</v>
      </c>
      <c r="E62" s="113" t="s">
        <v>23</v>
      </c>
      <c r="F62" s="158" t="s">
        <v>222</v>
      </c>
      <c r="G62" s="52" t="s">
        <v>119</v>
      </c>
      <c r="H62" s="72" t="s">
        <v>23</v>
      </c>
    </row>
    <row r="63" spans="1:8" ht="93" customHeight="1">
      <c r="A63" s="177" t="s">
        <v>232</v>
      </c>
      <c r="B63" s="109" t="s">
        <v>62</v>
      </c>
      <c r="C63" s="109" t="s">
        <v>175</v>
      </c>
      <c r="D63" s="112" t="s">
        <v>16</v>
      </c>
      <c r="E63" s="113" t="s">
        <v>17</v>
      </c>
      <c r="F63" s="123" t="s">
        <v>233</v>
      </c>
      <c r="G63" s="68" t="s">
        <v>98</v>
      </c>
      <c r="H63" s="72" t="s">
        <v>734</v>
      </c>
    </row>
    <row r="64" spans="1:8" ht="216.75">
      <c r="A64" s="176" t="s">
        <v>194</v>
      </c>
      <c r="B64" s="109" t="s">
        <v>87</v>
      </c>
      <c r="C64" s="109" t="s">
        <v>175</v>
      </c>
      <c r="D64" s="112" t="s">
        <v>22</v>
      </c>
      <c r="E64" s="112" t="s">
        <v>23</v>
      </c>
      <c r="F64" s="158" t="s">
        <v>195</v>
      </c>
      <c r="G64" s="58" t="s">
        <v>84</v>
      </c>
      <c r="H64" s="71" t="s">
        <v>23</v>
      </c>
    </row>
    <row r="65" spans="1:8" ht="153">
      <c r="A65" s="176" t="s">
        <v>203</v>
      </c>
      <c r="B65" s="150" t="s">
        <v>87</v>
      </c>
      <c r="C65" s="136" t="s">
        <v>175</v>
      </c>
      <c r="D65" s="112" t="s">
        <v>22</v>
      </c>
      <c r="E65" s="112" t="s">
        <v>23</v>
      </c>
      <c r="F65" s="158" t="s">
        <v>204</v>
      </c>
      <c r="G65" s="71" t="s">
        <v>188</v>
      </c>
      <c r="H65" s="71" t="s">
        <v>23</v>
      </c>
    </row>
    <row r="66" spans="1:8" ht="38.25">
      <c r="A66" s="176" t="s">
        <v>215</v>
      </c>
      <c r="B66" s="150" t="s">
        <v>87</v>
      </c>
      <c r="C66" s="136" t="s">
        <v>175</v>
      </c>
      <c r="D66" s="112" t="s">
        <v>16</v>
      </c>
      <c r="E66" s="113" t="s">
        <v>17</v>
      </c>
      <c r="F66" s="123" t="s">
        <v>216</v>
      </c>
      <c r="G66" s="71" t="s">
        <v>181</v>
      </c>
      <c r="H66" s="72" t="s">
        <v>734</v>
      </c>
    </row>
    <row r="67" spans="1:8" ht="26.25" thickBot="1">
      <c r="A67" s="176" t="s">
        <v>218</v>
      </c>
      <c r="B67" s="109" t="s">
        <v>87</v>
      </c>
      <c r="C67" s="109" t="s">
        <v>175</v>
      </c>
      <c r="D67" s="112" t="s">
        <v>16</v>
      </c>
      <c r="E67" s="113" t="s">
        <v>17</v>
      </c>
      <c r="F67" s="158" t="s">
        <v>219</v>
      </c>
      <c r="G67" s="58" t="s">
        <v>112</v>
      </c>
      <c r="H67" s="72" t="s">
        <v>310</v>
      </c>
    </row>
    <row r="68" spans="1:8" ht="409.5" customHeight="1" thickBot="1">
      <c r="A68" s="179" t="s">
        <v>750</v>
      </c>
      <c r="B68" s="116" t="s">
        <v>14</v>
      </c>
      <c r="C68" s="136" t="s">
        <v>273</v>
      </c>
      <c r="D68" s="112" t="s">
        <v>16</v>
      </c>
      <c r="E68" s="112" t="s">
        <v>23</v>
      </c>
      <c r="F68" s="134" t="s">
        <v>751</v>
      </c>
      <c r="G68" s="41" t="s">
        <v>283</v>
      </c>
      <c r="H68" s="72" t="s">
        <v>735</v>
      </c>
    </row>
    <row r="69" spans="1:8" ht="409.6" thickBot="1">
      <c r="A69" s="180" t="s">
        <v>844</v>
      </c>
      <c r="B69" s="116" t="s">
        <v>14</v>
      </c>
      <c r="C69" s="136" t="s">
        <v>273</v>
      </c>
      <c r="D69" s="112" t="s">
        <v>22</v>
      </c>
      <c r="E69" s="112" t="s">
        <v>23</v>
      </c>
      <c r="F69" s="153" t="s">
        <v>818</v>
      </c>
      <c r="G69" s="41" t="s">
        <v>192</v>
      </c>
      <c r="H69" s="72" t="s">
        <v>23</v>
      </c>
    </row>
    <row r="70" spans="1:8" ht="409.6" thickBot="1">
      <c r="A70" s="180" t="s">
        <v>757</v>
      </c>
      <c r="B70" s="108" t="s">
        <v>14</v>
      </c>
      <c r="C70" s="136" t="s">
        <v>273</v>
      </c>
      <c r="D70" s="112" t="s">
        <v>22</v>
      </c>
      <c r="E70" s="112" t="s">
        <v>23</v>
      </c>
      <c r="F70" s="159" t="s">
        <v>767</v>
      </c>
      <c r="G70" s="75" t="s">
        <v>298</v>
      </c>
      <c r="H70" s="72" t="s">
        <v>23</v>
      </c>
    </row>
    <row r="71" spans="1:8" ht="409.6" thickBot="1">
      <c r="A71" s="179" t="s">
        <v>758</v>
      </c>
      <c r="B71" s="116" t="s">
        <v>14</v>
      </c>
      <c r="C71" s="136" t="s">
        <v>273</v>
      </c>
      <c r="D71" s="112" t="s">
        <v>22</v>
      </c>
      <c r="E71" s="113" t="s">
        <v>23</v>
      </c>
      <c r="F71" s="124" t="s">
        <v>761</v>
      </c>
      <c r="G71" s="75" t="s">
        <v>279</v>
      </c>
      <c r="H71" s="72" t="s">
        <v>23</v>
      </c>
    </row>
    <row r="72" spans="1:8" ht="408.75" customHeight="1" thickBot="1">
      <c r="A72" s="180" t="s">
        <v>762</v>
      </c>
      <c r="B72" s="108" t="s">
        <v>14</v>
      </c>
      <c r="C72" s="136" t="s">
        <v>273</v>
      </c>
      <c r="D72" s="112" t="s">
        <v>22</v>
      </c>
      <c r="E72" s="113" t="s">
        <v>23</v>
      </c>
      <c r="F72" s="159" t="s">
        <v>763</v>
      </c>
      <c r="G72" s="75" t="s">
        <v>287</v>
      </c>
      <c r="H72" s="72" t="s">
        <v>23</v>
      </c>
    </row>
    <row r="73" spans="1:8" ht="51.75" thickBot="1">
      <c r="A73" s="176" t="s">
        <v>842</v>
      </c>
      <c r="B73" s="116" t="s">
        <v>14</v>
      </c>
      <c r="C73" s="113" t="s">
        <v>273</v>
      </c>
      <c r="D73" s="113" t="s">
        <v>22</v>
      </c>
      <c r="E73" s="113" t="s">
        <v>23</v>
      </c>
      <c r="F73" s="124" t="s">
        <v>771</v>
      </c>
      <c r="G73" s="75" t="s">
        <v>316</v>
      </c>
      <c r="H73" s="72" t="s">
        <v>23</v>
      </c>
    </row>
    <row r="74" spans="1:8" ht="77.25" thickBot="1">
      <c r="A74" s="175" t="s">
        <v>331</v>
      </c>
      <c r="B74" s="108" t="s">
        <v>14</v>
      </c>
      <c r="C74" s="113" t="s">
        <v>273</v>
      </c>
      <c r="D74" s="113" t="s">
        <v>22</v>
      </c>
      <c r="E74" s="113" t="s">
        <v>23</v>
      </c>
      <c r="F74" s="153" t="s">
        <v>778</v>
      </c>
      <c r="G74" s="75" t="s">
        <v>192</v>
      </c>
      <c r="H74" s="72" t="s">
        <v>23</v>
      </c>
    </row>
    <row r="75" spans="1:8" ht="179.25" thickBot="1">
      <c r="A75" s="175" t="s">
        <v>790</v>
      </c>
      <c r="B75" s="108" t="s">
        <v>14</v>
      </c>
      <c r="C75" s="113" t="s">
        <v>273</v>
      </c>
      <c r="D75" s="113" t="s">
        <v>22</v>
      </c>
      <c r="E75" s="113" t="s">
        <v>23</v>
      </c>
      <c r="F75" s="124" t="s">
        <v>792</v>
      </c>
      <c r="G75" s="75" t="s">
        <v>287</v>
      </c>
      <c r="H75" s="72" t="s">
        <v>23</v>
      </c>
    </row>
    <row r="76" spans="1:8" ht="77.25" thickBot="1">
      <c r="A76" s="175" t="s">
        <v>800</v>
      </c>
      <c r="B76" s="108" t="s">
        <v>14</v>
      </c>
      <c r="C76" s="113" t="s">
        <v>273</v>
      </c>
      <c r="D76" s="113" t="s">
        <v>22</v>
      </c>
      <c r="E76" s="113" t="s">
        <v>23</v>
      </c>
      <c r="F76" s="153" t="s">
        <v>811</v>
      </c>
      <c r="G76" s="75" t="s">
        <v>34</v>
      </c>
      <c r="H76" s="72" t="s">
        <v>23</v>
      </c>
    </row>
    <row r="77" spans="1:8" ht="294" thickBot="1">
      <c r="A77" s="175" t="s">
        <v>843</v>
      </c>
      <c r="B77" s="116" t="s">
        <v>14</v>
      </c>
      <c r="C77" s="113" t="s">
        <v>273</v>
      </c>
      <c r="D77" s="113" t="s">
        <v>22</v>
      </c>
      <c r="E77" s="113" t="s">
        <v>23</v>
      </c>
      <c r="F77" s="153" t="s">
        <v>801</v>
      </c>
      <c r="G77" s="41" t="s">
        <v>279</v>
      </c>
      <c r="H77" s="72" t="s">
        <v>23</v>
      </c>
    </row>
    <row r="78" spans="1:8" ht="166.5" thickBot="1">
      <c r="A78" s="176" t="s">
        <v>802</v>
      </c>
      <c r="B78" s="116" t="s">
        <v>14</v>
      </c>
      <c r="C78" s="113" t="s">
        <v>273</v>
      </c>
      <c r="D78" s="113" t="s">
        <v>22</v>
      </c>
      <c r="E78" s="113" t="s">
        <v>23</v>
      </c>
      <c r="F78" s="124" t="s">
        <v>810</v>
      </c>
      <c r="G78" s="41" t="s">
        <v>358</v>
      </c>
      <c r="H78" s="72" t="s">
        <v>23</v>
      </c>
    </row>
    <row r="79" spans="1:8" ht="204">
      <c r="A79" s="176" t="s">
        <v>803</v>
      </c>
      <c r="B79" s="108" t="s">
        <v>14</v>
      </c>
      <c r="C79" s="113" t="s">
        <v>273</v>
      </c>
      <c r="D79" s="113" t="s">
        <v>22</v>
      </c>
      <c r="E79" s="113" t="s">
        <v>23</v>
      </c>
      <c r="F79" s="124" t="s">
        <v>804</v>
      </c>
      <c r="G79" s="75" t="s">
        <v>192</v>
      </c>
      <c r="H79" s="72" t="s">
        <v>23</v>
      </c>
    </row>
    <row r="80" spans="1:8" ht="255">
      <c r="A80" s="176" t="s">
        <v>393</v>
      </c>
      <c r="B80" s="116" t="s">
        <v>14</v>
      </c>
      <c r="C80" s="113" t="s">
        <v>273</v>
      </c>
      <c r="D80" s="113" t="s">
        <v>22</v>
      </c>
      <c r="E80" s="113" t="s">
        <v>23</v>
      </c>
      <c r="F80" s="124" t="s">
        <v>806</v>
      </c>
      <c r="G80" s="75" t="s">
        <v>192</v>
      </c>
      <c r="H80" s="72" t="s">
        <v>23</v>
      </c>
    </row>
    <row r="81" spans="1:8" ht="293.25">
      <c r="A81" s="176" t="s">
        <v>805</v>
      </c>
      <c r="B81" s="116" t="s">
        <v>14</v>
      </c>
      <c r="C81" s="113" t="s">
        <v>273</v>
      </c>
      <c r="D81" s="113" t="s">
        <v>22</v>
      </c>
      <c r="E81" s="113" t="s">
        <v>23</v>
      </c>
      <c r="F81" s="124" t="s">
        <v>808</v>
      </c>
      <c r="G81" s="75" t="s">
        <v>287</v>
      </c>
      <c r="H81" s="72" t="s">
        <v>23</v>
      </c>
    </row>
    <row r="82" spans="1:8" ht="92.25" customHeight="1">
      <c r="A82" s="176" t="s">
        <v>405</v>
      </c>
      <c r="B82" s="116" t="s">
        <v>14</v>
      </c>
      <c r="C82" s="113" t="s">
        <v>273</v>
      </c>
      <c r="D82" s="113" t="s">
        <v>22</v>
      </c>
      <c r="E82" s="113" t="s">
        <v>23</v>
      </c>
      <c r="F82" s="124" t="s">
        <v>809</v>
      </c>
      <c r="G82" s="75" t="s">
        <v>105</v>
      </c>
      <c r="H82" s="72" t="s">
        <v>23</v>
      </c>
    </row>
    <row r="83" spans="1:8" ht="409.5">
      <c r="A83" s="176" t="s">
        <v>747</v>
      </c>
      <c r="B83" s="115" t="s">
        <v>49</v>
      </c>
      <c r="C83" s="136" t="s">
        <v>273</v>
      </c>
      <c r="D83" s="112" t="s">
        <v>22</v>
      </c>
      <c r="E83" s="113" t="s">
        <v>23</v>
      </c>
      <c r="F83" s="159" t="s">
        <v>746</v>
      </c>
      <c r="G83" s="75" t="s">
        <v>275</v>
      </c>
      <c r="H83" s="72" t="s">
        <v>23</v>
      </c>
    </row>
    <row r="84" spans="1:8" ht="280.5">
      <c r="A84" s="176" t="s">
        <v>752</v>
      </c>
      <c r="B84" s="110" t="s">
        <v>49</v>
      </c>
      <c r="C84" s="136" t="s">
        <v>273</v>
      </c>
      <c r="D84" s="112" t="s">
        <v>22</v>
      </c>
      <c r="E84" s="113" t="s">
        <v>23</v>
      </c>
      <c r="F84" s="124" t="s">
        <v>753</v>
      </c>
      <c r="G84" s="75" t="s">
        <v>287</v>
      </c>
      <c r="H84" s="72" t="s">
        <v>23</v>
      </c>
    </row>
    <row r="85" spans="1:8" ht="178.5">
      <c r="A85" s="176" t="s">
        <v>765</v>
      </c>
      <c r="B85" s="115" t="s">
        <v>49</v>
      </c>
      <c r="C85" s="113" t="s">
        <v>273</v>
      </c>
      <c r="D85" s="113" t="s">
        <v>22</v>
      </c>
      <c r="E85" s="113" t="s">
        <v>23</v>
      </c>
      <c r="F85" s="159" t="s">
        <v>770</v>
      </c>
      <c r="G85" s="75" t="s">
        <v>51</v>
      </c>
      <c r="H85" s="72" t="s">
        <v>23</v>
      </c>
    </row>
    <row r="86" spans="1:8" ht="114.75">
      <c r="A86" s="176" t="s">
        <v>769</v>
      </c>
      <c r="B86" s="115" t="s">
        <v>49</v>
      </c>
      <c r="C86" s="113" t="s">
        <v>273</v>
      </c>
      <c r="D86" s="113" t="s">
        <v>22</v>
      </c>
      <c r="E86" s="113" t="s">
        <v>23</v>
      </c>
      <c r="F86" s="124" t="s">
        <v>772</v>
      </c>
      <c r="G86" s="75" t="s">
        <v>279</v>
      </c>
      <c r="H86" s="72" t="s">
        <v>23</v>
      </c>
    </row>
    <row r="87" spans="1:8" ht="89.25">
      <c r="A87" s="176" t="s">
        <v>773</v>
      </c>
      <c r="B87" s="115" t="s">
        <v>49</v>
      </c>
      <c r="C87" s="113" t="s">
        <v>273</v>
      </c>
      <c r="D87" s="113" t="s">
        <v>22</v>
      </c>
      <c r="E87" s="113" t="s">
        <v>23</v>
      </c>
      <c r="F87" s="124" t="s">
        <v>775</v>
      </c>
      <c r="G87" s="75" t="s">
        <v>294</v>
      </c>
      <c r="H87" s="72" t="s">
        <v>23</v>
      </c>
    </row>
    <row r="88" spans="1:8" ht="153">
      <c r="A88" s="176" t="s">
        <v>328</v>
      </c>
      <c r="B88" s="115" t="s">
        <v>49</v>
      </c>
      <c r="C88" s="113" t="s">
        <v>273</v>
      </c>
      <c r="D88" s="112" t="s">
        <v>22</v>
      </c>
      <c r="E88" s="112" t="s">
        <v>23</v>
      </c>
      <c r="F88" s="124" t="s">
        <v>777</v>
      </c>
      <c r="G88" s="75" t="s">
        <v>287</v>
      </c>
      <c r="H88" s="72" t="s">
        <v>23</v>
      </c>
    </row>
    <row r="89" spans="1:8" ht="38.25">
      <c r="A89" s="137" t="s">
        <v>825</v>
      </c>
      <c r="B89" s="109" t="s">
        <v>49</v>
      </c>
      <c r="C89" s="152" t="s">
        <v>273</v>
      </c>
      <c r="D89" s="113" t="s">
        <v>22</v>
      </c>
      <c r="E89" s="113" t="s">
        <v>23</v>
      </c>
      <c r="F89" s="157" t="s">
        <v>841</v>
      </c>
      <c r="G89" s="75" t="s">
        <v>826</v>
      </c>
      <c r="H89" s="72" t="s">
        <v>23</v>
      </c>
    </row>
    <row r="90" spans="1:8" ht="102">
      <c r="A90" s="176" t="s">
        <v>774</v>
      </c>
      <c r="B90" s="109" t="s">
        <v>62</v>
      </c>
      <c r="C90" s="113" t="s">
        <v>273</v>
      </c>
      <c r="D90" s="113" t="s">
        <v>22</v>
      </c>
      <c r="E90" s="113" t="s">
        <v>23</v>
      </c>
      <c r="F90" s="124" t="s">
        <v>776</v>
      </c>
      <c r="G90" s="75" t="s">
        <v>294</v>
      </c>
      <c r="H90" s="72" t="s">
        <v>23</v>
      </c>
    </row>
    <row r="91" spans="1:8" ht="51">
      <c r="A91" s="176" t="s">
        <v>780</v>
      </c>
      <c r="B91" s="109" t="s">
        <v>62</v>
      </c>
      <c r="C91" s="113" t="s">
        <v>273</v>
      </c>
      <c r="D91" s="113" t="s">
        <v>22</v>
      </c>
      <c r="E91" s="113" t="s">
        <v>23</v>
      </c>
      <c r="F91" s="124" t="s">
        <v>781</v>
      </c>
      <c r="G91" s="75" t="s">
        <v>336</v>
      </c>
      <c r="H91" s="72" t="s">
        <v>23</v>
      </c>
    </row>
    <row r="92" spans="1:8" ht="51">
      <c r="A92" s="176" t="s">
        <v>782</v>
      </c>
      <c r="B92" s="150" t="s">
        <v>62</v>
      </c>
      <c r="C92" s="113" t="s">
        <v>273</v>
      </c>
      <c r="D92" s="113" t="s">
        <v>22</v>
      </c>
      <c r="E92" s="113" t="s">
        <v>23</v>
      </c>
      <c r="F92" s="124" t="s">
        <v>783</v>
      </c>
      <c r="G92" s="75" t="s">
        <v>336</v>
      </c>
      <c r="H92" s="72" t="s">
        <v>23</v>
      </c>
    </row>
    <row r="93" spans="1:8" ht="242.25">
      <c r="A93" s="176" t="s">
        <v>789</v>
      </c>
      <c r="B93" s="109" t="s">
        <v>62</v>
      </c>
      <c r="C93" s="113" t="s">
        <v>273</v>
      </c>
      <c r="D93" s="113" t="s">
        <v>22</v>
      </c>
      <c r="E93" s="113" t="s">
        <v>23</v>
      </c>
      <c r="F93" s="124" t="s">
        <v>791</v>
      </c>
      <c r="G93" s="75" t="s">
        <v>358</v>
      </c>
      <c r="H93" s="72" t="s">
        <v>23</v>
      </c>
    </row>
    <row r="94" spans="1:8" ht="242.25">
      <c r="A94" s="176" t="s">
        <v>798</v>
      </c>
      <c r="B94" s="109" t="s">
        <v>62</v>
      </c>
      <c r="C94" s="113" t="s">
        <v>273</v>
      </c>
      <c r="D94" s="113" t="s">
        <v>22</v>
      </c>
      <c r="E94" s="113" t="s">
        <v>23</v>
      </c>
      <c r="F94" s="124" t="s">
        <v>799</v>
      </c>
      <c r="G94" s="75" t="s">
        <v>283</v>
      </c>
      <c r="H94" s="72" t="s">
        <v>23</v>
      </c>
    </row>
    <row r="95" spans="1:8" ht="255">
      <c r="A95" s="179" t="s">
        <v>749</v>
      </c>
      <c r="B95" s="109" t="s">
        <v>87</v>
      </c>
      <c r="C95" s="136" t="s">
        <v>273</v>
      </c>
      <c r="D95" s="112" t="s">
        <v>22</v>
      </c>
      <c r="E95" s="112" t="s">
        <v>23</v>
      </c>
      <c r="F95" s="159" t="s">
        <v>748</v>
      </c>
      <c r="G95" s="75" t="s">
        <v>279</v>
      </c>
      <c r="H95" s="72" t="s">
        <v>23</v>
      </c>
    </row>
    <row r="96" spans="1:8" ht="409.5">
      <c r="A96" s="111" t="s">
        <v>756</v>
      </c>
      <c r="B96" s="109" t="s">
        <v>87</v>
      </c>
      <c r="C96" s="136" t="s">
        <v>273</v>
      </c>
      <c r="D96" s="112" t="s">
        <v>22</v>
      </c>
      <c r="E96" s="112" t="s">
        <v>23</v>
      </c>
      <c r="F96" s="124" t="s">
        <v>766</v>
      </c>
      <c r="G96" s="75" t="s">
        <v>294</v>
      </c>
      <c r="H96" s="72" t="s">
        <v>23</v>
      </c>
    </row>
    <row r="97" spans="1:8" ht="89.25">
      <c r="A97" s="176" t="s">
        <v>309</v>
      </c>
      <c r="B97" s="150" t="s">
        <v>87</v>
      </c>
      <c r="C97" s="113" t="s">
        <v>273</v>
      </c>
      <c r="D97" s="113" t="s">
        <v>22</v>
      </c>
      <c r="E97" s="113" t="s">
        <v>23</v>
      </c>
      <c r="F97" s="124" t="s">
        <v>768</v>
      </c>
      <c r="G97" s="75" t="s">
        <v>192</v>
      </c>
      <c r="H97" s="72" t="s">
        <v>23</v>
      </c>
    </row>
    <row r="98" spans="1:8" ht="89.25">
      <c r="A98" s="176" t="s">
        <v>334</v>
      </c>
      <c r="B98" s="150" t="s">
        <v>87</v>
      </c>
      <c r="C98" s="113" t="s">
        <v>273</v>
      </c>
      <c r="D98" s="113" t="s">
        <v>22</v>
      </c>
      <c r="E98" s="113" t="s">
        <v>23</v>
      </c>
      <c r="F98" s="124" t="s">
        <v>779</v>
      </c>
      <c r="G98" s="75" t="s">
        <v>336</v>
      </c>
      <c r="H98" s="72" t="s">
        <v>23</v>
      </c>
    </row>
    <row r="99" spans="1:8" ht="76.5">
      <c r="A99" s="176" t="s">
        <v>344</v>
      </c>
      <c r="B99" s="150" t="s">
        <v>87</v>
      </c>
      <c r="C99" s="113" t="s">
        <v>273</v>
      </c>
      <c r="D99" s="113" t="s">
        <v>22</v>
      </c>
      <c r="E99" s="113" t="s">
        <v>23</v>
      </c>
      <c r="F99" s="124" t="s">
        <v>784</v>
      </c>
      <c r="G99" s="75" t="s">
        <v>283</v>
      </c>
      <c r="H99" s="72" t="s">
        <v>23</v>
      </c>
    </row>
    <row r="100" spans="1:8" ht="140.25">
      <c r="A100" s="176" t="s">
        <v>785</v>
      </c>
      <c r="B100" s="150" t="s">
        <v>87</v>
      </c>
      <c r="C100" s="113" t="s">
        <v>273</v>
      </c>
      <c r="D100" s="113" t="s">
        <v>22</v>
      </c>
      <c r="E100" s="113" t="s">
        <v>23</v>
      </c>
      <c r="F100" s="124" t="s">
        <v>786</v>
      </c>
      <c r="G100" s="75" t="s">
        <v>349</v>
      </c>
      <c r="H100" s="72" t="s">
        <v>23</v>
      </c>
    </row>
    <row r="101" spans="1:8" ht="165.75">
      <c r="A101" s="176" t="s">
        <v>787</v>
      </c>
      <c r="B101" s="150" t="s">
        <v>87</v>
      </c>
      <c r="C101" s="113" t="s">
        <v>273</v>
      </c>
      <c r="D101" s="113" t="s">
        <v>22</v>
      </c>
      <c r="E101" s="113" t="s">
        <v>23</v>
      </c>
      <c r="F101" s="124" t="s">
        <v>788</v>
      </c>
      <c r="G101" s="75" t="s">
        <v>51</v>
      </c>
      <c r="H101" s="72" t="s">
        <v>23</v>
      </c>
    </row>
    <row r="102" spans="1:8" ht="153">
      <c r="A102" s="176" t="s">
        <v>364</v>
      </c>
      <c r="B102" s="109" t="s">
        <v>87</v>
      </c>
      <c r="C102" s="113" t="s">
        <v>273</v>
      </c>
      <c r="D102" s="113" t="s">
        <v>22</v>
      </c>
      <c r="E102" s="113" t="s">
        <v>23</v>
      </c>
      <c r="F102" s="124" t="s">
        <v>793</v>
      </c>
      <c r="G102" s="75" t="s">
        <v>279</v>
      </c>
      <c r="H102" s="72" t="s">
        <v>23</v>
      </c>
    </row>
    <row r="103" spans="1:8" ht="178.5">
      <c r="A103" s="176" t="s">
        <v>794</v>
      </c>
      <c r="B103" s="150" t="s">
        <v>87</v>
      </c>
      <c r="C103" s="113" t="s">
        <v>273</v>
      </c>
      <c r="D103" s="113" t="s">
        <v>22</v>
      </c>
      <c r="E103" s="113" t="s">
        <v>23</v>
      </c>
      <c r="F103" s="124" t="s">
        <v>795</v>
      </c>
      <c r="G103" s="75" t="s">
        <v>279</v>
      </c>
      <c r="H103" s="72" t="s">
        <v>23</v>
      </c>
    </row>
    <row r="104" spans="1:8" ht="383.25" thickBot="1">
      <c r="A104" s="111" t="s">
        <v>796</v>
      </c>
      <c r="B104" s="150" t="s">
        <v>87</v>
      </c>
      <c r="C104" s="113" t="s">
        <v>273</v>
      </c>
      <c r="D104" s="113" t="s">
        <v>22</v>
      </c>
      <c r="E104" s="113" t="s">
        <v>23</v>
      </c>
      <c r="F104" s="124" t="s">
        <v>797</v>
      </c>
      <c r="G104" s="41" t="s">
        <v>358</v>
      </c>
      <c r="H104" s="72" t="s">
        <v>23</v>
      </c>
    </row>
    <row r="105" spans="1:8" ht="243" thickBot="1">
      <c r="A105" s="175" t="s">
        <v>397</v>
      </c>
      <c r="B105" s="109" t="s">
        <v>87</v>
      </c>
      <c r="C105" s="115" t="s">
        <v>273</v>
      </c>
      <c r="D105" s="115" t="s">
        <v>22</v>
      </c>
      <c r="E105" s="115" t="s">
        <v>23</v>
      </c>
      <c r="F105" s="134" t="s">
        <v>807</v>
      </c>
      <c r="G105" s="41" t="s">
        <v>399</v>
      </c>
      <c r="H105" s="42" t="s">
        <v>23</v>
      </c>
    </row>
    <row r="106" spans="1:8" ht="64.5" thickBot="1">
      <c r="A106" s="107" t="s">
        <v>845</v>
      </c>
      <c r="B106" s="161" t="s">
        <v>87</v>
      </c>
      <c r="C106" s="161" t="s">
        <v>273</v>
      </c>
      <c r="D106" s="162" t="s">
        <v>22</v>
      </c>
      <c r="E106" s="162" t="s">
        <v>23</v>
      </c>
      <c r="F106" s="160" t="s">
        <v>848</v>
      </c>
      <c r="G106" s="163" t="s">
        <v>824</v>
      </c>
      <c r="H106" s="164" t="s">
        <v>23</v>
      </c>
    </row>
  </sheetData>
  <autoFilter ref="A1:H105" xr:uid="{5BDA3523-F4E3-4C24-84C7-C45A228B5EE0}">
    <sortState xmlns:xlrd2="http://schemas.microsoft.com/office/spreadsheetml/2017/richdata2" ref="A2:H106">
      <sortCondition ref="B1:B105"/>
    </sortState>
  </autoFilter>
  <sortState xmlns:xlrd2="http://schemas.microsoft.com/office/spreadsheetml/2017/richdata2" ref="A2:H106">
    <sortCondition ref="C1:C106"/>
  </sortState>
  <hyperlinks>
    <hyperlink ref="F7" r:id="rId1" xr:uid="{3D77725B-783B-4C0D-8FD1-6D28951D1042}"/>
    <hyperlink ref="F59" r:id="rId2" xr:uid="{7EEDF07F-B6FE-4070-A1CC-FC075EB12139}"/>
    <hyperlink ref="F34" r:id="rId3" xr:uid="{53B4CDF3-56A5-4A34-9020-1928DC42728B}"/>
    <hyperlink ref="A85" r:id="rId4" display="Observability 2.0" xr:uid="{0C292977-4E47-482E-89CE-294E0B25B874}"/>
  </hyperlink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5AD44-9865-403A-A0D5-27CC27D61BF4}">
  <dimension ref="A1:H99"/>
  <sheetViews>
    <sheetView topLeftCell="B98" workbookViewId="0">
      <selection activeCell="B2" sqref="B2"/>
    </sheetView>
  </sheetViews>
  <sheetFormatPr defaultRowHeight="12.75"/>
  <cols>
    <col min="1" max="1" width="24.85546875" bestFit="1" customWidth="1"/>
    <col min="2" max="2" width="15.28515625" customWidth="1"/>
    <col min="3" max="3" width="32" customWidth="1"/>
    <col min="4" max="4" width="13.28515625" bestFit="1" customWidth="1"/>
    <col min="5" max="5" width="10" customWidth="1"/>
    <col min="6" max="6" width="74.42578125" customWidth="1"/>
    <col min="7" max="7" width="28.85546875" customWidth="1"/>
    <col min="8" max="8" width="10" customWidth="1"/>
  </cols>
  <sheetData>
    <row r="1" spans="1:8" ht="18.75" thickBot="1">
      <c r="A1" s="37" t="s">
        <v>3</v>
      </c>
      <c r="B1" s="38" t="s">
        <v>4</v>
      </c>
      <c r="C1" s="38" t="s">
        <v>5</v>
      </c>
      <c r="D1" s="38" t="s">
        <v>6</v>
      </c>
      <c r="E1" s="38" t="s">
        <v>7</v>
      </c>
      <c r="F1" s="38" t="s">
        <v>8</v>
      </c>
      <c r="G1" s="38" t="s">
        <v>732</v>
      </c>
      <c r="H1" s="39" t="s">
        <v>733</v>
      </c>
    </row>
    <row r="2" spans="1:8" ht="90" thickBot="1">
      <c r="A2" s="40" t="s">
        <v>13</v>
      </c>
      <c r="B2" s="68" t="s">
        <v>736</v>
      </c>
      <c r="C2" s="86" t="s">
        <v>737</v>
      </c>
      <c r="D2" s="68" t="s">
        <v>16</v>
      </c>
      <c r="E2" s="69" t="s">
        <v>17</v>
      </c>
      <c r="F2" s="68" t="s">
        <v>18</v>
      </c>
      <c r="G2" s="58" t="s">
        <v>19</v>
      </c>
      <c r="H2" s="69" t="s">
        <v>734</v>
      </c>
    </row>
    <row r="3" spans="1:8" ht="77.25" thickBot="1">
      <c r="A3" s="70" t="s">
        <v>21</v>
      </c>
      <c r="B3" s="71" t="s">
        <v>736</v>
      </c>
      <c r="C3" s="86" t="s">
        <v>737</v>
      </c>
      <c r="D3" s="71" t="s">
        <v>22</v>
      </c>
      <c r="E3" s="72" t="s">
        <v>23</v>
      </c>
      <c r="F3" s="73" t="s">
        <v>24</v>
      </c>
      <c r="G3" s="58" t="s">
        <v>19</v>
      </c>
      <c r="H3" s="72" t="s">
        <v>23</v>
      </c>
    </row>
    <row r="4" spans="1:8" ht="26.25" thickBot="1">
      <c r="A4" s="70" t="s">
        <v>26</v>
      </c>
      <c r="B4" s="71" t="s">
        <v>736</v>
      </c>
      <c r="C4" s="86" t="s">
        <v>737</v>
      </c>
      <c r="D4" s="71" t="s">
        <v>16</v>
      </c>
      <c r="E4" s="72" t="s">
        <v>17</v>
      </c>
      <c r="F4" s="74" t="s">
        <v>27</v>
      </c>
      <c r="G4" s="58" t="s">
        <v>19</v>
      </c>
      <c r="H4" s="72" t="s">
        <v>734</v>
      </c>
    </row>
    <row r="5" spans="1:8" ht="64.5" thickBot="1">
      <c r="A5" s="70" t="s">
        <v>29</v>
      </c>
      <c r="B5" s="71" t="s">
        <v>736</v>
      </c>
      <c r="C5" s="86" t="s">
        <v>737</v>
      </c>
      <c r="D5" s="71" t="s">
        <v>16</v>
      </c>
      <c r="E5" s="72" t="s">
        <v>17</v>
      </c>
      <c r="F5" s="71" t="s">
        <v>30</v>
      </c>
      <c r="G5" s="58" t="s">
        <v>19</v>
      </c>
      <c r="H5" s="72" t="s">
        <v>734</v>
      </c>
    </row>
    <row r="6" spans="1:8" ht="64.5" thickBot="1">
      <c r="A6" s="70" t="s">
        <v>32</v>
      </c>
      <c r="B6" s="71" t="s">
        <v>736</v>
      </c>
      <c r="C6" s="86" t="s">
        <v>737</v>
      </c>
      <c r="D6" s="71" t="s">
        <v>16</v>
      </c>
      <c r="E6" s="72" t="s">
        <v>17</v>
      </c>
      <c r="F6" s="71" t="s">
        <v>33</v>
      </c>
      <c r="G6" s="71" t="s">
        <v>34</v>
      </c>
      <c r="H6" s="72" t="s">
        <v>734</v>
      </c>
    </row>
    <row r="7" spans="1:8" ht="77.25" thickBot="1">
      <c r="A7" s="70" t="s">
        <v>36</v>
      </c>
      <c r="B7" s="71" t="s">
        <v>736</v>
      </c>
      <c r="C7" s="86" t="s">
        <v>737</v>
      </c>
      <c r="D7" s="71" t="s">
        <v>22</v>
      </c>
      <c r="E7" s="71" t="s">
        <v>23</v>
      </c>
      <c r="F7" s="71" t="s">
        <v>37</v>
      </c>
      <c r="G7" s="71" t="s">
        <v>34</v>
      </c>
      <c r="H7" s="71" t="s">
        <v>23</v>
      </c>
    </row>
    <row r="8" spans="1:8" ht="115.5" thickBot="1">
      <c r="A8" s="70" t="s">
        <v>39</v>
      </c>
      <c r="B8" s="71" t="s">
        <v>736</v>
      </c>
      <c r="C8" s="86" t="s">
        <v>737</v>
      </c>
      <c r="D8" s="71" t="s">
        <v>16</v>
      </c>
      <c r="E8" s="72" t="s">
        <v>17</v>
      </c>
      <c r="F8" s="71" t="s">
        <v>40</v>
      </c>
      <c r="G8" s="58" t="s">
        <v>19</v>
      </c>
      <c r="H8" s="72" t="s">
        <v>734</v>
      </c>
    </row>
    <row r="9" spans="1:8" ht="90" thickBot="1">
      <c r="A9" s="70" t="s">
        <v>44</v>
      </c>
      <c r="B9" s="71" t="s">
        <v>736</v>
      </c>
      <c r="C9" s="86" t="s">
        <v>737</v>
      </c>
      <c r="D9" s="73" t="s">
        <v>22</v>
      </c>
      <c r="E9" s="73" t="s">
        <v>23</v>
      </c>
      <c r="F9" s="71" t="s">
        <v>45</v>
      </c>
      <c r="G9" s="71" t="s">
        <v>46</v>
      </c>
      <c r="H9" s="71" t="s">
        <v>23</v>
      </c>
    </row>
    <row r="10" spans="1:8" ht="51.75" thickBot="1">
      <c r="A10" s="70" t="s">
        <v>48</v>
      </c>
      <c r="B10" s="72" t="s">
        <v>738</v>
      </c>
      <c r="C10" s="86" t="s">
        <v>737</v>
      </c>
      <c r="D10" s="73" t="s">
        <v>22</v>
      </c>
      <c r="E10" s="73" t="s">
        <v>23</v>
      </c>
      <c r="F10" s="71" t="s">
        <v>50</v>
      </c>
      <c r="G10" s="46" t="s">
        <v>51</v>
      </c>
      <c r="H10" s="75" t="s">
        <v>23</v>
      </c>
    </row>
    <row r="11" spans="1:8" ht="90" thickBot="1">
      <c r="A11" s="70" t="s">
        <v>53</v>
      </c>
      <c r="B11" s="71" t="s">
        <v>736</v>
      </c>
      <c r="C11" s="86" t="s">
        <v>737</v>
      </c>
      <c r="D11" s="73" t="s">
        <v>22</v>
      </c>
      <c r="E11" s="73" t="s">
        <v>23</v>
      </c>
      <c r="F11" s="71" t="s">
        <v>54</v>
      </c>
      <c r="G11" s="46" t="s">
        <v>51</v>
      </c>
      <c r="H11" s="75" t="s">
        <v>23</v>
      </c>
    </row>
    <row r="12" spans="1:8" ht="51.75" thickBot="1">
      <c r="A12" s="70" t="s">
        <v>56</v>
      </c>
      <c r="B12" s="72" t="s">
        <v>738</v>
      </c>
      <c r="C12" s="86" t="s">
        <v>737</v>
      </c>
      <c r="D12" s="73" t="s">
        <v>22</v>
      </c>
      <c r="E12" s="73" t="s">
        <v>23</v>
      </c>
      <c r="F12" s="71" t="s">
        <v>57</v>
      </c>
      <c r="G12" s="46" t="s">
        <v>51</v>
      </c>
      <c r="H12" s="75" t="s">
        <v>23</v>
      </c>
    </row>
    <row r="13" spans="1:8" ht="51.75" thickBot="1">
      <c r="A13" s="70" t="s">
        <v>59</v>
      </c>
      <c r="B13" s="71" t="s">
        <v>736</v>
      </c>
      <c r="C13" s="86" t="s">
        <v>737</v>
      </c>
      <c r="D13" s="73" t="s">
        <v>16</v>
      </c>
      <c r="E13" s="72" t="s">
        <v>17</v>
      </c>
      <c r="F13" s="71" t="s">
        <v>57</v>
      </c>
      <c r="G13" s="47" t="s">
        <v>51</v>
      </c>
      <c r="H13" s="76" t="s">
        <v>734</v>
      </c>
    </row>
    <row r="14" spans="1:8" ht="281.25" thickBot="1">
      <c r="A14" s="70" t="s">
        <v>74</v>
      </c>
      <c r="B14" s="72" t="s">
        <v>738</v>
      </c>
      <c r="C14" s="77" t="s">
        <v>739</v>
      </c>
      <c r="D14" s="71" t="s">
        <v>22</v>
      </c>
      <c r="E14" s="72" t="s">
        <v>23</v>
      </c>
      <c r="F14" s="51" t="s">
        <v>740</v>
      </c>
      <c r="G14" s="78" t="s">
        <v>51</v>
      </c>
      <c r="H14" s="72" t="s">
        <v>23</v>
      </c>
    </row>
    <row r="15" spans="1:8" ht="192" thickBot="1">
      <c r="A15" s="70" t="s">
        <v>78</v>
      </c>
      <c r="B15" s="72" t="s">
        <v>738</v>
      </c>
      <c r="C15" s="77" t="s">
        <v>739</v>
      </c>
      <c r="D15" s="71" t="s">
        <v>22</v>
      </c>
      <c r="E15" s="72" t="s">
        <v>23</v>
      </c>
      <c r="F15" s="79" t="s">
        <v>79</v>
      </c>
      <c r="G15" s="52" t="s">
        <v>80</v>
      </c>
      <c r="H15" s="72" t="s">
        <v>23</v>
      </c>
    </row>
    <row r="16" spans="1:8" ht="204.75" thickBot="1">
      <c r="A16" s="70" t="s">
        <v>82</v>
      </c>
      <c r="B16" s="72" t="s">
        <v>738</v>
      </c>
      <c r="C16" s="77" t="s">
        <v>739</v>
      </c>
      <c r="D16" s="71" t="s">
        <v>22</v>
      </c>
      <c r="E16" s="72" t="s">
        <v>23</v>
      </c>
      <c r="F16" s="79" t="s">
        <v>83</v>
      </c>
      <c r="G16" s="52" t="s">
        <v>84</v>
      </c>
      <c r="H16" s="72" t="s">
        <v>23</v>
      </c>
    </row>
    <row r="17" spans="1:8" ht="153.75" thickBot="1">
      <c r="A17" s="70" t="s">
        <v>86</v>
      </c>
      <c r="B17" s="71" t="s">
        <v>741</v>
      </c>
      <c r="C17" s="77" t="s">
        <v>739</v>
      </c>
      <c r="D17" s="71" t="s">
        <v>22</v>
      </c>
      <c r="E17" s="72" t="s">
        <v>23</v>
      </c>
      <c r="F17" s="53" t="s">
        <v>88</v>
      </c>
      <c r="G17" s="52" t="s">
        <v>51</v>
      </c>
      <c r="H17" s="72" t="s">
        <v>23</v>
      </c>
    </row>
    <row r="18" spans="1:8" ht="115.5" thickBot="1">
      <c r="A18" s="70" t="s">
        <v>90</v>
      </c>
      <c r="B18" s="71" t="s">
        <v>741</v>
      </c>
      <c r="C18" s="71" t="s">
        <v>739</v>
      </c>
      <c r="D18" s="71" t="s">
        <v>22</v>
      </c>
      <c r="E18" s="72" t="s">
        <v>23</v>
      </c>
      <c r="F18" s="53" t="s">
        <v>91</v>
      </c>
      <c r="G18" s="52" t="s">
        <v>84</v>
      </c>
      <c r="H18" s="72" t="s">
        <v>23</v>
      </c>
    </row>
    <row r="19" spans="1:8" ht="26.25" thickBot="1">
      <c r="A19" s="70" t="s">
        <v>93</v>
      </c>
      <c r="B19" s="71" t="s">
        <v>741</v>
      </c>
      <c r="C19" s="71" t="s">
        <v>739</v>
      </c>
      <c r="D19" s="71" t="s">
        <v>22</v>
      </c>
      <c r="E19" s="72" t="s">
        <v>23</v>
      </c>
      <c r="F19" s="53" t="s">
        <v>94</v>
      </c>
      <c r="G19" s="52" t="s">
        <v>51</v>
      </c>
      <c r="H19" s="72" t="s">
        <v>23</v>
      </c>
    </row>
    <row r="20" spans="1:8" ht="26.25" thickBot="1">
      <c r="A20" s="80" t="s">
        <v>96</v>
      </c>
      <c r="B20" s="81" t="s">
        <v>742</v>
      </c>
      <c r="C20" s="71" t="s">
        <v>739</v>
      </c>
      <c r="D20" s="73" t="s">
        <v>22</v>
      </c>
      <c r="E20" s="72" t="s">
        <v>23</v>
      </c>
      <c r="F20" s="53" t="s">
        <v>97</v>
      </c>
      <c r="G20" s="56" t="s">
        <v>98</v>
      </c>
      <c r="H20" s="72" t="s">
        <v>23</v>
      </c>
    </row>
    <row r="21" spans="1:8" ht="26.25" thickBot="1">
      <c r="A21" s="80" t="s">
        <v>100</v>
      </c>
      <c r="B21" s="81" t="s">
        <v>742</v>
      </c>
      <c r="C21" s="71" t="s">
        <v>739</v>
      </c>
      <c r="D21" s="73" t="s">
        <v>22</v>
      </c>
      <c r="E21" s="73" t="s">
        <v>23</v>
      </c>
      <c r="F21" s="53" t="s">
        <v>101</v>
      </c>
      <c r="G21" s="56" t="s">
        <v>98</v>
      </c>
      <c r="H21" s="73" t="s">
        <v>23</v>
      </c>
    </row>
    <row r="22" spans="1:8" ht="179.25" thickBot="1">
      <c r="A22" s="70" t="s">
        <v>103</v>
      </c>
      <c r="B22" s="72" t="s">
        <v>738</v>
      </c>
      <c r="C22" s="71" t="s">
        <v>739</v>
      </c>
      <c r="D22" s="71" t="s">
        <v>22</v>
      </c>
      <c r="E22" s="71" t="s">
        <v>23</v>
      </c>
      <c r="F22" s="53" t="s">
        <v>104</v>
      </c>
      <c r="G22" s="52" t="s">
        <v>105</v>
      </c>
      <c r="H22" s="71" t="s">
        <v>23</v>
      </c>
    </row>
    <row r="23" spans="1:8" ht="217.5" thickBot="1">
      <c r="A23" s="70" t="s">
        <v>107</v>
      </c>
      <c r="B23" s="71" t="s">
        <v>736</v>
      </c>
      <c r="C23" s="71" t="s">
        <v>739</v>
      </c>
      <c r="D23" s="71" t="s">
        <v>22</v>
      </c>
      <c r="E23" s="71" t="s">
        <v>23</v>
      </c>
      <c r="F23" s="53" t="s">
        <v>108</v>
      </c>
      <c r="G23" s="52" t="s">
        <v>51</v>
      </c>
      <c r="H23" s="71" t="s">
        <v>23</v>
      </c>
    </row>
    <row r="24" spans="1:8" ht="230.25" thickBot="1">
      <c r="A24" s="70" t="s">
        <v>110</v>
      </c>
      <c r="B24" s="71" t="s">
        <v>736</v>
      </c>
      <c r="C24" s="71" t="s">
        <v>739</v>
      </c>
      <c r="D24" s="71" t="s">
        <v>22</v>
      </c>
      <c r="E24" s="72" t="s">
        <v>23</v>
      </c>
      <c r="F24" s="53" t="s">
        <v>111</v>
      </c>
      <c r="G24" s="52" t="s">
        <v>112</v>
      </c>
      <c r="H24" s="72" t="s">
        <v>23</v>
      </c>
    </row>
    <row r="25" spans="1:8" ht="102.75" thickBot="1">
      <c r="A25" s="70" t="s">
        <v>114</v>
      </c>
      <c r="B25" s="71" t="s">
        <v>736</v>
      </c>
      <c r="C25" s="77" t="s">
        <v>739</v>
      </c>
      <c r="D25" s="71" t="s">
        <v>22</v>
      </c>
      <c r="E25" s="72" t="s">
        <v>23</v>
      </c>
      <c r="F25" s="53" t="s">
        <v>115</v>
      </c>
      <c r="G25" s="52" t="s">
        <v>105</v>
      </c>
      <c r="H25" s="72" t="s">
        <v>23</v>
      </c>
    </row>
    <row r="26" spans="1:8" ht="102.75" thickBot="1">
      <c r="A26" s="70" t="s">
        <v>117</v>
      </c>
      <c r="B26" s="71" t="s">
        <v>736</v>
      </c>
      <c r="C26" s="77" t="s">
        <v>739</v>
      </c>
      <c r="D26" s="71" t="s">
        <v>16</v>
      </c>
      <c r="E26" s="72" t="s">
        <v>17</v>
      </c>
      <c r="F26" s="57" t="s">
        <v>118</v>
      </c>
      <c r="G26" s="52" t="s">
        <v>119</v>
      </c>
      <c r="H26" s="72" t="s">
        <v>734</v>
      </c>
    </row>
    <row r="27" spans="1:8" ht="102.75" thickBot="1">
      <c r="A27" s="70" t="s">
        <v>121</v>
      </c>
      <c r="B27" s="71" t="s">
        <v>741</v>
      </c>
      <c r="C27" s="71" t="s">
        <v>739</v>
      </c>
      <c r="D27" s="71" t="s">
        <v>22</v>
      </c>
      <c r="E27" s="72" t="s">
        <v>23</v>
      </c>
      <c r="F27" s="53" t="s">
        <v>122</v>
      </c>
      <c r="G27" s="52" t="s">
        <v>119</v>
      </c>
      <c r="H27" s="72" t="s">
        <v>23</v>
      </c>
    </row>
    <row r="28" spans="1:8" ht="115.5" thickBot="1">
      <c r="A28" s="70" t="s">
        <v>124</v>
      </c>
      <c r="B28" s="71" t="s">
        <v>736</v>
      </c>
      <c r="C28" s="77" t="s">
        <v>739</v>
      </c>
      <c r="D28" s="71" t="s">
        <v>22</v>
      </c>
      <c r="E28" s="71" t="s">
        <v>23</v>
      </c>
      <c r="F28" s="53" t="s">
        <v>125</v>
      </c>
      <c r="G28" s="52" t="s">
        <v>119</v>
      </c>
      <c r="H28" s="71" t="s">
        <v>23</v>
      </c>
    </row>
    <row r="29" spans="1:8" ht="39" thickBot="1">
      <c r="A29" s="70" t="s">
        <v>127</v>
      </c>
      <c r="B29" s="71" t="s">
        <v>736</v>
      </c>
      <c r="C29" s="71" t="s">
        <v>739</v>
      </c>
      <c r="D29" s="71" t="s">
        <v>22</v>
      </c>
      <c r="E29" s="72" t="s">
        <v>23</v>
      </c>
      <c r="F29" s="82" t="s">
        <v>128</v>
      </c>
      <c r="G29" s="52" t="s">
        <v>112</v>
      </c>
      <c r="H29" s="72" t="s">
        <v>23</v>
      </c>
    </row>
    <row r="30" spans="1:8" ht="230.25" thickBot="1">
      <c r="A30" s="70" t="s">
        <v>130</v>
      </c>
      <c r="B30" s="71" t="s">
        <v>736</v>
      </c>
      <c r="C30" s="77" t="s">
        <v>739</v>
      </c>
      <c r="D30" s="71" t="s">
        <v>16</v>
      </c>
      <c r="E30" s="72" t="s">
        <v>17</v>
      </c>
      <c r="F30" s="53" t="s">
        <v>131</v>
      </c>
      <c r="G30" s="52" t="s">
        <v>132</v>
      </c>
      <c r="H30" s="72" t="s">
        <v>734</v>
      </c>
    </row>
    <row r="31" spans="1:8" ht="39" thickBot="1">
      <c r="A31" s="70" t="s">
        <v>134</v>
      </c>
      <c r="B31" s="81" t="s">
        <v>742</v>
      </c>
      <c r="C31" s="71" t="s">
        <v>739</v>
      </c>
      <c r="D31" s="71" t="s">
        <v>22</v>
      </c>
      <c r="E31" s="72" t="s">
        <v>23</v>
      </c>
      <c r="F31" s="53" t="s">
        <v>135</v>
      </c>
      <c r="G31" s="56" t="s">
        <v>98</v>
      </c>
      <c r="H31" s="72" t="s">
        <v>23</v>
      </c>
    </row>
    <row r="32" spans="1:8" ht="39" thickBot="1">
      <c r="A32" s="70" t="s">
        <v>137</v>
      </c>
      <c r="B32" s="81" t="s">
        <v>742</v>
      </c>
      <c r="C32" s="71" t="s">
        <v>739</v>
      </c>
      <c r="D32" s="71" t="s">
        <v>22</v>
      </c>
      <c r="E32" s="71" t="s">
        <v>23</v>
      </c>
      <c r="F32" s="53" t="s">
        <v>138</v>
      </c>
      <c r="G32" s="56" t="s">
        <v>98</v>
      </c>
      <c r="H32" s="71" t="s">
        <v>23</v>
      </c>
    </row>
    <row r="33" spans="1:8" ht="166.5" thickBot="1">
      <c r="A33" s="70" t="s">
        <v>140</v>
      </c>
      <c r="B33" s="71" t="s">
        <v>741</v>
      </c>
      <c r="C33" s="71" t="s">
        <v>739</v>
      </c>
      <c r="D33" s="71" t="s">
        <v>22</v>
      </c>
      <c r="E33" s="72" t="s">
        <v>23</v>
      </c>
      <c r="F33" s="68" t="s">
        <v>141</v>
      </c>
      <c r="G33" s="52" t="s">
        <v>105</v>
      </c>
      <c r="H33" s="72" t="s">
        <v>23</v>
      </c>
    </row>
    <row r="34" spans="1:8" ht="217.5" thickBot="1">
      <c r="A34" s="70" t="s">
        <v>143</v>
      </c>
      <c r="B34" s="71" t="s">
        <v>736</v>
      </c>
      <c r="C34" s="71" t="s">
        <v>739</v>
      </c>
      <c r="D34" s="71" t="s">
        <v>22</v>
      </c>
      <c r="E34" s="72" t="s">
        <v>23</v>
      </c>
      <c r="F34" s="74" t="s">
        <v>144</v>
      </c>
      <c r="G34" s="52" t="s">
        <v>84</v>
      </c>
      <c r="H34" s="72" t="s">
        <v>23</v>
      </c>
    </row>
    <row r="35" spans="1:8" ht="39" thickBot="1">
      <c r="A35" s="70" t="s">
        <v>146</v>
      </c>
      <c r="B35" s="71" t="s">
        <v>736</v>
      </c>
      <c r="C35" s="71" t="s">
        <v>739</v>
      </c>
      <c r="D35" s="71" t="s">
        <v>16</v>
      </c>
      <c r="E35" s="72" t="s">
        <v>17</v>
      </c>
      <c r="F35" s="71" t="s">
        <v>147</v>
      </c>
      <c r="G35" s="52" t="s">
        <v>112</v>
      </c>
      <c r="H35" s="72" t="s">
        <v>734</v>
      </c>
    </row>
    <row r="36" spans="1:8" ht="90" thickBot="1">
      <c r="A36" s="70" t="s">
        <v>149</v>
      </c>
      <c r="B36" s="81" t="s">
        <v>742</v>
      </c>
      <c r="C36" s="77" t="s">
        <v>739</v>
      </c>
      <c r="D36" s="71" t="s">
        <v>22</v>
      </c>
      <c r="E36" s="71" t="s">
        <v>23</v>
      </c>
      <c r="F36" s="71" t="s">
        <v>150</v>
      </c>
      <c r="G36" s="52" t="s">
        <v>84</v>
      </c>
      <c r="H36" s="71" t="s">
        <v>23</v>
      </c>
    </row>
    <row r="37" spans="1:8" ht="39" thickBot="1">
      <c r="A37" s="70" t="s">
        <v>152</v>
      </c>
      <c r="B37" s="71" t="s">
        <v>741</v>
      </c>
      <c r="C37" s="71" t="s">
        <v>739</v>
      </c>
      <c r="D37" s="71" t="s">
        <v>22</v>
      </c>
      <c r="E37" s="72" t="s">
        <v>23</v>
      </c>
      <c r="F37" s="74" t="s">
        <v>153</v>
      </c>
      <c r="G37" s="52" t="s">
        <v>84</v>
      </c>
      <c r="H37" s="72" t="s">
        <v>23</v>
      </c>
    </row>
    <row r="38" spans="1:8" ht="77.25" thickBot="1">
      <c r="A38" s="70" t="s">
        <v>156</v>
      </c>
      <c r="B38" s="81" t="s">
        <v>742</v>
      </c>
      <c r="C38" s="71" t="s">
        <v>739</v>
      </c>
      <c r="D38" s="72" t="s">
        <v>16</v>
      </c>
      <c r="E38" s="72" t="s">
        <v>157</v>
      </c>
      <c r="F38" s="71" t="s">
        <v>158</v>
      </c>
      <c r="G38" s="56" t="s">
        <v>159</v>
      </c>
      <c r="H38" s="72" t="s">
        <v>735</v>
      </c>
    </row>
    <row r="39" spans="1:8" ht="153.75" thickBot="1">
      <c r="A39" s="70" t="s">
        <v>161</v>
      </c>
      <c r="B39" s="71" t="s">
        <v>736</v>
      </c>
      <c r="C39" s="71" t="s">
        <v>739</v>
      </c>
      <c r="D39" s="71" t="s">
        <v>22</v>
      </c>
      <c r="E39" s="72" t="s">
        <v>23</v>
      </c>
      <c r="F39" s="74" t="s">
        <v>162</v>
      </c>
      <c r="G39" s="58" t="s">
        <v>84</v>
      </c>
      <c r="H39" s="72" t="s">
        <v>23</v>
      </c>
    </row>
    <row r="40" spans="1:8" ht="39" thickBot="1">
      <c r="A40" s="70" t="s">
        <v>174</v>
      </c>
      <c r="B40" s="71" t="s">
        <v>742</v>
      </c>
      <c r="C40" s="86" t="s">
        <v>743</v>
      </c>
      <c r="D40" s="71" t="s">
        <v>22</v>
      </c>
      <c r="E40" s="72" t="s">
        <v>23</v>
      </c>
      <c r="F40" s="74" t="s">
        <v>176</v>
      </c>
      <c r="G40" s="71" t="s">
        <v>177</v>
      </c>
      <c r="H40" s="72" t="s">
        <v>23</v>
      </c>
    </row>
    <row r="41" spans="1:8" ht="64.5" thickBot="1">
      <c r="A41" s="70" t="s">
        <v>179</v>
      </c>
      <c r="B41" s="71" t="s">
        <v>742</v>
      </c>
      <c r="C41" s="86" t="s">
        <v>743</v>
      </c>
      <c r="D41" s="71" t="s">
        <v>22</v>
      </c>
      <c r="E41" s="72" t="s">
        <v>23</v>
      </c>
      <c r="F41" s="74" t="s">
        <v>180</v>
      </c>
      <c r="G41" s="71" t="s">
        <v>181</v>
      </c>
      <c r="H41" s="72" t="s">
        <v>23</v>
      </c>
    </row>
    <row r="42" spans="1:8" ht="39" thickBot="1">
      <c r="A42" s="70" t="s">
        <v>183</v>
      </c>
      <c r="B42" s="71" t="s">
        <v>742</v>
      </c>
      <c r="C42" s="86" t="s">
        <v>743</v>
      </c>
      <c r="D42" s="71" t="s">
        <v>22</v>
      </c>
      <c r="E42" s="71" t="s">
        <v>23</v>
      </c>
      <c r="F42" s="74" t="s">
        <v>184</v>
      </c>
      <c r="G42" s="71" t="s">
        <v>98</v>
      </c>
      <c r="H42" s="71" t="s">
        <v>23</v>
      </c>
    </row>
    <row r="43" spans="1:8" ht="141" thickBot="1">
      <c r="A43" s="70" t="s">
        <v>186</v>
      </c>
      <c r="B43" s="71" t="s">
        <v>742</v>
      </c>
      <c r="C43" s="86" t="s">
        <v>743</v>
      </c>
      <c r="D43" s="71" t="s">
        <v>22</v>
      </c>
      <c r="E43" s="71" t="s">
        <v>23</v>
      </c>
      <c r="F43" s="71" t="s">
        <v>187</v>
      </c>
      <c r="G43" s="71" t="s">
        <v>188</v>
      </c>
      <c r="H43" s="71" t="s">
        <v>23</v>
      </c>
    </row>
    <row r="44" spans="1:8" ht="217.5" thickBot="1">
      <c r="A44" s="70" t="s">
        <v>190</v>
      </c>
      <c r="B44" s="71" t="s">
        <v>738</v>
      </c>
      <c r="C44" s="86" t="s">
        <v>743</v>
      </c>
      <c r="D44" s="71" t="s">
        <v>22</v>
      </c>
      <c r="E44" s="71" t="s">
        <v>23</v>
      </c>
      <c r="F44" s="71" t="s">
        <v>191</v>
      </c>
      <c r="G44" s="58" t="s">
        <v>192</v>
      </c>
      <c r="H44" s="71" t="s">
        <v>23</v>
      </c>
    </row>
    <row r="45" spans="1:8" ht="217.5" thickBot="1">
      <c r="A45" s="70" t="s">
        <v>194</v>
      </c>
      <c r="B45" s="71" t="s">
        <v>741</v>
      </c>
      <c r="C45" s="86" t="s">
        <v>743</v>
      </c>
      <c r="D45" s="71" t="s">
        <v>22</v>
      </c>
      <c r="E45" s="71" t="s">
        <v>23</v>
      </c>
      <c r="F45" s="83" t="s">
        <v>195</v>
      </c>
      <c r="G45" s="52" t="s">
        <v>84</v>
      </c>
      <c r="H45" s="71" t="s">
        <v>23</v>
      </c>
    </row>
    <row r="46" spans="1:8" ht="128.25" thickBot="1">
      <c r="A46" s="70" t="s">
        <v>197</v>
      </c>
      <c r="B46" s="71" t="s">
        <v>738</v>
      </c>
      <c r="C46" s="86" t="s">
        <v>743</v>
      </c>
      <c r="D46" s="71" t="s">
        <v>22</v>
      </c>
      <c r="E46" s="72" t="s">
        <v>23</v>
      </c>
      <c r="F46" s="71" t="s">
        <v>198</v>
      </c>
      <c r="G46" s="58" t="s">
        <v>192</v>
      </c>
      <c r="H46" s="72" t="s">
        <v>23</v>
      </c>
    </row>
    <row r="47" spans="1:8" ht="179.25" thickBot="1">
      <c r="A47" s="70" t="s">
        <v>200</v>
      </c>
      <c r="B47" s="72" t="s">
        <v>736</v>
      </c>
      <c r="C47" s="86" t="s">
        <v>743</v>
      </c>
      <c r="D47" s="71" t="s">
        <v>22</v>
      </c>
      <c r="E47" s="71" t="s">
        <v>23</v>
      </c>
      <c r="F47" s="71" t="s">
        <v>744</v>
      </c>
      <c r="G47" s="58" t="s">
        <v>192</v>
      </c>
      <c r="H47" s="71" t="s">
        <v>23</v>
      </c>
    </row>
    <row r="48" spans="1:8" ht="153.75" thickBot="1">
      <c r="A48" s="70" t="s">
        <v>203</v>
      </c>
      <c r="B48" s="71" t="s">
        <v>741</v>
      </c>
      <c r="C48" s="77" t="s">
        <v>743</v>
      </c>
      <c r="D48" s="71" t="s">
        <v>22</v>
      </c>
      <c r="E48" s="71" t="s">
        <v>23</v>
      </c>
      <c r="F48" s="74" t="s">
        <v>204</v>
      </c>
      <c r="G48" s="71" t="s">
        <v>188</v>
      </c>
      <c r="H48" s="71" t="s">
        <v>23</v>
      </c>
    </row>
    <row r="49" spans="1:8" ht="26.25" thickBot="1">
      <c r="A49" s="70" t="s">
        <v>206</v>
      </c>
      <c r="B49" s="72" t="s">
        <v>736</v>
      </c>
      <c r="C49" s="86" t="s">
        <v>743</v>
      </c>
      <c r="D49" s="71" t="s">
        <v>16</v>
      </c>
      <c r="E49" s="72" t="s">
        <v>17</v>
      </c>
      <c r="F49" s="71" t="s">
        <v>207</v>
      </c>
      <c r="G49" s="58" t="s">
        <v>192</v>
      </c>
      <c r="H49" s="72" t="s">
        <v>734</v>
      </c>
    </row>
    <row r="50" spans="1:8" ht="115.5" thickBot="1">
      <c r="A50" s="70" t="s">
        <v>209</v>
      </c>
      <c r="B50" s="71" t="s">
        <v>742</v>
      </c>
      <c r="C50" s="86" t="s">
        <v>743</v>
      </c>
      <c r="D50" s="71" t="s">
        <v>22</v>
      </c>
      <c r="E50" s="72" t="s">
        <v>23</v>
      </c>
      <c r="F50" s="71" t="s">
        <v>210</v>
      </c>
      <c r="G50" s="71" t="s">
        <v>188</v>
      </c>
      <c r="H50" s="72" t="s">
        <v>23</v>
      </c>
    </row>
    <row r="51" spans="1:8" ht="217.5" thickBot="1">
      <c r="A51" s="70" t="s">
        <v>212</v>
      </c>
      <c r="B51" s="72" t="s">
        <v>736</v>
      </c>
      <c r="C51" s="86" t="s">
        <v>743</v>
      </c>
      <c r="D51" s="71" t="s">
        <v>22</v>
      </c>
      <c r="E51" s="72" t="s">
        <v>23</v>
      </c>
      <c r="F51" s="71" t="s">
        <v>213</v>
      </c>
      <c r="G51" s="71" t="s">
        <v>188</v>
      </c>
      <c r="H51" s="72" t="s">
        <v>23</v>
      </c>
    </row>
    <row r="52" spans="1:8" ht="39" thickBot="1">
      <c r="A52" s="70" t="s">
        <v>215</v>
      </c>
      <c r="B52" s="71" t="s">
        <v>741</v>
      </c>
      <c r="C52" s="77" t="s">
        <v>743</v>
      </c>
      <c r="D52" s="71" t="s">
        <v>16</v>
      </c>
      <c r="E52" s="72" t="s">
        <v>17</v>
      </c>
      <c r="F52" s="71" t="s">
        <v>216</v>
      </c>
      <c r="G52" s="71" t="s">
        <v>181</v>
      </c>
      <c r="H52" s="72" t="s">
        <v>734</v>
      </c>
    </row>
    <row r="53" spans="1:8" ht="26.25" thickBot="1">
      <c r="A53" s="70" t="s">
        <v>218</v>
      </c>
      <c r="B53" s="71" t="s">
        <v>741</v>
      </c>
      <c r="C53" s="86" t="s">
        <v>743</v>
      </c>
      <c r="D53" s="71" t="s">
        <v>16</v>
      </c>
      <c r="E53" s="72" t="s">
        <v>17</v>
      </c>
      <c r="F53" s="74" t="s">
        <v>219</v>
      </c>
      <c r="G53" s="52" t="s">
        <v>112</v>
      </c>
      <c r="H53" s="72" t="s">
        <v>310</v>
      </c>
    </row>
    <row r="54" spans="1:8" ht="64.5" thickBot="1">
      <c r="A54" s="70" t="s">
        <v>221</v>
      </c>
      <c r="B54" s="71" t="s">
        <v>742</v>
      </c>
      <c r="C54" s="86" t="s">
        <v>743</v>
      </c>
      <c r="D54" s="71" t="s">
        <v>22</v>
      </c>
      <c r="E54" s="72" t="s">
        <v>23</v>
      </c>
      <c r="F54" s="74" t="s">
        <v>222</v>
      </c>
      <c r="G54" s="52" t="s">
        <v>119</v>
      </c>
      <c r="H54" s="72" t="s">
        <v>23</v>
      </c>
    </row>
    <row r="55" spans="1:8" ht="179.25" thickBot="1">
      <c r="A55" s="70" t="s">
        <v>224</v>
      </c>
      <c r="B55" s="72" t="s">
        <v>736</v>
      </c>
      <c r="C55" s="86" t="s">
        <v>743</v>
      </c>
      <c r="D55" s="71" t="s">
        <v>22</v>
      </c>
      <c r="E55" s="72" t="s">
        <v>23</v>
      </c>
      <c r="F55" s="71" t="s">
        <v>225</v>
      </c>
      <c r="G55" s="58" t="s">
        <v>192</v>
      </c>
      <c r="H55" s="72" t="s">
        <v>23</v>
      </c>
    </row>
    <row r="56" spans="1:8" ht="192" thickBot="1">
      <c r="A56" s="70" t="s">
        <v>227</v>
      </c>
      <c r="B56" s="72" t="s">
        <v>736</v>
      </c>
      <c r="C56" s="86" t="s">
        <v>743</v>
      </c>
      <c r="D56" s="71" t="s">
        <v>22</v>
      </c>
      <c r="E56" s="72" t="s">
        <v>23</v>
      </c>
      <c r="F56" s="71" t="s">
        <v>228</v>
      </c>
      <c r="G56" s="58" t="s">
        <v>192</v>
      </c>
      <c r="H56" s="72" t="s">
        <v>23</v>
      </c>
    </row>
    <row r="57" spans="1:8" ht="128.25" thickBot="1">
      <c r="A57" s="70" t="s">
        <v>155</v>
      </c>
      <c r="B57" s="71" t="s">
        <v>738</v>
      </c>
      <c r="C57" s="86" t="s">
        <v>743</v>
      </c>
      <c r="D57" s="71" t="s">
        <v>22</v>
      </c>
      <c r="E57" s="72" t="s">
        <v>23</v>
      </c>
      <c r="F57" s="71" t="s">
        <v>230</v>
      </c>
      <c r="G57" s="56" t="s">
        <v>159</v>
      </c>
      <c r="H57" s="72" t="s">
        <v>23</v>
      </c>
    </row>
    <row r="58" spans="1:8" ht="115.5" thickBot="1">
      <c r="A58" s="80" t="s">
        <v>232</v>
      </c>
      <c r="B58" s="71" t="s">
        <v>742</v>
      </c>
      <c r="C58" s="86" t="s">
        <v>743</v>
      </c>
      <c r="D58" s="71" t="s">
        <v>16</v>
      </c>
      <c r="E58" s="72" t="s">
        <v>17</v>
      </c>
      <c r="F58" s="71" t="s">
        <v>233</v>
      </c>
      <c r="G58" s="68" t="s">
        <v>98</v>
      </c>
      <c r="H58" s="72" t="s">
        <v>734</v>
      </c>
    </row>
    <row r="59" spans="1:8" ht="51.75" thickBot="1">
      <c r="A59" s="70" t="s">
        <v>235</v>
      </c>
      <c r="B59" s="71" t="s">
        <v>738</v>
      </c>
      <c r="C59" s="86" t="s">
        <v>743</v>
      </c>
      <c r="D59" s="71" t="s">
        <v>16</v>
      </c>
      <c r="E59" s="72" t="s">
        <v>17</v>
      </c>
      <c r="F59" s="71" t="s">
        <v>236</v>
      </c>
      <c r="G59" s="58" t="s">
        <v>192</v>
      </c>
      <c r="H59" s="72" t="s">
        <v>734</v>
      </c>
    </row>
    <row r="60" spans="1:8" ht="90" thickBot="1">
      <c r="A60" s="70" t="s">
        <v>238</v>
      </c>
      <c r="B60" s="72" t="s">
        <v>736</v>
      </c>
      <c r="C60" s="77" t="s">
        <v>743</v>
      </c>
      <c r="D60" s="71" t="s">
        <v>22</v>
      </c>
      <c r="E60" s="72" t="s">
        <v>23</v>
      </c>
      <c r="F60" s="71" t="s">
        <v>239</v>
      </c>
      <c r="G60" s="71" t="s">
        <v>240</v>
      </c>
      <c r="H60" s="72" t="s">
        <v>23</v>
      </c>
    </row>
    <row r="61" spans="1:8" ht="90" thickBot="1">
      <c r="A61" s="70" t="s">
        <v>242</v>
      </c>
      <c r="B61" s="72" t="s">
        <v>736</v>
      </c>
      <c r="C61" s="77" t="s">
        <v>743</v>
      </c>
      <c r="D61" s="71" t="s">
        <v>22</v>
      </c>
      <c r="E61" s="72" t="s">
        <v>23</v>
      </c>
      <c r="F61" s="71" t="s">
        <v>243</v>
      </c>
      <c r="G61" s="71" t="s">
        <v>188</v>
      </c>
      <c r="H61" s="72" t="s">
        <v>23</v>
      </c>
    </row>
    <row r="62" spans="1:8" ht="141" thickBot="1">
      <c r="A62" s="70" t="s">
        <v>245</v>
      </c>
      <c r="B62" s="71" t="s">
        <v>738</v>
      </c>
      <c r="C62" s="86" t="s">
        <v>743</v>
      </c>
      <c r="D62" s="71" t="s">
        <v>22</v>
      </c>
      <c r="E62" s="72" t="s">
        <v>23</v>
      </c>
      <c r="F62" s="71" t="s">
        <v>246</v>
      </c>
      <c r="G62" s="58" t="s">
        <v>51</v>
      </c>
      <c r="H62" s="72" t="s">
        <v>23</v>
      </c>
    </row>
    <row r="63" spans="1:8" ht="268.5" thickBot="1">
      <c r="A63" s="70" t="s">
        <v>272</v>
      </c>
      <c r="B63" s="71" t="s">
        <v>738</v>
      </c>
      <c r="C63" s="77" t="s">
        <v>745</v>
      </c>
      <c r="D63" s="71" t="s">
        <v>22</v>
      </c>
      <c r="E63" s="72" t="s">
        <v>23</v>
      </c>
      <c r="F63" s="84" t="s">
        <v>274</v>
      </c>
      <c r="G63" s="41" t="s">
        <v>275</v>
      </c>
      <c r="H63" s="72" t="s">
        <v>23</v>
      </c>
    </row>
    <row r="64" spans="1:8" ht="128.25" thickBot="1">
      <c r="A64" s="70" t="s">
        <v>277</v>
      </c>
      <c r="B64" s="71" t="s">
        <v>741</v>
      </c>
      <c r="C64" s="77" t="s">
        <v>745</v>
      </c>
      <c r="D64" s="71" t="s">
        <v>22</v>
      </c>
      <c r="E64" s="71" t="s">
        <v>23</v>
      </c>
      <c r="F64" s="84" t="s">
        <v>278</v>
      </c>
      <c r="G64" s="41" t="s">
        <v>279</v>
      </c>
      <c r="H64" s="72" t="s">
        <v>23</v>
      </c>
    </row>
    <row r="65" spans="1:8" ht="409.6" thickBot="1">
      <c r="A65" s="70" t="s">
        <v>281</v>
      </c>
      <c r="B65" s="71" t="s">
        <v>736</v>
      </c>
      <c r="C65" s="77" t="s">
        <v>745</v>
      </c>
      <c r="D65" s="71" t="s">
        <v>16</v>
      </c>
      <c r="E65" s="71" t="s">
        <v>23</v>
      </c>
      <c r="F65" s="84" t="s">
        <v>282</v>
      </c>
      <c r="G65" s="75" t="s">
        <v>283</v>
      </c>
      <c r="H65" s="72" t="s">
        <v>735</v>
      </c>
    </row>
    <row r="66" spans="1:8" ht="141" thickBot="1">
      <c r="A66" s="70" t="s">
        <v>285</v>
      </c>
      <c r="B66" s="71" t="s">
        <v>738</v>
      </c>
      <c r="C66" s="77" t="s">
        <v>745</v>
      </c>
      <c r="D66" s="71" t="s">
        <v>22</v>
      </c>
      <c r="E66" s="72" t="s">
        <v>23</v>
      </c>
      <c r="F66" s="84" t="s">
        <v>286</v>
      </c>
      <c r="G66" s="75" t="s">
        <v>287</v>
      </c>
      <c r="H66" s="72" t="s">
        <v>23</v>
      </c>
    </row>
    <row r="67" spans="1:8" ht="128.25" thickBot="1">
      <c r="A67" s="70" t="s">
        <v>289</v>
      </c>
      <c r="B67" s="71" t="s">
        <v>736</v>
      </c>
      <c r="C67" s="77" t="s">
        <v>745</v>
      </c>
      <c r="D67" s="71" t="s">
        <v>22</v>
      </c>
      <c r="E67" s="71" t="s">
        <v>23</v>
      </c>
      <c r="F67" s="84" t="s">
        <v>290</v>
      </c>
      <c r="G67" s="75" t="s">
        <v>192</v>
      </c>
      <c r="H67" s="72" t="s">
        <v>23</v>
      </c>
    </row>
    <row r="68" spans="1:8" ht="204.75" thickBot="1">
      <c r="A68" s="70" t="s">
        <v>292</v>
      </c>
      <c r="B68" s="71" t="s">
        <v>741</v>
      </c>
      <c r="C68" s="77" t="s">
        <v>745</v>
      </c>
      <c r="D68" s="71" t="s">
        <v>22</v>
      </c>
      <c r="E68" s="71" t="s">
        <v>23</v>
      </c>
      <c r="F68" s="84" t="s">
        <v>293</v>
      </c>
      <c r="G68" s="75" t="s">
        <v>294</v>
      </c>
      <c r="H68" s="72" t="s">
        <v>23</v>
      </c>
    </row>
    <row r="69" spans="1:8" ht="409.6" thickBot="1">
      <c r="A69" s="70" t="s">
        <v>296</v>
      </c>
      <c r="B69" s="71" t="s">
        <v>736</v>
      </c>
      <c r="C69" s="77" t="s">
        <v>745</v>
      </c>
      <c r="D69" s="71" t="s">
        <v>22</v>
      </c>
      <c r="E69" s="71" t="s">
        <v>23</v>
      </c>
      <c r="F69" s="84" t="s">
        <v>297</v>
      </c>
      <c r="G69" s="75" t="s">
        <v>298</v>
      </c>
      <c r="H69" s="72" t="s">
        <v>23</v>
      </c>
    </row>
    <row r="70" spans="1:8" ht="64.5" thickBot="1">
      <c r="A70" s="70" t="s">
        <v>300</v>
      </c>
      <c r="B70" s="71" t="s">
        <v>736</v>
      </c>
      <c r="C70" s="77" t="s">
        <v>745</v>
      </c>
      <c r="D70" s="71" t="s">
        <v>22</v>
      </c>
      <c r="E70" s="72" t="s">
        <v>23</v>
      </c>
      <c r="F70" s="84" t="s">
        <v>301</v>
      </c>
      <c r="G70" s="75" t="s">
        <v>279</v>
      </c>
      <c r="H70" s="72" t="s">
        <v>23</v>
      </c>
    </row>
    <row r="71" spans="1:8" ht="166.5" thickBot="1">
      <c r="A71" s="70" t="s">
        <v>303</v>
      </c>
      <c r="B71" s="71" t="s">
        <v>736</v>
      </c>
      <c r="C71" s="77" t="s">
        <v>745</v>
      </c>
      <c r="D71" s="71" t="s">
        <v>22</v>
      </c>
      <c r="E71" s="72" t="s">
        <v>23</v>
      </c>
      <c r="F71" s="84" t="s">
        <v>304</v>
      </c>
      <c r="G71" s="75" t="s">
        <v>287</v>
      </c>
      <c r="H71" s="72" t="s">
        <v>23</v>
      </c>
    </row>
    <row r="72" spans="1:8" ht="230.25" thickBot="1">
      <c r="A72" s="85" t="s">
        <v>306</v>
      </c>
      <c r="B72" s="71" t="s">
        <v>738</v>
      </c>
      <c r="C72" s="72" t="s">
        <v>745</v>
      </c>
      <c r="D72" s="72" t="s">
        <v>22</v>
      </c>
      <c r="E72" s="72" t="s">
        <v>23</v>
      </c>
      <c r="F72" s="84" t="s">
        <v>307</v>
      </c>
      <c r="G72" s="41" t="s">
        <v>51</v>
      </c>
      <c r="H72" s="72" t="s">
        <v>23</v>
      </c>
    </row>
    <row r="73" spans="1:8" ht="77.25" thickBot="1">
      <c r="A73" s="70" t="s">
        <v>309</v>
      </c>
      <c r="B73" s="71" t="s">
        <v>741</v>
      </c>
      <c r="C73" s="72" t="s">
        <v>745</v>
      </c>
      <c r="D73" s="72" t="s">
        <v>22</v>
      </c>
      <c r="E73" s="72" t="s">
        <v>23</v>
      </c>
      <c r="F73" s="84" t="s">
        <v>311</v>
      </c>
      <c r="G73" s="41" t="s">
        <v>192</v>
      </c>
      <c r="H73" s="72" t="s">
        <v>23</v>
      </c>
    </row>
    <row r="74" spans="1:8" ht="39" thickBot="1">
      <c r="A74" s="70" t="s">
        <v>314</v>
      </c>
      <c r="B74" s="71" t="s">
        <v>736</v>
      </c>
      <c r="C74" s="72" t="s">
        <v>745</v>
      </c>
      <c r="D74" s="72" t="s">
        <v>22</v>
      </c>
      <c r="E74" s="72" t="s">
        <v>23</v>
      </c>
      <c r="F74" s="84" t="s">
        <v>315</v>
      </c>
      <c r="G74" s="75" t="s">
        <v>316</v>
      </c>
      <c r="H74" s="72" t="s">
        <v>23</v>
      </c>
    </row>
    <row r="75" spans="1:8" ht="102.75" thickBot="1">
      <c r="A75" s="70" t="s">
        <v>318</v>
      </c>
      <c r="B75" s="71" t="s">
        <v>738</v>
      </c>
      <c r="C75" s="72" t="s">
        <v>745</v>
      </c>
      <c r="D75" s="72" t="s">
        <v>22</v>
      </c>
      <c r="E75" s="72" t="s">
        <v>23</v>
      </c>
      <c r="F75" s="84" t="s">
        <v>319</v>
      </c>
      <c r="G75" s="75" t="s">
        <v>279</v>
      </c>
      <c r="H75" s="72" t="s">
        <v>23</v>
      </c>
    </row>
    <row r="76" spans="1:8" ht="77.25" thickBot="1">
      <c r="A76" s="70" t="s">
        <v>321</v>
      </c>
      <c r="B76" s="71" t="s">
        <v>738</v>
      </c>
      <c r="C76" s="72" t="s">
        <v>745</v>
      </c>
      <c r="D76" s="72" t="s">
        <v>22</v>
      </c>
      <c r="E76" s="72" t="s">
        <v>23</v>
      </c>
      <c r="F76" s="84" t="s">
        <v>322</v>
      </c>
      <c r="G76" s="75" t="s">
        <v>294</v>
      </c>
      <c r="H76" s="72" t="s">
        <v>23</v>
      </c>
    </row>
    <row r="77" spans="1:8" ht="90" thickBot="1">
      <c r="A77" s="70" t="s">
        <v>324</v>
      </c>
      <c r="B77" s="71" t="s">
        <v>742</v>
      </c>
      <c r="C77" s="72" t="s">
        <v>745</v>
      </c>
      <c r="D77" s="72" t="s">
        <v>22</v>
      </c>
      <c r="E77" s="72" t="s">
        <v>23</v>
      </c>
      <c r="F77" s="84" t="s">
        <v>325</v>
      </c>
      <c r="G77" s="75" t="s">
        <v>294</v>
      </c>
      <c r="H77" s="72" t="s">
        <v>23</v>
      </c>
    </row>
    <row r="78" spans="1:8" ht="128.25" thickBot="1">
      <c r="A78" s="70" t="s">
        <v>328</v>
      </c>
      <c r="B78" s="71" t="s">
        <v>738</v>
      </c>
      <c r="C78" s="72" t="s">
        <v>745</v>
      </c>
      <c r="D78" s="71" t="s">
        <v>22</v>
      </c>
      <c r="E78" s="71" t="s">
        <v>23</v>
      </c>
      <c r="F78" s="84" t="s">
        <v>329</v>
      </c>
      <c r="G78" s="75" t="s">
        <v>287</v>
      </c>
      <c r="H78" s="72" t="s">
        <v>23</v>
      </c>
    </row>
    <row r="79" spans="1:8" ht="77.25" thickBot="1">
      <c r="A79" s="70" t="s">
        <v>331</v>
      </c>
      <c r="B79" s="71" t="s">
        <v>736</v>
      </c>
      <c r="C79" s="72" t="s">
        <v>745</v>
      </c>
      <c r="D79" s="72" t="s">
        <v>22</v>
      </c>
      <c r="E79" s="72" t="s">
        <v>23</v>
      </c>
      <c r="F79" s="84" t="s">
        <v>332</v>
      </c>
      <c r="G79" s="75" t="s">
        <v>192</v>
      </c>
      <c r="H79" s="72" t="s">
        <v>23</v>
      </c>
    </row>
    <row r="80" spans="1:8" ht="64.5" thickBot="1">
      <c r="A80" s="70" t="s">
        <v>334</v>
      </c>
      <c r="B80" s="71" t="s">
        <v>741</v>
      </c>
      <c r="C80" s="72" t="s">
        <v>745</v>
      </c>
      <c r="D80" s="72" t="s">
        <v>22</v>
      </c>
      <c r="E80" s="72" t="s">
        <v>23</v>
      </c>
      <c r="F80" s="84" t="s">
        <v>335</v>
      </c>
      <c r="G80" s="75" t="s">
        <v>336</v>
      </c>
      <c r="H80" s="72" t="s">
        <v>23</v>
      </c>
    </row>
    <row r="81" spans="1:8" ht="26.25" thickBot="1">
      <c r="A81" s="70" t="s">
        <v>338</v>
      </c>
      <c r="B81" s="71" t="s">
        <v>742</v>
      </c>
      <c r="C81" s="72" t="s">
        <v>745</v>
      </c>
      <c r="D81" s="72" t="s">
        <v>22</v>
      </c>
      <c r="E81" s="72" t="s">
        <v>23</v>
      </c>
      <c r="F81" s="84" t="s">
        <v>339</v>
      </c>
      <c r="G81" s="75" t="s">
        <v>336</v>
      </c>
      <c r="H81" s="72" t="s">
        <v>23</v>
      </c>
    </row>
    <row r="82" spans="1:8" ht="26.25" thickBot="1">
      <c r="A82" s="70" t="s">
        <v>341</v>
      </c>
      <c r="B82" s="71" t="s">
        <v>742</v>
      </c>
      <c r="C82" s="72" t="s">
        <v>745</v>
      </c>
      <c r="D82" s="72" t="s">
        <v>22</v>
      </c>
      <c r="E82" s="72" t="s">
        <v>23</v>
      </c>
      <c r="F82" s="84" t="s">
        <v>342</v>
      </c>
      <c r="G82" s="75" t="s">
        <v>336</v>
      </c>
      <c r="H82" s="72" t="s">
        <v>23</v>
      </c>
    </row>
    <row r="83" spans="1:8" ht="64.5" thickBot="1">
      <c r="A83" s="70" t="s">
        <v>344</v>
      </c>
      <c r="B83" s="71" t="s">
        <v>741</v>
      </c>
      <c r="C83" s="72" t="s">
        <v>745</v>
      </c>
      <c r="D83" s="72" t="s">
        <v>22</v>
      </c>
      <c r="E83" s="72" t="s">
        <v>23</v>
      </c>
      <c r="F83" s="84" t="s">
        <v>345</v>
      </c>
      <c r="G83" s="75" t="s">
        <v>283</v>
      </c>
      <c r="H83" s="72" t="s">
        <v>23</v>
      </c>
    </row>
    <row r="84" spans="1:8" ht="128.25" thickBot="1">
      <c r="A84" s="70" t="s">
        <v>347</v>
      </c>
      <c r="B84" s="71" t="s">
        <v>741</v>
      </c>
      <c r="C84" s="72" t="s">
        <v>745</v>
      </c>
      <c r="D84" s="72" t="s">
        <v>22</v>
      </c>
      <c r="E84" s="72" t="s">
        <v>23</v>
      </c>
      <c r="F84" s="84" t="s">
        <v>348</v>
      </c>
      <c r="G84" s="75" t="s">
        <v>349</v>
      </c>
      <c r="H84" s="72" t="s">
        <v>23</v>
      </c>
    </row>
    <row r="85" spans="1:8" ht="153.75" thickBot="1">
      <c r="A85" s="70" t="s">
        <v>352</v>
      </c>
      <c r="B85" s="71" t="s">
        <v>741</v>
      </c>
      <c r="C85" s="72" t="s">
        <v>745</v>
      </c>
      <c r="D85" s="72" t="s">
        <v>22</v>
      </c>
      <c r="E85" s="72" t="s">
        <v>23</v>
      </c>
      <c r="F85" s="84" t="s">
        <v>353</v>
      </c>
      <c r="G85" s="75" t="s">
        <v>51</v>
      </c>
      <c r="H85" s="72" t="s">
        <v>23</v>
      </c>
    </row>
    <row r="86" spans="1:8" ht="217.5" thickBot="1">
      <c r="A86" s="70" t="s">
        <v>356</v>
      </c>
      <c r="B86" s="71" t="s">
        <v>742</v>
      </c>
      <c r="C86" s="72" t="s">
        <v>745</v>
      </c>
      <c r="D86" s="72" t="s">
        <v>22</v>
      </c>
      <c r="E86" s="72" t="s">
        <v>23</v>
      </c>
      <c r="F86" s="84" t="s">
        <v>357</v>
      </c>
      <c r="G86" s="75" t="s">
        <v>358</v>
      </c>
      <c r="H86" s="72" t="s">
        <v>23</v>
      </c>
    </row>
    <row r="87" spans="1:8" ht="166.5" thickBot="1">
      <c r="A87" s="70" t="s">
        <v>361</v>
      </c>
      <c r="B87" s="71" t="s">
        <v>736</v>
      </c>
      <c r="C87" s="72" t="s">
        <v>745</v>
      </c>
      <c r="D87" s="72" t="s">
        <v>22</v>
      </c>
      <c r="E87" s="72" t="s">
        <v>23</v>
      </c>
      <c r="F87" s="84" t="s">
        <v>362</v>
      </c>
      <c r="G87" s="75" t="s">
        <v>287</v>
      </c>
      <c r="H87" s="72" t="s">
        <v>23</v>
      </c>
    </row>
    <row r="88" spans="1:8" ht="141" thickBot="1">
      <c r="A88" s="70" t="s">
        <v>364</v>
      </c>
      <c r="B88" s="71" t="s">
        <v>741</v>
      </c>
      <c r="C88" s="72" t="s">
        <v>745</v>
      </c>
      <c r="D88" s="72" t="s">
        <v>22</v>
      </c>
      <c r="E88" s="72" t="s">
        <v>23</v>
      </c>
      <c r="F88" s="84" t="s">
        <v>365</v>
      </c>
      <c r="G88" s="75" t="s">
        <v>279</v>
      </c>
      <c r="H88" s="72" t="s">
        <v>23</v>
      </c>
    </row>
    <row r="89" spans="1:8" ht="166.5" thickBot="1">
      <c r="A89" s="70" t="s">
        <v>367</v>
      </c>
      <c r="B89" s="71" t="s">
        <v>741</v>
      </c>
      <c r="C89" s="72" t="s">
        <v>745</v>
      </c>
      <c r="D89" s="72" t="s">
        <v>22</v>
      </c>
      <c r="E89" s="72" t="s">
        <v>23</v>
      </c>
      <c r="F89" s="84" t="s">
        <v>368</v>
      </c>
      <c r="G89" s="75" t="s">
        <v>279</v>
      </c>
      <c r="H89" s="72" t="s">
        <v>23</v>
      </c>
    </row>
    <row r="90" spans="1:8" ht="357.75" thickBot="1">
      <c r="A90" s="70" t="s">
        <v>370</v>
      </c>
      <c r="B90" s="71" t="s">
        <v>741</v>
      </c>
      <c r="C90" s="72" t="s">
        <v>745</v>
      </c>
      <c r="D90" s="72" t="s">
        <v>22</v>
      </c>
      <c r="E90" s="72" t="s">
        <v>23</v>
      </c>
      <c r="F90" s="84" t="s">
        <v>371</v>
      </c>
      <c r="G90" s="75" t="s">
        <v>358</v>
      </c>
      <c r="H90" s="72" t="s">
        <v>23</v>
      </c>
    </row>
    <row r="91" spans="1:8" ht="204.75" thickBot="1">
      <c r="A91" s="70" t="s">
        <v>374</v>
      </c>
      <c r="B91" s="71" t="s">
        <v>742</v>
      </c>
      <c r="C91" s="72" t="s">
        <v>745</v>
      </c>
      <c r="D91" s="72" t="s">
        <v>22</v>
      </c>
      <c r="E91" s="72" t="s">
        <v>23</v>
      </c>
      <c r="F91" s="84" t="s">
        <v>375</v>
      </c>
      <c r="G91" s="75" t="s">
        <v>283</v>
      </c>
      <c r="H91" s="72" t="s">
        <v>23</v>
      </c>
    </row>
    <row r="92" spans="1:8" ht="64.5" thickBot="1">
      <c r="A92" s="70" t="s">
        <v>378</v>
      </c>
      <c r="B92" s="71" t="s">
        <v>736</v>
      </c>
      <c r="C92" s="72" t="s">
        <v>745</v>
      </c>
      <c r="D92" s="72" t="s">
        <v>22</v>
      </c>
      <c r="E92" s="72" t="s">
        <v>23</v>
      </c>
      <c r="F92" s="84" t="s">
        <v>379</v>
      </c>
      <c r="G92" s="75" t="s">
        <v>34</v>
      </c>
      <c r="H92" s="72" t="s">
        <v>23</v>
      </c>
    </row>
    <row r="93" spans="1:8" ht="294" thickBot="1">
      <c r="A93" s="70" t="s">
        <v>382</v>
      </c>
      <c r="B93" s="71" t="s">
        <v>736</v>
      </c>
      <c r="C93" s="72" t="s">
        <v>745</v>
      </c>
      <c r="D93" s="72" t="s">
        <v>22</v>
      </c>
      <c r="E93" s="72" t="s">
        <v>23</v>
      </c>
      <c r="F93" s="84" t="s">
        <v>383</v>
      </c>
      <c r="G93" s="75" t="s">
        <v>279</v>
      </c>
      <c r="H93" s="72" t="s">
        <v>23</v>
      </c>
    </row>
    <row r="94" spans="1:8" ht="153.75" thickBot="1">
      <c r="A94" s="70" t="s">
        <v>385</v>
      </c>
      <c r="B94" s="71" t="s">
        <v>736</v>
      </c>
      <c r="C94" s="72" t="s">
        <v>745</v>
      </c>
      <c r="D94" s="72" t="s">
        <v>22</v>
      </c>
      <c r="E94" s="72" t="s">
        <v>23</v>
      </c>
      <c r="F94" s="84" t="s">
        <v>386</v>
      </c>
      <c r="G94" s="75" t="s">
        <v>358</v>
      </c>
      <c r="H94" s="72" t="s">
        <v>23</v>
      </c>
    </row>
    <row r="95" spans="1:8" ht="179.25" thickBot="1">
      <c r="A95" s="70" t="s">
        <v>389</v>
      </c>
      <c r="B95" s="71" t="s">
        <v>736</v>
      </c>
      <c r="C95" s="72" t="s">
        <v>745</v>
      </c>
      <c r="D95" s="72" t="s">
        <v>22</v>
      </c>
      <c r="E95" s="72" t="s">
        <v>23</v>
      </c>
      <c r="F95" s="84" t="s">
        <v>390</v>
      </c>
      <c r="G95" s="75" t="s">
        <v>192</v>
      </c>
      <c r="H95" s="72" t="s">
        <v>23</v>
      </c>
    </row>
    <row r="96" spans="1:8" ht="230.25" thickBot="1">
      <c r="A96" s="70" t="s">
        <v>393</v>
      </c>
      <c r="B96" s="71" t="s">
        <v>736</v>
      </c>
      <c r="C96" s="72" t="s">
        <v>745</v>
      </c>
      <c r="D96" s="72" t="s">
        <v>22</v>
      </c>
      <c r="E96" s="72" t="s">
        <v>23</v>
      </c>
      <c r="F96" s="84" t="s">
        <v>394</v>
      </c>
      <c r="G96" s="75" t="s">
        <v>192</v>
      </c>
      <c r="H96" s="72" t="s">
        <v>23</v>
      </c>
    </row>
    <row r="97" spans="1:8" ht="230.25" thickBot="1">
      <c r="A97" s="70" t="s">
        <v>397</v>
      </c>
      <c r="B97" s="71" t="s">
        <v>741</v>
      </c>
      <c r="C97" s="72" t="s">
        <v>745</v>
      </c>
      <c r="D97" s="72" t="s">
        <v>22</v>
      </c>
      <c r="E97" s="72" t="s">
        <v>23</v>
      </c>
      <c r="F97" s="84" t="s">
        <v>398</v>
      </c>
      <c r="G97" s="75" t="s">
        <v>399</v>
      </c>
      <c r="H97" s="72" t="s">
        <v>23</v>
      </c>
    </row>
    <row r="98" spans="1:8" ht="230.25" thickBot="1">
      <c r="A98" s="70" t="s">
        <v>401</v>
      </c>
      <c r="B98" s="71" t="s">
        <v>736</v>
      </c>
      <c r="C98" s="72" t="s">
        <v>745</v>
      </c>
      <c r="D98" s="72" t="s">
        <v>22</v>
      </c>
      <c r="E98" s="72" t="s">
        <v>23</v>
      </c>
      <c r="F98" s="84" t="s">
        <v>402</v>
      </c>
      <c r="G98" s="75" t="s">
        <v>287</v>
      </c>
      <c r="H98" s="72" t="s">
        <v>23</v>
      </c>
    </row>
    <row r="99" spans="1:8" ht="332.25" thickBot="1">
      <c r="A99" s="70" t="s">
        <v>405</v>
      </c>
      <c r="B99" s="71" t="s">
        <v>736</v>
      </c>
      <c r="C99" s="72" t="s">
        <v>745</v>
      </c>
      <c r="D99" s="72" t="s">
        <v>22</v>
      </c>
      <c r="E99" s="72" t="s">
        <v>23</v>
      </c>
      <c r="F99" s="84" t="s">
        <v>406</v>
      </c>
      <c r="G99" s="41" t="s">
        <v>105</v>
      </c>
      <c r="H99" s="72" t="s">
        <v>23</v>
      </c>
    </row>
  </sheetData>
  <autoFilter ref="A1:H63" xr:uid="{5BDA3523-F4E3-4C24-84C7-C45A228B5EE0}"/>
  <hyperlinks>
    <hyperlink ref="F4" r:id="rId1" xr:uid="{F22A67FA-3C2B-4A60-A8A6-667205D2A5E4}"/>
    <hyperlink ref="F26" r:id="rId2"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D2B968C4-7535-4DBB-82C5-EB0A089D8C11}"/>
    <hyperlink ref="F29" r:id="rId3" xr:uid="{0E3116FF-1A44-47E3-A6C9-310D1E6BFB44}"/>
    <hyperlink ref="F34" r:id="rId4"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7CE70CC7-C3A0-419F-A97B-A92D5EE0DB66}"/>
    <hyperlink ref="F37" r:id="rId5" xr:uid="{7C3A0317-1555-4E54-8270-24AADC854397}"/>
    <hyperlink ref="F39" r:id="rId6"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D03C642A-3443-441B-BB2F-17928154606D}"/>
    <hyperlink ref="F40" r:id="rId7" xr:uid="{A436D029-B8AE-40C8-A999-35E5141C66D9}"/>
    <hyperlink ref="F41" r:id="rId8" xr:uid="{59F94B79-A03C-40F5-9815-F59C336BA36E}"/>
    <hyperlink ref="F42" r:id="rId9" xr:uid="{3E491DC5-C99B-4929-A6A0-90BEF4C906F9}"/>
    <hyperlink ref="F45" r:id="rId10"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643E7CC2-0561-4A63-86E2-62A33D79DA8C}"/>
    <hyperlink ref="F48" r:id="rId11"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D1F792F6-960A-4363-866C-97131176CEFA}"/>
    <hyperlink ref="F53" r:id="rId12" xr:uid="{BE2296B9-C13F-43A0-A847-AD4BD67532A6}"/>
    <hyperlink ref="F54" r:id="rId13" xr:uid="{5A4C4AEF-92A8-4780-8BA3-7073B46F20D3}"/>
    <hyperlink ref="A72" r:id="rId14" xr:uid="{1D5EB423-E5FB-4819-8594-63A08905E1C0}"/>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538ED-22F0-4059-B19B-B646A8879845}">
  <sheetPr>
    <outlinePr summaryBelow="0" summaryRight="0"/>
  </sheetPr>
  <dimension ref="A1:J3"/>
  <sheetViews>
    <sheetView zoomScale="115" zoomScaleNormal="115" workbookViewId="0">
      <pane ySplit="1" topLeftCell="A12" activePane="bottomLeft" state="frozen"/>
      <selection pane="bottomLeft" activeCell="G12" sqref="G12"/>
    </sheetView>
  </sheetViews>
  <sheetFormatPr defaultColWidth="12.5703125" defaultRowHeight="12.75"/>
  <cols>
    <col min="1" max="1" width="6.28515625" bestFit="1" customWidth="1"/>
    <col min="2" max="3" width="11.140625" customWidth="1"/>
    <col min="4" max="4" width="11.140625" bestFit="1" customWidth="1"/>
    <col min="5" max="5" width="13" customWidth="1"/>
    <col min="6" max="6" width="25" customWidth="1"/>
    <col min="7" max="7" width="27.42578125" customWidth="1"/>
    <col min="8" max="8" width="15.42578125" customWidth="1"/>
    <col min="9" max="9" width="54.7109375" customWidth="1"/>
    <col min="10" max="10" width="28.5703125" bestFit="1" customWidth="1"/>
    <col min="11" max="11" width="14.7109375" customWidth="1"/>
  </cols>
  <sheetData>
    <row r="1" spans="1:10" ht="15.75" thickBot="1">
      <c r="A1" s="1" t="s">
        <v>0</v>
      </c>
      <c r="B1" s="1" t="s">
        <v>1</v>
      </c>
      <c r="C1" s="1" t="s">
        <v>2</v>
      </c>
      <c r="D1" s="1" t="s">
        <v>3</v>
      </c>
      <c r="E1" s="2" t="s">
        <v>4</v>
      </c>
      <c r="F1" s="1" t="s">
        <v>5</v>
      </c>
      <c r="G1" s="1" t="s">
        <v>6</v>
      </c>
      <c r="H1" s="1" t="s">
        <v>7</v>
      </c>
      <c r="I1" s="2" t="s">
        <v>8</v>
      </c>
      <c r="J1" s="1" t="s">
        <v>9</v>
      </c>
    </row>
    <row r="2" spans="1:10" ht="90" thickBot="1">
      <c r="A2" s="95" t="s">
        <v>10</v>
      </c>
      <c r="B2" s="95" t="s">
        <v>65</v>
      </c>
      <c r="C2" s="95" t="s">
        <v>12</v>
      </c>
      <c r="D2" s="100" t="s">
        <v>66</v>
      </c>
      <c r="E2" s="96" t="s">
        <v>67</v>
      </c>
      <c r="F2" s="97" t="s">
        <v>15</v>
      </c>
      <c r="G2" s="96" t="s">
        <v>68</v>
      </c>
      <c r="H2" s="98" t="s">
        <v>65</v>
      </c>
      <c r="I2" s="96" t="s">
        <v>69</v>
      </c>
      <c r="J2" s="99" t="s">
        <v>70</v>
      </c>
    </row>
    <row r="3" spans="1:10">
      <c r="D3" s="88"/>
    </row>
  </sheetData>
  <phoneticPr fontId="6"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85A8-DD49-4C8C-8E76-467E345A4B47}">
  <sheetPr>
    <outlinePr summaryBelow="0" summaryRight="0"/>
  </sheetPr>
  <dimension ref="A1:K32"/>
  <sheetViews>
    <sheetView workbookViewId="0">
      <pane ySplit="1" topLeftCell="A30" activePane="bottomLeft" state="frozen"/>
      <selection pane="bottomLeft" activeCell="I30" sqref="I30"/>
    </sheetView>
  </sheetViews>
  <sheetFormatPr defaultColWidth="12.5703125" defaultRowHeight="12.75"/>
  <cols>
    <col min="1" max="1" width="6.140625" bestFit="1" customWidth="1"/>
    <col min="2" max="2" width="17.140625" bestFit="1" customWidth="1"/>
    <col min="3" max="3" width="17.140625" customWidth="1"/>
    <col min="4" max="4" width="27.7109375" customWidth="1"/>
    <col min="5" max="5" width="11.42578125" bestFit="1" customWidth="1"/>
    <col min="6" max="6" width="18" customWidth="1"/>
    <col min="7" max="7" width="13.42578125" bestFit="1" customWidth="1"/>
    <col min="8" max="8" width="15.42578125" customWidth="1"/>
    <col min="9" max="9" width="52" customWidth="1"/>
    <col min="10" max="10" width="30.140625" customWidth="1"/>
    <col min="11" max="11" width="14.7109375" customWidth="1"/>
  </cols>
  <sheetData>
    <row r="1" spans="1:10" ht="15.75" thickBot="1">
      <c r="A1" s="48" t="s">
        <v>71</v>
      </c>
      <c r="B1" s="48" t="s">
        <v>72</v>
      </c>
      <c r="C1" s="48" t="s">
        <v>2</v>
      </c>
      <c r="D1" s="48" t="s">
        <v>3</v>
      </c>
      <c r="E1" s="49" t="s">
        <v>4</v>
      </c>
      <c r="F1" s="48" t="s">
        <v>5</v>
      </c>
      <c r="G1" s="48" t="s">
        <v>6</v>
      </c>
      <c r="H1" s="48" t="s">
        <v>7</v>
      </c>
      <c r="I1" s="49" t="s">
        <v>8</v>
      </c>
      <c r="J1" s="48" t="s">
        <v>9</v>
      </c>
    </row>
    <row r="2" spans="1:10" ht="331.5">
      <c r="A2" s="40" t="s">
        <v>73</v>
      </c>
      <c r="B2" s="40" t="s">
        <v>11</v>
      </c>
      <c r="C2" s="40" t="s">
        <v>12</v>
      </c>
      <c r="D2" s="40" t="s">
        <v>74</v>
      </c>
      <c r="E2" s="42" t="s">
        <v>49</v>
      </c>
      <c r="F2" s="50" t="s">
        <v>75</v>
      </c>
      <c r="G2" s="41" t="s">
        <v>22</v>
      </c>
      <c r="H2" s="42" t="s">
        <v>23</v>
      </c>
      <c r="I2" s="51" t="s">
        <v>76</v>
      </c>
      <c r="J2" s="52" t="s">
        <v>51</v>
      </c>
    </row>
    <row r="3" spans="1:10" ht="243" thickBot="1">
      <c r="A3" s="40" t="s">
        <v>77</v>
      </c>
      <c r="B3" s="40" t="s">
        <v>11</v>
      </c>
      <c r="C3" s="40" t="s">
        <v>12</v>
      </c>
      <c r="D3" s="40" t="s">
        <v>78</v>
      </c>
      <c r="E3" s="42" t="s">
        <v>49</v>
      </c>
      <c r="F3" s="50" t="s">
        <v>75</v>
      </c>
      <c r="G3" s="41" t="s">
        <v>22</v>
      </c>
      <c r="H3" s="42" t="s">
        <v>23</v>
      </c>
      <c r="I3" s="51" t="s">
        <v>79</v>
      </c>
      <c r="J3" s="52" t="s">
        <v>80</v>
      </c>
    </row>
    <row r="4" spans="1:10" ht="255.75" thickBot="1">
      <c r="A4" s="40" t="s">
        <v>81</v>
      </c>
      <c r="B4" s="40" t="s">
        <v>11</v>
      </c>
      <c r="C4" s="40" t="s">
        <v>12</v>
      </c>
      <c r="D4" s="40" t="s">
        <v>82</v>
      </c>
      <c r="E4" s="42" t="s">
        <v>49</v>
      </c>
      <c r="F4" s="50" t="s">
        <v>75</v>
      </c>
      <c r="G4" s="41" t="s">
        <v>22</v>
      </c>
      <c r="H4" s="42" t="s">
        <v>23</v>
      </c>
      <c r="I4" s="51" t="s">
        <v>83</v>
      </c>
      <c r="J4" s="52" t="s">
        <v>84</v>
      </c>
    </row>
    <row r="5" spans="1:10" ht="230.25" thickBot="1">
      <c r="A5" s="40" t="s">
        <v>85</v>
      </c>
      <c r="B5" s="40" t="s">
        <v>11</v>
      </c>
      <c r="C5" s="40" t="s">
        <v>12</v>
      </c>
      <c r="D5" s="40" t="s">
        <v>86</v>
      </c>
      <c r="E5" s="41" t="s">
        <v>87</v>
      </c>
      <c r="F5" s="50" t="s">
        <v>75</v>
      </c>
      <c r="G5" s="41" t="s">
        <v>22</v>
      </c>
      <c r="H5" s="42" t="s">
        <v>23</v>
      </c>
      <c r="I5" s="53" t="s">
        <v>88</v>
      </c>
      <c r="J5" s="52" t="s">
        <v>51</v>
      </c>
    </row>
    <row r="6" spans="1:10" ht="153.75" thickBot="1">
      <c r="A6" s="40" t="s">
        <v>89</v>
      </c>
      <c r="B6" s="40" t="s">
        <v>11</v>
      </c>
      <c r="C6" s="40" t="s">
        <v>12</v>
      </c>
      <c r="D6" s="40" t="s">
        <v>90</v>
      </c>
      <c r="E6" s="41" t="s">
        <v>87</v>
      </c>
      <c r="F6" s="41" t="s">
        <v>75</v>
      </c>
      <c r="G6" s="41" t="s">
        <v>22</v>
      </c>
      <c r="H6" s="42" t="s">
        <v>23</v>
      </c>
      <c r="I6" s="53" t="s">
        <v>91</v>
      </c>
      <c r="J6" s="52" t="s">
        <v>84</v>
      </c>
    </row>
    <row r="7" spans="1:10" ht="26.25" thickBot="1">
      <c r="A7" s="40" t="s">
        <v>92</v>
      </c>
      <c r="B7" s="40" t="s">
        <v>11</v>
      </c>
      <c r="C7" s="40" t="s">
        <v>12</v>
      </c>
      <c r="D7" s="40" t="s">
        <v>93</v>
      </c>
      <c r="E7" s="41" t="s">
        <v>87</v>
      </c>
      <c r="F7" s="41" t="s">
        <v>75</v>
      </c>
      <c r="G7" s="41" t="s">
        <v>22</v>
      </c>
      <c r="H7" s="42" t="s">
        <v>23</v>
      </c>
      <c r="I7" s="53" t="s">
        <v>94</v>
      </c>
      <c r="J7" s="52" t="s">
        <v>51</v>
      </c>
    </row>
    <row r="8" spans="1:10" ht="26.25" thickBot="1">
      <c r="A8" s="40" t="s">
        <v>95</v>
      </c>
      <c r="B8" s="40" t="s">
        <v>11</v>
      </c>
      <c r="C8" s="40" t="s">
        <v>12</v>
      </c>
      <c r="D8" s="54" t="s">
        <v>96</v>
      </c>
      <c r="E8" s="55" t="s">
        <v>62</v>
      </c>
      <c r="F8" s="41" t="s">
        <v>75</v>
      </c>
      <c r="G8" s="44" t="s">
        <v>22</v>
      </c>
      <c r="H8" s="42" t="s">
        <v>23</v>
      </c>
      <c r="I8" s="53" t="s">
        <v>97</v>
      </c>
      <c r="J8" s="56" t="s">
        <v>98</v>
      </c>
    </row>
    <row r="9" spans="1:10" ht="26.25" thickBot="1">
      <c r="A9" s="40" t="s">
        <v>99</v>
      </c>
      <c r="B9" s="40" t="s">
        <v>11</v>
      </c>
      <c r="C9" s="40" t="s">
        <v>12</v>
      </c>
      <c r="D9" s="54" t="s">
        <v>100</v>
      </c>
      <c r="E9" s="55" t="s">
        <v>62</v>
      </c>
      <c r="F9" s="41" t="s">
        <v>75</v>
      </c>
      <c r="G9" s="44" t="s">
        <v>22</v>
      </c>
      <c r="H9" s="44" t="s">
        <v>23</v>
      </c>
      <c r="I9" s="53" t="s">
        <v>101</v>
      </c>
      <c r="J9" s="56" t="s">
        <v>98</v>
      </c>
    </row>
    <row r="10" spans="1:10" ht="217.5" thickBot="1">
      <c r="A10" s="40" t="s">
        <v>102</v>
      </c>
      <c r="B10" s="40" t="s">
        <v>11</v>
      </c>
      <c r="C10" s="40" t="s">
        <v>12</v>
      </c>
      <c r="D10" s="40" t="s">
        <v>103</v>
      </c>
      <c r="E10" s="42" t="s">
        <v>49</v>
      </c>
      <c r="F10" s="41" t="s">
        <v>75</v>
      </c>
      <c r="G10" s="41" t="s">
        <v>22</v>
      </c>
      <c r="H10" s="41" t="s">
        <v>23</v>
      </c>
      <c r="I10" s="53" t="s">
        <v>104</v>
      </c>
      <c r="J10" s="52" t="s">
        <v>105</v>
      </c>
    </row>
    <row r="11" spans="1:10" ht="255.75" thickBot="1">
      <c r="A11" s="40" t="s">
        <v>106</v>
      </c>
      <c r="B11" s="40" t="s">
        <v>11</v>
      </c>
      <c r="C11" s="40" t="s">
        <v>12</v>
      </c>
      <c r="D11" s="40" t="s">
        <v>107</v>
      </c>
      <c r="E11" s="41" t="s">
        <v>14</v>
      </c>
      <c r="F11" s="41" t="s">
        <v>75</v>
      </c>
      <c r="G11" s="41" t="s">
        <v>22</v>
      </c>
      <c r="H11" s="41" t="s">
        <v>23</v>
      </c>
      <c r="I11" s="53" t="s">
        <v>108</v>
      </c>
      <c r="J11" s="52" t="s">
        <v>51</v>
      </c>
    </row>
    <row r="12" spans="1:10" ht="319.5" thickBot="1">
      <c r="A12" s="40" t="s">
        <v>109</v>
      </c>
      <c r="B12" s="40" t="s">
        <v>11</v>
      </c>
      <c r="C12" s="40" t="s">
        <v>12</v>
      </c>
      <c r="D12" s="40" t="s">
        <v>110</v>
      </c>
      <c r="E12" s="41" t="s">
        <v>14</v>
      </c>
      <c r="F12" s="41" t="s">
        <v>75</v>
      </c>
      <c r="G12" s="41" t="s">
        <v>22</v>
      </c>
      <c r="H12" s="42" t="s">
        <v>23</v>
      </c>
      <c r="I12" s="53" t="s">
        <v>111</v>
      </c>
      <c r="J12" s="52" t="s">
        <v>112</v>
      </c>
    </row>
    <row r="13" spans="1:10" ht="141" thickBot="1">
      <c r="A13" s="40" t="s">
        <v>113</v>
      </c>
      <c r="B13" s="40" t="s">
        <v>11</v>
      </c>
      <c r="C13" s="40" t="s">
        <v>12</v>
      </c>
      <c r="D13" s="40" t="s">
        <v>114</v>
      </c>
      <c r="E13" s="41" t="s">
        <v>14</v>
      </c>
      <c r="F13" s="50" t="s">
        <v>75</v>
      </c>
      <c r="G13" s="41" t="s">
        <v>22</v>
      </c>
      <c r="H13" s="42" t="s">
        <v>23</v>
      </c>
      <c r="I13" s="53" t="s">
        <v>115</v>
      </c>
      <c r="J13" s="52" t="s">
        <v>105</v>
      </c>
    </row>
    <row r="14" spans="1:10" ht="141" thickBot="1">
      <c r="A14" s="40" t="s">
        <v>116</v>
      </c>
      <c r="B14" s="40" t="s">
        <v>11</v>
      </c>
      <c r="C14" s="40" t="s">
        <v>12</v>
      </c>
      <c r="D14" s="40" t="s">
        <v>117</v>
      </c>
      <c r="E14" s="41" t="s">
        <v>14</v>
      </c>
      <c r="F14" s="50" t="s">
        <v>75</v>
      </c>
      <c r="G14" s="41" t="s">
        <v>16</v>
      </c>
      <c r="H14" s="42" t="s">
        <v>17</v>
      </c>
      <c r="I14" s="57" t="s">
        <v>118</v>
      </c>
      <c r="J14" s="52" t="s">
        <v>119</v>
      </c>
    </row>
    <row r="15" spans="1:10" ht="166.5" thickBot="1">
      <c r="A15" s="40" t="s">
        <v>120</v>
      </c>
      <c r="B15" s="40" t="s">
        <v>11</v>
      </c>
      <c r="C15" s="40" t="s">
        <v>12</v>
      </c>
      <c r="D15" s="40" t="s">
        <v>121</v>
      </c>
      <c r="E15" s="41" t="s">
        <v>87</v>
      </c>
      <c r="F15" s="41" t="s">
        <v>75</v>
      </c>
      <c r="G15" s="41" t="s">
        <v>22</v>
      </c>
      <c r="H15" s="42" t="s">
        <v>23</v>
      </c>
      <c r="I15" s="53" t="s">
        <v>122</v>
      </c>
      <c r="J15" s="52" t="s">
        <v>119</v>
      </c>
    </row>
    <row r="16" spans="1:10" ht="179.25" thickBot="1">
      <c r="A16" s="40" t="s">
        <v>123</v>
      </c>
      <c r="B16" s="40" t="s">
        <v>11</v>
      </c>
      <c r="C16" s="40" t="s">
        <v>12</v>
      </c>
      <c r="D16" s="40" t="s">
        <v>124</v>
      </c>
      <c r="E16" s="41" t="s">
        <v>14</v>
      </c>
      <c r="F16" s="50" t="s">
        <v>75</v>
      </c>
      <c r="G16" s="41" t="s">
        <v>22</v>
      </c>
      <c r="H16" s="41" t="s">
        <v>23</v>
      </c>
      <c r="I16" s="53" t="s">
        <v>125</v>
      </c>
      <c r="J16" s="52" t="s">
        <v>119</v>
      </c>
    </row>
    <row r="17" spans="1:11" ht="39" thickBot="1">
      <c r="A17" s="40" t="s">
        <v>126</v>
      </c>
      <c r="B17" s="40" t="s">
        <v>11</v>
      </c>
      <c r="C17" s="40" t="s">
        <v>12</v>
      </c>
      <c r="D17" s="40" t="s">
        <v>127</v>
      </c>
      <c r="E17" s="41" t="s">
        <v>14</v>
      </c>
      <c r="F17" s="41" t="s">
        <v>75</v>
      </c>
      <c r="G17" s="41" t="s">
        <v>22</v>
      </c>
      <c r="H17" s="42" t="s">
        <v>23</v>
      </c>
      <c r="I17" s="45" t="s">
        <v>128</v>
      </c>
      <c r="J17" s="52" t="s">
        <v>112</v>
      </c>
    </row>
    <row r="18" spans="1:11" ht="294" thickBot="1">
      <c r="A18" s="40" t="s">
        <v>129</v>
      </c>
      <c r="B18" s="40" t="s">
        <v>11</v>
      </c>
      <c r="C18" s="40" t="s">
        <v>12</v>
      </c>
      <c r="D18" s="40" t="s">
        <v>130</v>
      </c>
      <c r="E18" s="41" t="s">
        <v>14</v>
      </c>
      <c r="F18" s="50" t="s">
        <v>75</v>
      </c>
      <c r="G18" s="41" t="s">
        <v>16</v>
      </c>
      <c r="H18" s="42" t="s">
        <v>17</v>
      </c>
      <c r="I18" s="53" t="s">
        <v>131</v>
      </c>
      <c r="J18" s="52" t="s">
        <v>132</v>
      </c>
    </row>
    <row r="19" spans="1:11" ht="39" thickBot="1">
      <c r="A19" s="40" t="s">
        <v>133</v>
      </c>
      <c r="B19" s="40" t="s">
        <v>11</v>
      </c>
      <c r="C19" s="40" t="s">
        <v>12</v>
      </c>
      <c r="D19" s="40" t="s">
        <v>134</v>
      </c>
      <c r="E19" s="55" t="s">
        <v>62</v>
      </c>
      <c r="F19" s="41" t="s">
        <v>75</v>
      </c>
      <c r="G19" s="41" t="s">
        <v>22</v>
      </c>
      <c r="H19" s="42" t="s">
        <v>23</v>
      </c>
      <c r="I19" s="53" t="s">
        <v>135</v>
      </c>
      <c r="J19" s="56" t="s">
        <v>98</v>
      </c>
    </row>
    <row r="20" spans="1:11" ht="39" thickBot="1">
      <c r="A20" s="40" t="s">
        <v>136</v>
      </c>
      <c r="B20" s="40" t="s">
        <v>11</v>
      </c>
      <c r="C20" s="40" t="s">
        <v>12</v>
      </c>
      <c r="D20" s="40" t="s">
        <v>137</v>
      </c>
      <c r="E20" s="55" t="s">
        <v>62</v>
      </c>
      <c r="F20" s="41" t="s">
        <v>75</v>
      </c>
      <c r="G20" s="41" t="s">
        <v>22</v>
      </c>
      <c r="H20" s="41" t="s">
        <v>23</v>
      </c>
      <c r="I20" s="53" t="s">
        <v>138</v>
      </c>
      <c r="J20" s="56" t="s">
        <v>98</v>
      </c>
    </row>
    <row r="21" spans="1:11" ht="268.5" thickBot="1">
      <c r="A21" s="40" t="s">
        <v>139</v>
      </c>
      <c r="B21" s="40" t="s">
        <v>11</v>
      </c>
      <c r="C21" s="40" t="s">
        <v>12</v>
      </c>
      <c r="D21" s="40" t="s">
        <v>140</v>
      </c>
      <c r="E21" s="41" t="s">
        <v>87</v>
      </c>
      <c r="F21" s="41" t="s">
        <v>75</v>
      </c>
      <c r="G21" s="41" t="s">
        <v>22</v>
      </c>
      <c r="H21" s="42" t="s">
        <v>23</v>
      </c>
      <c r="I21" s="41" t="s">
        <v>141</v>
      </c>
      <c r="J21" s="52" t="s">
        <v>105</v>
      </c>
    </row>
    <row r="22" spans="1:11" ht="281.25" thickBot="1">
      <c r="A22" s="40" t="s">
        <v>142</v>
      </c>
      <c r="B22" s="40" t="s">
        <v>11</v>
      </c>
      <c r="C22" s="40" t="s">
        <v>12</v>
      </c>
      <c r="D22" s="40" t="s">
        <v>143</v>
      </c>
      <c r="E22" s="41" t="s">
        <v>14</v>
      </c>
      <c r="F22" s="41" t="s">
        <v>75</v>
      </c>
      <c r="G22" s="41" t="s">
        <v>22</v>
      </c>
      <c r="H22" s="42" t="s">
        <v>23</v>
      </c>
      <c r="I22" s="45" t="s">
        <v>144</v>
      </c>
      <c r="J22" s="52" t="s">
        <v>84</v>
      </c>
    </row>
    <row r="23" spans="1:11" ht="39" thickBot="1">
      <c r="A23" s="40" t="s">
        <v>145</v>
      </c>
      <c r="B23" s="40" t="s">
        <v>11</v>
      </c>
      <c r="C23" s="40" t="s">
        <v>12</v>
      </c>
      <c r="D23" s="40" t="s">
        <v>146</v>
      </c>
      <c r="E23" s="41" t="s">
        <v>14</v>
      </c>
      <c r="F23" s="41" t="s">
        <v>75</v>
      </c>
      <c r="G23" s="41" t="s">
        <v>16</v>
      </c>
      <c r="H23" s="42" t="s">
        <v>17</v>
      </c>
      <c r="I23" s="41" t="s">
        <v>147</v>
      </c>
      <c r="J23" s="52" t="s">
        <v>112</v>
      </c>
    </row>
    <row r="24" spans="1:11" ht="141" thickBot="1">
      <c r="A24" s="40" t="s">
        <v>148</v>
      </c>
      <c r="B24" s="40" t="s">
        <v>11</v>
      </c>
      <c r="C24" s="40" t="s">
        <v>12</v>
      </c>
      <c r="D24" s="40" t="s">
        <v>149</v>
      </c>
      <c r="E24" s="55" t="s">
        <v>62</v>
      </c>
      <c r="F24" s="50" t="s">
        <v>75</v>
      </c>
      <c r="G24" s="41" t="s">
        <v>22</v>
      </c>
      <c r="H24" s="41" t="s">
        <v>23</v>
      </c>
      <c r="I24" s="41" t="s">
        <v>150</v>
      </c>
      <c r="J24" s="52" t="s">
        <v>84</v>
      </c>
    </row>
    <row r="25" spans="1:11" ht="51.75" thickBot="1">
      <c r="A25" s="40" t="s">
        <v>151</v>
      </c>
      <c r="B25" s="40" t="s">
        <v>11</v>
      </c>
      <c r="C25" s="40" t="s">
        <v>12</v>
      </c>
      <c r="D25" s="40" t="s">
        <v>152</v>
      </c>
      <c r="E25" s="41" t="s">
        <v>87</v>
      </c>
      <c r="F25" s="41" t="s">
        <v>75</v>
      </c>
      <c r="G25" s="41" t="s">
        <v>22</v>
      </c>
      <c r="H25" s="42" t="s">
        <v>23</v>
      </c>
      <c r="I25" s="45" t="s">
        <v>153</v>
      </c>
      <c r="J25" s="52" t="s">
        <v>84</v>
      </c>
    </row>
    <row r="26" spans="1:11" ht="89.25">
      <c r="A26" s="40" t="s">
        <v>154</v>
      </c>
      <c r="B26" s="40" t="s">
        <v>42</v>
      </c>
      <c r="C26" s="40" t="s">
        <v>155</v>
      </c>
      <c r="D26" s="40" t="s">
        <v>156</v>
      </c>
      <c r="E26" s="55" t="s">
        <v>62</v>
      </c>
      <c r="F26" s="41" t="s">
        <v>75</v>
      </c>
      <c r="G26" s="42" t="s">
        <v>16</v>
      </c>
      <c r="H26" s="42" t="s">
        <v>157</v>
      </c>
      <c r="I26" s="41" t="s">
        <v>158</v>
      </c>
      <c r="J26" s="56" t="s">
        <v>159</v>
      </c>
    </row>
    <row r="27" spans="1:11" ht="165.75">
      <c r="A27" s="40" t="s">
        <v>160</v>
      </c>
      <c r="B27" s="40" t="s">
        <v>11</v>
      </c>
      <c r="C27" s="40" t="s">
        <v>12</v>
      </c>
      <c r="D27" s="70" t="s">
        <v>161</v>
      </c>
      <c r="E27" s="41" t="s">
        <v>14</v>
      </c>
      <c r="F27" s="41" t="s">
        <v>75</v>
      </c>
      <c r="G27" s="41" t="s">
        <v>22</v>
      </c>
      <c r="H27" s="42" t="s">
        <v>23</v>
      </c>
      <c r="I27" s="45" t="s">
        <v>162</v>
      </c>
      <c r="J27" s="58" t="s">
        <v>84</v>
      </c>
    </row>
    <row r="28" spans="1:11" ht="51.75" thickBot="1">
      <c r="A28" s="40" t="s">
        <v>163</v>
      </c>
      <c r="B28" s="40" t="s">
        <v>42</v>
      </c>
      <c r="C28" s="40" t="s">
        <v>12</v>
      </c>
      <c r="D28" s="91" t="s">
        <v>164</v>
      </c>
      <c r="E28" s="86" t="s">
        <v>62</v>
      </c>
      <c r="F28" s="42" t="s">
        <v>75</v>
      </c>
      <c r="G28" s="42" t="s">
        <v>22</v>
      </c>
      <c r="H28" s="42" t="s">
        <v>23</v>
      </c>
      <c r="I28" s="90" t="s">
        <v>165</v>
      </c>
      <c r="J28" s="90" t="s">
        <v>166</v>
      </c>
      <c r="K28" s="92"/>
    </row>
    <row r="29" spans="1:11" ht="217.5" thickBot="1">
      <c r="A29" s="40" t="s">
        <v>831</v>
      </c>
      <c r="B29" s="40" t="s">
        <v>42</v>
      </c>
      <c r="C29" s="40" t="s">
        <v>12</v>
      </c>
      <c r="D29" s="126" t="s">
        <v>819</v>
      </c>
      <c r="E29" s="109" t="s">
        <v>14</v>
      </c>
      <c r="F29" s="42" t="s">
        <v>75</v>
      </c>
      <c r="G29" s="113" t="s">
        <v>22</v>
      </c>
      <c r="H29" s="72" t="s">
        <v>23</v>
      </c>
      <c r="I29" s="96" t="s">
        <v>827</v>
      </c>
      <c r="J29" s="58" t="s">
        <v>822</v>
      </c>
    </row>
    <row r="30" spans="1:11" ht="166.5" thickBot="1">
      <c r="A30" s="40" t="s">
        <v>832</v>
      </c>
      <c r="B30" s="40" t="s">
        <v>42</v>
      </c>
      <c r="C30" s="40" t="s">
        <v>12</v>
      </c>
      <c r="D30" s="126" t="s">
        <v>820</v>
      </c>
      <c r="E30" s="109" t="s">
        <v>87</v>
      </c>
      <c r="F30" s="42" t="s">
        <v>75</v>
      </c>
      <c r="G30" s="113" t="s">
        <v>22</v>
      </c>
      <c r="H30" s="72" t="s">
        <v>23</v>
      </c>
      <c r="I30" s="96" t="s">
        <v>828</v>
      </c>
      <c r="J30" s="58" t="s">
        <v>84</v>
      </c>
    </row>
    <row r="31" spans="1:11" ht="204.75" thickBot="1">
      <c r="A31" s="40" t="s">
        <v>833</v>
      </c>
      <c r="B31" s="40" t="s">
        <v>42</v>
      </c>
      <c r="C31" s="40" t="s">
        <v>12</v>
      </c>
      <c r="D31" s="126" t="s">
        <v>821</v>
      </c>
      <c r="E31" s="109" t="s">
        <v>49</v>
      </c>
      <c r="F31" s="42" t="s">
        <v>75</v>
      </c>
      <c r="G31" s="113" t="s">
        <v>22</v>
      </c>
      <c r="H31" s="72" t="s">
        <v>23</v>
      </c>
      <c r="I31" s="96" t="s">
        <v>829</v>
      </c>
      <c r="J31" s="58" t="s">
        <v>822</v>
      </c>
    </row>
    <row r="32" spans="1:11" ht="51.75" thickBot="1">
      <c r="A32" s="40" t="s">
        <v>834</v>
      </c>
      <c r="B32" s="40" t="s">
        <v>42</v>
      </c>
      <c r="C32" s="40" t="s">
        <v>12</v>
      </c>
      <c r="D32" s="126" t="s">
        <v>825</v>
      </c>
      <c r="E32" s="109" t="s">
        <v>49</v>
      </c>
      <c r="F32" s="42" t="s">
        <v>75</v>
      </c>
      <c r="G32" s="113" t="s">
        <v>22</v>
      </c>
      <c r="H32" s="72" t="s">
        <v>23</v>
      </c>
      <c r="I32" s="96" t="s">
        <v>830</v>
      </c>
      <c r="J32" s="71" t="s">
        <v>826</v>
      </c>
    </row>
  </sheetData>
  <autoFilter ref="A1:J27" xr:uid="{6FF885A8-DD49-4C8C-8E76-467E345A4B47}"/>
  <phoneticPr fontId="9" type="noConversion"/>
  <hyperlinks>
    <hyperlink ref="I14" r:id="rId1"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E8D47CF1-905C-4CC1-AB9A-EC18648882F8}"/>
    <hyperlink ref="I17" r:id="rId2" xr:uid="{626C6912-D816-4A5B-839B-0B26DF85724E}"/>
    <hyperlink ref="I22" r:id="rId3"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D267D1F9-555C-4B78-A8F4-E063C4E2EF8D}"/>
    <hyperlink ref="I25" r:id="rId4" xr:uid="{3C798E10-F5C1-4F8E-B7AD-E69AAD2A2A6E}"/>
    <hyperlink ref="I27" r:id="rId5"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CD97C4C6-2448-4AF0-B872-2718350AF338}"/>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49546-8180-42C4-B54D-E2D28CA0C70C}">
  <sheetPr>
    <outlinePr summaryBelow="0" summaryRight="0"/>
  </sheetPr>
  <dimension ref="A1:J4"/>
  <sheetViews>
    <sheetView workbookViewId="0">
      <pane ySplit="1" topLeftCell="A2" activePane="bottomLeft" state="frozen"/>
      <selection pane="bottomLeft" activeCell="A2" sqref="A2"/>
    </sheetView>
  </sheetViews>
  <sheetFormatPr defaultColWidth="12.5703125" defaultRowHeight="12.75"/>
  <cols>
    <col min="1" max="1" width="6.140625" bestFit="1" customWidth="1"/>
    <col min="2" max="2" width="17.140625" bestFit="1" customWidth="1"/>
    <col min="3" max="3" width="17.140625" customWidth="1"/>
    <col min="4" max="4" width="27.7109375" customWidth="1"/>
    <col min="5" max="5" width="11.42578125" bestFit="1" customWidth="1"/>
    <col min="6" max="6" width="15.140625" customWidth="1"/>
    <col min="7" max="7" width="13.42578125" bestFit="1" customWidth="1"/>
    <col min="8" max="8" width="15.42578125" customWidth="1"/>
    <col min="9" max="9" width="52" customWidth="1"/>
    <col min="10" max="10" width="30.140625" customWidth="1"/>
    <col min="11" max="11" width="14.7109375" customWidth="1"/>
  </cols>
  <sheetData>
    <row r="1" spans="1:10" ht="15.75" thickBot="1">
      <c r="A1" s="13" t="s">
        <v>71</v>
      </c>
      <c r="B1" s="14" t="s">
        <v>72</v>
      </c>
      <c r="C1" s="14" t="s">
        <v>2</v>
      </c>
      <c r="D1" s="14" t="s">
        <v>3</v>
      </c>
      <c r="E1" s="15" t="s">
        <v>4</v>
      </c>
      <c r="F1" s="14" t="s">
        <v>5</v>
      </c>
      <c r="G1" s="14" t="s">
        <v>6</v>
      </c>
      <c r="H1" s="14" t="s">
        <v>7</v>
      </c>
      <c r="I1" s="15" t="s">
        <v>8</v>
      </c>
      <c r="J1" s="14" t="s">
        <v>9</v>
      </c>
    </row>
    <row r="2" spans="1:10" ht="217.5" thickBot="1">
      <c r="A2" s="40">
        <v>1</v>
      </c>
      <c r="B2" s="40" t="s">
        <v>11</v>
      </c>
      <c r="C2" s="40" t="s">
        <v>12</v>
      </c>
      <c r="D2" s="101" t="s">
        <v>167</v>
      </c>
      <c r="E2" s="41" t="s">
        <v>67</v>
      </c>
      <c r="F2" s="41" t="s">
        <v>75</v>
      </c>
      <c r="G2" s="41" t="s">
        <v>22</v>
      </c>
      <c r="H2" s="41" t="s">
        <v>23</v>
      </c>
      <c r="I2" s="41" t="s">
        <v>168</v>
      </c>
      <c r="J2" s="52" t="s">
        <v>119</v>
      </c>
    </row>
    <row r="3" spans="1:10" ht="204.75" thickBot="1">
      <c r="A3" s="40">
        <v>2</v>
      </c>
      <c r="B3" s="40" t="s">
        <v>11</v>
      </c>
      <c r="C3" s="40" t="s">
        <v>12</v>
      </c>
      <c r="D3" s="101" t="s">
        <v>169</v>
      </c>
      <c r="E3" s="41" t="s">
        <v>67</v>
      </c>
      <c r="F3" s="50" t="s">
        <v>75</v>
      </c>
      <c r="G3" s="41" t="s">
        <v>22</v>
      </c>
      <c r="H3" s="41" t="s">
        <v>23</v>
      </c>
      <c r="I3" s="41" t="s">
        <v>170</v>
      </c>
      <c r="J3" s="52" t="s">
        <v>51</v>
      </c>
    </row>
    <row r="4" spans="1:10" ht="268.5" thickBot="1">
      <c r="A4" s="40">
        <v>3</v>
      </c>
      <c r="B4" s="40" t="s">
        <v>11</v>
      </c>
      <c r="C4" s="40" t="s">
        <v>12</v>
      </c>
      <c r="D4" s="102" t="s">
        <v>171</v>
      </c>
      <c r="E4" s="41" t="s">
        <v>67</v>
      </c>
      <c r="F4" s="41" t="s">
        <v>75</v>
      </c>
      <c r="G4" s="41" t="s">
        <v>22</v>
      </c>
      <c r="H4" s="41" t="s">
        <v>23</v>
      </c>
      <c r="I4" s="41" t="s">
        <v>172</v>
      </c>
      <c r="J4" s="58" t="s">
        <v>119</v>
      </c>
    </row>
  </sheetData>
  <phoneticPr fontId="6"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A14D-4A7F-4B78-9D61-A9FF1BA660E8}">
  <sheetPr>
    <outlinePr summaryBelow="0" summaryRight="0"/>
  </sheetPr>
  <dimension ref="A1:J24"/>
  <sheetViews>
    <sheetView workbookViewId="0">
      <pane ySplit="1" topLeftCell="A10" activePane="bottomLeft" state="frozen"/>
      <selection pane="bottomLeft" activeCell="K24" sqref="K24"/>
    </sheetView>
  </sheetViews>
  <sheetFormatPr defaultColWidth="12.5703125" defaultRowHeight="12.75"/>
  <cols>
    <col min="1" max="1" width="6.140625" bestFit="1" customWidth="1"/>
    <col min="2" max="3" width="11.140625" customWidth="1"/>
    <col min="4" max="4" width="21.7109375" customWidth="1"/>
    <col min="5" max="5" width="11.42578125" bestFit="1" customWidth="1"/>
    <col min="6" max="6" width="15.85546875" customWidth="1"/>
    <col min="7" max="7" width="13.42578125" bestFit="1" customWidth="1"/>
    <col min="8" max="8" width="15.42578125" customWidth="1"/>
    <col min="9" max="9" width="96.28515625" customWidth="1"/>
    <col min="10" max="10" width="27.28515625" bestFit="1" customWidth="1"/>
    <col min="11" max="11" width="14.7109375" customWidth="1"/>
  </cols>
  <sheetData>
    <row r="1" spans="1:10" ht="15.75" thickBot="1">
      <c r="A1" s="13" t="s">
        <v>71</v>
      </c>
      <c r="B1" s="13" t="s">
        <v>72</v>
      </c>
      <c r="C1" s="13" t="s">
        <v>2</v>
      </c>
      <c r="D1" s="14" t="s">
        <v>3</v>
      </c>
      <c r="E1" s="15" t="s">
        <v>4</v>
      </c>
      <c r="F1" s="14" t="s">
        <v>5</v>
      </c>
      <c r="G1" s="14" t="s">
        <v>6</v>
      </c>
      <c r="H1" s="14" t="s">
        <v>7</v>
      </c>
      <c r="I1" s="15" t="s">
        <v>8</v>
      </c>
      <c r="J1" s="14" t="s">
        <v>9</v>
      </c>
    </row>
    <row r="2" spans="1:10" ht="26.25" thickBot="1">
      <c r="A2" s="40" t="s">
        <v>173</v>
      </c>
      <c r="B2" s="40" t="s">
        <v>11</v>
      </c>
      <c r="C2" s="59" t="s">
        <v>12</v>
      </c>
      <c r="D2" s="40" t="s">
        <v>174</v>
      </c>
      <c r="E2" s="41" t="s">
        <v>62</v>
      </c>
      <c r="F2" s="41" t="s">
        <v>175</v>
      </c>
      <c r="G2" s="41" t="s">
        <v>22</v>
      </c>
      <c r="H2" s="42" t="s">
        <v>23</v>
      </c>
      <c r="I2" s="45" t="s">
        <v>176</v>
      </c>
      <c r="J2" s="41" t="s">
        <v>177</v>
      </c>
    </row>
    <row r="3" spans="1:10" ht="51.75" thickBot="1">
      <c r="A3" s="40" t="s">
        <v>178</v>
      </c>
      <c r="B3" s="40" t="s">
        <v>11</v>
      </c>
      <c r="C3" s="59" t="s">
        <v>12</v>
      </c>
      <c r="D3" s="40" t="s">
        <v>179</v>
      </c>
      <c r="E3" s="41" t="s">
        <v>62</v>
      </c>
      <c r="F3" s="41" t="s">
        <v>175</v>
      </c>
      <c r="G3" s="41" t="s">
        <v>22</v>
      </c>
      <c r="H3" s="42" t="s">
        <v>23</v>
      </c>
      <c r="I3" s="45" t="s">
        <v>180</v>
      </c>
      <c r="J3" s="41" t="s">
        <v>181</v>
      </c>
    </row>
    <row r="4" spans="1:10" ht="26.25" thickBot="1">
      <c r="A4" s="40" t="s">
        <v>182</v>
      </c>
      <c r="B4" s="40" t="s">
        <v>11</v>
      </c>
      <c r="C4" s="59" t="s">
        <v>12</v>
      </c>
      <c r="D4" s="40" t="s">
        <v>183</v>
      </c>
      <c r="E4" s="41" t="s">
        <v>62</v>
      </c>
      <c r="F4" s="41" t="s">
        <v>175</v>
      </c>
      <c r="G4" s="41" t="s">
        <v>22</v>
      </c>
      <c r="H4" s="41" t="s">
        <v>23</v>
      </c>
      <c r="I4" s="45" t="s">
        <v>184</v>
      </c>
      <c r="J4" s="41" t="s">
        <v>98</v>
      </c>
    </row>
    <row r="5" spans="1:10" ht="141" thickBot="1">
      <c r="A5" s="40" t="s">
        <v>185</v>
      </c>
      <c r="B5" s="40" t="s">
        <v>11</v>
      </c>
      <c r="C5" s="59" t="s">
        <v>12</v>
      </c>
      <c r="D5" s="40" t="s">
        <v>186</v>
      </c>
      <c r="E5" s="41" t="s">
        <v>62</v>
      </c>
      <c r="F5" s="41" t="s">
        <v>175</v>
      </c>
      <c r="G5" s="41" t="s">
        <v>22</v>
      </c>
      <c r="H5" s="41" t="s">
        <v>23</v>
      </c>
      <c r="I5" s="41" t="s">
        <v>187</v>
      </c>
      <c r="J5" s="41" t="s">
        <v>188</v>
      </c>
    </row>
    <row r="6" spans="1:10" ht="217.5" thickBot="1">
      <c r="A6" s="40" t="s">
        <v>189</v>
      </c>
      <c r="B6" s="40" t="s">
        <v>11</v>
      </c>
      <c r="C6" s="59" t="s">
        <v>12</v>
      </c>
      <c r="D6" s="40" t="s">
        <v>190</v>
      </c>
      <c r="E6" s="42" t="s">
        <v>49</v>
      </c>
      <c r="F6" s="41" t="s">
        <v>175</v>
      </c>
      <c r="G6" s="41" t="s">
        <v>22</v>
      </c>
      <c r="H6" s="41" t="s">
        <v>23</v>
      </c>
      <c r="I6" s="41" t="s">
        <v>191</v>
      </c>
      <c r="J6" s="43" t="s">
        <v>192</v>
      </c>
    </row>
    <row r="7" spans="1:10" ht="166.5" thickBot="1">
      <c r="A7" s="40" t="s">
        <v>193</v>
      </c>
      <c r="B7" s="40" t="s">
        <v>11</v>
      </c>
      <c r="C7" s="59" t="s">
        <v>12</v>
      </c>
      <c r="D7" s="40" t="s">
        <v>194</v>
      </c>
      <c r="E7" s="41" t="s">
        <v>87</v>
      </c>
      <c r="F7" s="41" t="s">
        <v>175</v>
      </c>
      <c r="G7" s="41" t="s">
        <v>22</v>
      </c>
      <c r="H7" s="41" t="s">
        <v>23</v>
      </c>
      <c r="I7" s="45" t="s">
        <v>195</v>
      </c>
      <c r="J7" s="52" t="s">
        <v>84</v>
      </c>
    </row>
    <row r="8" spans="1:10" ht="115.5" thickBot="1">
      <c r="A8" s="40" t="s">
        <v>196</v>
      </c>
      <c r="B8" s="40" t="s">
        <v>11</v>
      </c>
      <c r="C8" s="59" t="s">
        <v>12</v>
      </c>
      <c r="D8" s="40" t="s">
        <v>197</v>
      </c>
      <c r="E8" s="42" t="s">
        <v>49</v>
      </c>
      <c r="F8" s="41" t="s">
        <v>175</v>
      </c>
      <c r="G8" s="41" t="s">
        <v>22</v>
      </c>
      <c r="H8" s="42" t="s">
        <v>23</v>
      </c>
      <c r="I8" s="41" t="s">
        <v>198</v>
      </c>
      <c r="J8" s="43" t="s">
        <v>192</v>
      </c>
    </row>
    <row r="9" spans="1:10" ht="179.25" thickBot="1">
      <c r="A9" s="40" t="s">
        <v>199</v>
      </c>
      <c r="B9" s="40" t="s">
        <v>11</v>
      </c>
      <c r="C9" s="59" t="s">
        <v>12</v>
      </c>
      <c r="D9" s="40" t="s">
        <v>200</v>
      </c>
      <c r="E9" s="42" t="s">
        <v>14</v>
      </c>
      <c r="F9" s="41" t="s">
        <v>175</v>
      </c>
      <c r="G9" s="41" t="s">
        <v>22</v>
      </c>
      <c r="H9" s="41" t="s">
        <v>23</v>
      </c>
      <c r="I9" s="41" t="s">
        <v>201</v>
      </c>
      <c r="J9" s="43" t="s">
        <v>192</v>
      </c>
    </row>
    <row r="10" spans="1:10" ht="141" thickBot="1">
      <c r="A10" s="40" t="s">
        <v>202</v>
      </c>
      <c r="B10" s="40" t="s">
        <v>11</v>
      </c>
      <c r="C10" s="59" t="s">
        <v>12</v>
      </c>
      <c r="D10" s="40" t="s">
        <v>203</v>
      </c>
      <c r="E10" s="41" t="s">
        <v>87</v>
      </c>
      <c r="F10" s="50" t="s">
        <v>175</v>
      </c>
      <c r="G10" s="41" t="s">
        <v>22</v>
      </c>
      <c r="H10" s="41" t="s">
        <v>23</v>
      </c>
      <c r="I10" s="45" t="s">
        <v>204</v>
      </c>
      <c r="J10" s="41" t="s">
        <v>188</v>
      </c>
    </row>
    <row r="11" spans="1:10" ht="26.25" thickBot="1">
      <c r="A11" s="40" t="s">
        <v>205</v>
      </c>
      <c r="B11" s="40" t="s">
        <v>11</v>
      </c>
      <c r="C11" s="59" t="s">
        <v>12</v>
      </c>
      <c r="D11" s="40" t="s">
        <v>206</v>
      </c>
      <c r="E11" s="42" t="s">
        <v>14</v>
      </c>
      <c r="F11" s="41" t="s">
        <v>175</v>
      </c>
      <c r="G11" s="41" t="s">
        <v>16</v>
      </c>
      <c r="H11" s="42" t="s">
        <v>17</v>
      </c>
      <c r="I11" s="41" t="s">
        <v>207</v>
      </c>
      <c r="J11" s="43" t="s">
        <v>192</v>
      </c>
    </row>
    <row r="12" spans="1:10" ht="102.75" thickBot="1">
      <c r="A12" s="40" t="s">
        <v>208</v>
      </c>
      <c r="B12" s="40" t="s">
        <v>11</v>
      </c>
      <c r="C12" s="59" t="s">
        <v>12</v>
      </c>
      <c r="D12" s="40" t="s">
        <v>209</v>
      </c>
      <c r="E12" s="41" t="s">
        <v>62</v>
      </c>
      <c r="F12" s="41" t="s">
        <v>175</v>
      </c>
      <c r="G12" s="41" t="s">
        <v>22</v>
      </c>
      <c r="H12" s="42" t="s">
        <v>23</v>
      </c>
      <c r="I12" s="41" t="s">
        <v>210</v>
      </c>
      <c r="J12" s="41" t="s">
        <v>188</v>
      </c>
    </row>
    <row r="13" spans="1:10" ht="153.75" thickBot="1">
      <c r="A13" s="40" t="s">
        <v>211</v>
      </c>
      <c r="B13" s="40" t="s">
        <v>11</v>
      </c>
      <c r="C13" s="59" t="s">
        <v>12</v>
      </c>
      <c r="D13" s="40" t="s">
        <v>212</v>
      </c>
      <c r="E13" s="42" t="s">
        <v>14</v>
      </c>
      <c r="F13" s="41" t="s">
        <v>175</v>
      </c>
      <c r="G13" s="41" t="s">
        <v>22</v>
      </c>
      <c r="H13" s="42" t="s">
        <v>23</v>
      </c>
      <c r="I13" s="41" t="s">
        <v>213</v>
      </c>
      <c r="J13" s="41" t="s">
        <v>188</v>
      </c>
    </row>
    <row r="14" spans="1:10" ht="26.25" thickBot="1">
      <c r="A14" s="40" t="s">
        <v>214</v>
      </c>
      <c r="B14" s="40" t="s">
        <v>11</v>
      </c>
      <c r="C14" s="59" t="s">
        <v>12</v>
      </c>
      <c r="D14" s="40" t="s">
        <v>215</v>
      </c>
      <c r="E14" s="41" t="s">
        <v>87</v>
      </c>
      <c r="F14" s="50" t="s">
        <v>175</v>
      </c>
      <c r="G14" s="41" t="s">
        <v>16</v>
      </c>
      <c r="H14" s="42" t="s">
        <v>17</v>
      </c>
      <c r="I14" s="41" t="s">
        <v>216</v>
      </c>
      <c r="J14" s="41" t="s">
        <v>181</v>
      </c>
    </row>
    <row r="15" spans="1:10" ht="26.25" thickBot="1">
      <c r="A15" s="40" t="s">
        <v>217</v>
      </c>
      <c r="B15" s="40" t="s">
        <v>11</v>
      </c>
      <c r="C15" s="59" t="s">
        <v>12</v>
      </c>
      <c r="D15" s="40" t="s">
        <v>218</v>
      </c>
      <c r="E15" s="41" t="s">
        <v>87</v>
      </c>
      <c r="F15" s="41" t="s">
        <v>175</v>
      </c>
      <c r="G15" s="41" t="s">
        <v>16</v>
      </c>
      <c r="H15" s="42" t="s">
        <v>17</v>
      </c>
      <c r="I15" s="45" t="s">
        <v>219</v>
      </c>
      <c r="J15" s="52" t="s">
        <v>112</v>
      </c>
    </row>
    <row r="16" spans="1:10" ht="51.75" thickBot="1">
      <c r="A16" s="40" t="s">
        <v>220</v>
      </c>
      <c r="B16" s="40" t="s">
        <v>11</v>
      </c>
      <c r="C16" s="59" t="s">
        <v>12</v>
      </c>
      <c r="D16" s="40" t="s">
        <v>221</v>
      </c>
      <c r="E16" s="41" t="s">
        <v>62</v>
      </c>
      <c r="F16" s="41" t="s">
        <v>175</v>
      </c>
      <c r="G16" s="41" t="s">
        <v>22</v>
      </c>
      <c r="H16" s="42" t="s">
        <v>23</v>
      </c>
      <c r="I16" s="45" t="s">
        <v>222</v>
      </c>
      <c r="J16" s="52" t="s">
        <v>119</v>
      </c>
    </row>
    <row r="17" spans="1:10" ht="166.5" thickBot="1">
      <c r="A17" s="40" t="s">
        <v>223</v>
      </c>
      <c r="B17" s="40" t="s">
        <v>11</v>
      </c>
      <c r="C17" s="59" t="s">
        <v>12</v>
      </c>
      <c r="D17" s="40" t="s">
        <v>224</v>
      </c>
      <c r="E17" s="42" t="s">
        <v>14</v>
      </c>
      <c r="F17" s="41" t="s">
        <v>175</v>
      </c>
      <c r="G17" s="41" t="s">
        <v>22</v>
      </c>
      <c r="H17" s="42" t="s">
        <v>23</v>
      </c>
      <c r="I17" s="41" t="s">
        <v>225</v>
      </c>
      <c r="J17" s="43" t="s">
        <v>192</v>
      </c>
    </row>
    <row r="18" spans="1:10" ht="166.5" thickBot="1">
      <c r="A18" s="40" t="s">
        <v>226</v>
      </c>
      <c r="B18" s="40" t="s">
        <v>11</v>
      </c>
      <c r="C18" s="59" t="s">
        <v>12</v>
      </c>
      <c r="D18" s="40" t="s">
        <v>227</v>
      </c>
      <c r="E18" s="42" t="s">
        <v>14</v>
      </c>
      <c r="F18" s="41" t="s">
        <v>175</v>
      </c>
      <c r="G18" s="41" t="s">
        <v>22</v>
      </c>
      <c r="H18" s="42" t="s">
        <v>23</v>
      </c>
      <c r="I18" s="41" t="s">
        <v>228</v>
      </c>
      <c r="J18" s="43" t="s">
        <v>192</v>
      </c>
    </row>
    <row r="19" spans="1:10" ht="115.5" thickBot="1">
      <c r="A19" s="40" t="s">
        <v>229</v>
      </c>
      <c r="B19" s="40" t="s">
        <v>11</v>
      </c>
      <c r="C19" s="59" t="s">
        <v>12</v>
      </c>
      <c r="D19" s="40" t="s">
        <v>155</v>
      </c>
      <c r="E19" s="42" t="s">
        <v>49</v>
      </c>
      <c r="F19" s="41" t="s">
        <v>175</v>
      </c>
      <c r="G19" s="41" t="s">
        <v>22</v>
      </c>
      <c r="H19" s="42" t="s">
        <v>23</v>
      </c>
      <c r="I19" s="41" t="s">
        <v>230</v>
      </c>
      <c r="J19" s="56" t="s">
        <v>159</v>
      </c>
    </row>
    <row r="20" spans="1:10" ht="90" thickBot="1">
      <c r="A20" s="40" t="s">
        <v>231</v>
      </c>
      <c r="B20" s="40" t="s">
        <v>11</v>
      </c>
      <c r="C20" s="59" t="s">
        <v>12</v>
      </c>
      <c r="D20" s="54" t="s">
        <v>232</v>
      </c>
      <c r="E20" s="41" t="s">
        <v>62</v>
      </c>
      <c r="F20" s="41" t="s">
        <v>175</v>
      </c>
      <c r="G20" s="41" t="s">
        <v>16</v>
      </c>
      <c r="H20" s="42" t="s">
        <v>17</v>
      </c>
      <c r="I20" s="41" t="s">
        <v>233</v>
      </c>
      <c r="J20" s="41" t="s">
        <v>98</v>
      </c>
    </row>
    <row r="21" spans="1:10" ht="51.75" thickBot="1">
      <c r="A21" s="40" t="s">
        <v>234</v>
      </c>
      <c r="B21" s="40" t="s">
        <v>11</v>
      </c>
      <c r="C21" s="59" t="s">
        <v>12</v>
      </c>
      <c r="D21" s="40" t="s">
        <v>235</v>
      </c>
      <c r="E21" s="42" t="s">
        <v>49</v>
      </c>
      <c r="F21" s="41" t="s">
        <v>175</v>
      </c>
      <c r="G21" s="41" t="s">
        <v>16</v>
      </c>
      <c r="H21" s="42" t="s">
        <v>17</v>
      </c>
      <c r="I21" s="41" t="s">
        <v>236</v>
      </c>
      <c r="J21" s="43" t="s">
        <v>192</v>
      </c>
    </row>
    <row r="22" spans="1:10" ht="77.25" thickBot="1">
      <c r="A22" s="40" t="s">
        <v>237</v>
      </c>
      <c r="B22" s="40" t="s">
        <v>11</v>
      </c>
      <c r="C22" s="59" t="s">
        <v>12</v>
      </c>
      <c r="D22" s="40" t="s">
        <v>238</v>
      </c>
      <c r="E22" s="42" t="s">
        <v>14</v>
      </c>
      <c r="F22" s="50" t="s">
        <v>175</v>
      </c>
      <c r="G22" s="41" t="s">
        <v>22</v>
      </c>
      <c r="H22" s="42" t="s">
        <v>23</v>
      </c>
      <c r="I22" s="41" t="s">
        <v>239</v>
      </c>
      <c r="J22" s="41" t="s">
        <v>240</v>
      </c>
    </row>
    <row r="23" spans="1:10" ht="64.5" thickBot="1">
      <c r="A23" s="40" t="s">
        <v>241</v>
      </c>
      <c r="B23" s="40" t="s">
        <v>11</v>
      </c>
      <c r="C23" s="59" t="s">
        <v>12</v>
      </c>
      <c r="D23" s="40" t="s">
        <v>242</v>
      </c>
      <c r="E23" s="42" t="s">
        <v>14</v>
      </c>
      <c r="F23" s="50" t="s">
        <v>175</v>
      </c>
      <c r="G23" s="41" t="s">
        <v>22</v>
      </c>
      <c r="H23" s="42" t="s">
        <v>23</v>
      </c>
      <c r="I23" s="41" t="s">
        <v>243</v>
      </c>
      <c r="J23" s="41" t="s">
        <v>188</v>
      </c>
    </row>
    <row r="24" spans="1:10" ht="128.25" thickBot="1">
      <c r="A24" s="40" t="s">
        <v>244</v>
      </c>
      <c r="B24" s="40" t="s">
        <v>42</v>
      </c>
      <c r="C24" s="59" t="s">
        <v>43</v>
      </c>
      <c r="D24" s="40" t="s">
        <v>245</v>
      </c>
      <c r="E24" s="42" t="s">
        <v>49</v>
      </c>
      <c r="F24" s="41" t="s">
        <v>175</v>
      </c>
      <c r="G24" s="41" t="s">
        <v>22</v>
      </c>
      <c r="H24" s="42" t="s">
        <v>23</v>
      </c>
      <c r="I24" s="41" t="s">
        <v>246</v>
      </c>
      <c r="J24" s="58" t="s">
        <v>51</v>
      </c>
    </row>
  </sheetData>
  <phoneticPr fontId="6" type="noConversion"/>
  <hyperlinks>
    <hyperlink ref="I2" r:id="rId1" xr:uid="{A9B069CF-76E8-4C9B-94A5-F2398AEE43C0}"/>
    <hyperlink ref="I3" r:id="rId2" xr:uid="{5F452B81-06BA-4706-A42D-9A84AF937F03}"/>
    <hyperlink ref="I4" r:id="rId3" xr:uid="{26348FDD-002A-49CF-85D0-4AA295E70725}"/>
    <hyperlink ref="I7" r:id="rId4"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7D3D61E1-70FB-40A5-9FF9-03D1C3AE9D2B}"/>
    <hyperlink ref="I10" r:id="rId5"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8D8B4E06-BE38-48E2-A054-E0C8A6FCBE98}"/>
    <hyperlink ref="I15" r:id="rId6" xr:uid="{E9CAA256-D699-4B26-BC29-635519F6FFFA}"/>
    <hyperlink ref="I16" r:id="rId7" xr:uid="{CB1FA241-D1DA-45BB-BC5B-29138440AEF8}"/>
  </hyperlinks>
  <pageMargins left="0.7" right="0.7" top="0.75" bottom="0.75" header="0.3" footer="0.3"/>
  <pageSetup paperSize="9" orientation="portrait" r:id="rId8"/>
  <tableParts count="1">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97AEB-AD1A-41DC-A879-E795669C59B1}">
  <sheetPr>
    <outlinePr summaryBelow="0" summaryRight="0"/>
  </sheetPr>
  <dimension ref="A1:J12"/>
  <sheetViews>
    <sheetView workbookViewId="0">
      <pane ySplit="1" topLeftCell="A8" activePane="bottomLeft" state="frozen"/>
      <selection pane="bottomLeft"/>
    </sheetView>
  </sheetViews>
  <sheetFormatPr defaultColWidth="12.5703125" defaultRowHeight="12.75"/>
  <cols>
    <col min="1" max="1" width="6.140625" bestFit="1" customWidth="1"/>
    <col min="2" max="3" width="11.140625" customWidth="1"/>
    <col min="4" max="4" width="21.7109375" customWidth="1"/>
    <col min="5" max="5" width="11.42578125" bestFit="1" customWidth="1"/>
    <col min="6" max="6" width="15.42578125" customWidth="1"/>
    <col min="7" max="7" width="13.42578125" bestFit="1" customWidth="1"/>
    <col min="8" max="8" width="15.42578125" customWidth="1"/>
    <col min="9" max="9" width="48.140625" customWidth="1"/>
    <col min="10" max="10" width="27.28515625" bestFit="1" customWidth="1"/>
    <col min="11" max="11" width="14.7109375" customWidth="1"/>
  </cols>
  <sheetData>
    <row r="1" spans="1:10" ht="15.75" thickBot="1">
      <c r="A1" s="13" t="s">
        <v>71</v>
      </c>
      <c r="B1" s="13" t="s">
        <v>72</v>
      </c>
      <c r="C1" s="13" t="s">
        <v>2</v>
      </c>
      <c r="D1" s="14" t="s">
        <v>3</v>
      </c>
      <c r="E1" s="15" t="s">
        <v>4</v>
      </c>
      <c r="F1" s="14" t="s">
        <v>5</v>
      </c>
      <c r="G1" s="14" t="s">
        <v>6</v>
      </c>
      <c r="H1" s="14" t="s">
        <v>7</v>
      </c>
      <c r="I1" s="15" t="s">
        <v>8</v>
      </c>
      <c r="J1" s="14" t="s">
        <v>9</v>
      </c>
    </row>
    <row r="2" spans="1:10" ht="77.25" thickBot="1">
      <c r="A2" s="40">
        <v>1</v>
      </c>
      <c r="B2" s="40" t="s">
        <v>11</v>
      </c>
      <c r="C2" s="59" t="s">
        <v>12</v>
      </c>
      <c r="D2" s="60" t="s">
        <v>247</v>
      </c>
      <c r="E2" s="42" t="s">
        <v>67</v>
      </c>
      <c r="F2" s="41" t="s">
        <v>175</v>
      </c>
      <c r="G2" s="41" t="s">
        <v>22</v>
      </c>
      <c r="H2" s="42" t="s">
        <v>23</v>
      </c>
      <c r="I2" s="41" t="s">
        <v>248</v>
      </c>
      <c r="J2" s="43" t="s">
        <v>192</v>
      </c>
    </row>
    <row r="3" spans="1:10" ht="77.25" thickBot="1">
      <c r="A3" s="40">
        <v>2</v>
      </c>
      <c r="B3" s="40" t="s">
        <v>11</v>
      </c>
      <c r="C3" s="59" t="s">
        <v>12</v>
      </c>
      <c r="D3" s="60" t="s">
        <v>249</v>
      </c>
      <c r="E3" s="42" t="s">
        <v>67</v>
      </c>
      <c r="F3" s="41" t="s">
        <v>175</v>
      </c>
      <c r="G3" s="41" t="s">
        <v>22</v>
      </c>
      <c r="H3" s="42" t="s">
        <v>23</v>
      </c>
      <c r="I3" s="41" t="s">
        <v>250</v>
      </c>
      <c r="J3" s="43" t="s">
        <v>192</v>
      </c>
    </row>
    <row r="4" spans="1:10" ht="77.25" thickBot="1">
      <c r="A4" s="40">
        <v>3</v>
      </c>
      <c r="B4" s="40" t="s">
        <v>11</v>
      </c>
      <c r="C4" s="59" t="s">
        <v>12</v>
      </c>
      <c r="D4" s="60" t="s">
        <v>251</v>
      </c>
      <c r="E4" s="42" t="s">
        <v>67</v>
      </c>
      <c r="F4" s="41" t="s">
        <v>175</v>
      </c>
      <c r="G4" s="41" t="s">
        <v>22</v>
      </c>
      <c r="H4" s="41" t="s">
        <v>23</v>
      </c>
      <c r="I4" s="41" t="s">
        <v>252</v>
      </c>
      <c r="J4" s="43" t="s">
        <v>192</v>
      </c>
    </row>
    <row r="5" spans="1:10" ht="217.5" thickBot="1">
      <c r="A5" s="40">
        <v>4</v>
      </c>
      <c r="B5" s="40" t="s">
        <v>11</v>
      </c>
      <c r="C5" s="59" t="s">
        <v>12</v>
      </c>
      <c r="D5" s="60" t="s">
        <v>253</v>
      </c>
      <c r="E5" s="42" t="s">
        <v>67</v>
      </c>
      <c r="F5" s="41" t="s">
        <v>175</v>
      </c>
      <c r="G5" s="41" t="s">
        <v>22</v>
      </c>
      <c r="H5" s="42" t="s">
        <v>23</v>
      </c>
      <c r="I5" s="45" t="s">
        <v>254</v>
      </c>
      <c r="J5" s="52" t="s">
        <v>84</v>
      </c>
    </row>
    <row r="6" spans="1:10" ht="39" thickBot="1">
      <c r="A6" s="40">
        <v>5</v>
      </c>
      <c r="B6" s="40" t="s">
        <v>11</v>
      </c>
      <c r="C6" s="59" t="s">
        <v>12</v>
      </c>
      <c r="D6" s="60" t="s">
        <v>255</v>
      </c>
      <c r="E6" s="42" t="s">
        <v>67</v>
      </c>
      <c r="F6" s="41" t="s">
        <v>175</v>
      </c>
      <c r="G6" s="41" t="s">
        <v>22</v>
      </c>
      <c r="H6" s="41" t="s">
        <v>23</v>
      </c>
      <c r="I6" s="45" t="s">
        <v>256</v>
      </c>
      <c r="J6" s="41" t="s">
        <v>177</v>
      </c>
    </row>
    <row r="7" spans="1:10" ht="179.25" thickBot="1">
      <c r="A7" s="40">
        <v>6</v>
      </c>
      <c r="B7" s="40" t="s">
        <v>11</v>
      </c>
      <c r="C7" s="59" t="s">
        <v>12</v>
      </c>
      <c r="D7" s="60" t="s">
        <v>257</v>
      </c>
      <c r="E7" s="42" t="s">
        <v>67</v>
      </c>
      <c r="F7" s="41" t="s">
        <v>175</v>
      </c>
      <c r="G7" s="41" t="s">
        <v>22</v>
      </c>
      <c r="H7" s="42" t="s">
        <v>23</v>
      </c>
      <c r="I7" s="41" t="s">
        <v>258</v>
      </c>
      <c r="J7" s="41" t="s">
        <v>259</v>
      </c>
    </row>
    <row r="8" spans="1:10" ht="204.75" thickBot="1">
      <c r="A8" s="40">
        <v>7</v>
      </c>
      <c r="B8" s="40" t="s">
        <v>11</v>
      </c>
      <c r="C8" s="59" t="s">
        <v>12</v>
      </c>
      <c r="D8" s="60" t="s">
        <v>260</v>
      </c>
      <c r="E8" s="42" t="s">
        <v>67</v>
      </c>
      <c r="F8" s="41" t="s">
        <v>175</v>
      </c>
      <c r="G8" s="41" t="s">
        <v>22</v>
      </c>
      <c r="H8" s="42" t="s">
        <v>23</v>
      </c>
      <c r="I8" s="41" t="s">
        <v>261</v>
      </c>
      <c r="J8" s="41" t="s">
        <v>181</v>
      </c>
    </row>
    <row r="9" spans="1:10" ht="204.75" thickBot="1">
      <c r="A9" s="40">
        <v>8</v>
      </c>
      <c r="B9" s="40" t="s">
        <v>11</v>
      </c>
      <c r="C9" s="59" t="s">
        <v>12</v>
      </c>
      <c r="D9" s="60" t="s">
        <v>262</v>
      </c>
      <c r="E9" s="42" t="s">
        <v>67</v>
      </c>
      <c r="F9" s="41" t="s">
        <v>175</v>
      </c>
      <c r="G9" s="41" t="s">
        <v>22</v>
      </c>
      <c r="H9" s="42" t="s">
        <v>23</v>
      </c>
      <c r="I9" s="41" t="s">
        <v>263</v>
      </c>
      <c r="J9" s="41" t="s">
        <v>181</v>
      </c>
    </row>
    <row r="10" spans="1:10" ht="39" thickBot="1">
      <c r="A10" s="40">
        <v>9</v>
      </c>
      <c r="B10" s="59" t="s">
        <v>11</v>
      </c>
      <c r="C10" s="59" t="s">
        <v>12</v>
      </c>
      <c r="D10" s="60" t="s">
        <v>264</v>
      </c>
      <c r="E10" s="42" t="s">
        <v>67</v>
      </c>
      <c r="F10" s="41" t="s">
        <v>175</v>
      </c>
      <c r="G10" s="41" t="s">
        <v>22</v>
      </c>
      <c r="H10" s="42" t="s">
        <v>23</v>
      </c>
      <c r="I10" s="45" t="s">
        <v>265</v>
      </c>
      <c r="J10" s="61" t="s">
        <v>159</v>
      </c>
    </row>
    <row r="11" spans="1:10" ht="26.25" thickBot="1">
      <c r="A11" s="93">
        <v>10</v>
      </c>
      <c r="B11" s="91" t="s">
        <v>11</v>
      </c>
      <c r="C11" s="91" t="s">
        <v>12</v>
      </c>
      <c r="D11" s="94" t="s">
        <v>266</v>
      </c>
      <c r="E11" s="89" t="s">
        <v>67</v>
      </c>
      <c r="F11" s="89" t="s">
        <v>175</v>
      </c>
      <c r="G11" s="89" t="s">
        <v>22</v>
      </c>
      <c r="H11" s="89" t="s">
        <v>23</v>
      </c>
      <c r="I11" s="45" t="s">
        <v>267</v>
      </c>
      <c r="J11" s="41" t="s">
        <v>112</v>
      </c>
    </row>
    <row r="12" spans="1:10" ht="39" thickBot="1">
      <c r="A12" s="93">
        <v>11</v>
      </c>
      <c r="B12" s="91" t="s">
        <v>268</v>
      </c>
      <c r="C12" s="91" t="s">
        <v>12</v>
      </c>
      <c r="D12" s="94" t="s">
        <v>269</v>
      </c>
      <c r="E12" s="89" t="s">
        <v>67</v>
      </c>
      <c r="F12" s="89" t="s">
        <v>175</v>
      </c>
      <c r="G12" s="89" t="s">
        <v>22</v>
      </c>
      <c r="H12" s="89" t="s">
        <v>23</v>
      </c>
      <c r="I12" s="41" t="s">
        <v>270</v>
      </c>
      <c r="J12" s="89" t="s">
        <v>70</v>
      </c>
    </row>
  </sheetData>
  <hyperlinks>
    <hyperlink ref="I5" r:id="rId1" display="&lt;p&gt;&lt;strong&gt;Segurança e Operações&lt;/strong&gt;&lt;/p&gt;_x000a_&lt;p&gt;Global load balancer and application delivery network; useful for exposing public APIs and services with smart routing, DDoS protection, and performance optimizations&lt;/p&gt;_x000a_&lt;p&gt;Acts as a global entry point for HTTP(S) traffic&lt;/p&gt;_x000a_&lt;p&gt;Supports:&lt;/p&gt;_x000a_&lt;p&gt;1. Global load balancing&lt;/p&gt;_x000a_&lt;p&gt;3. Path-based routing&lt;/p&gt;_x000a_&lt;p&gt;3. SSL offloading&lt;/p&gt;_x000a_&lt;p&gt;4. WAF (Web Application Firewall)&lt;/p&gt;_x000a_&lt;p&gt;5. Custom domains&lt;/p&gt;_x000a_&lt;p&gt;Often complements App Service, API Management, Static Web Apps, or Function endpoints&lt;/p&gt;_x000a_&lt;p&gt;&lt;strong&gt;&lt;a href=&quot;https://learn.microsoft.com/en-us/azure/frontdoor/front-door-overview&quot;&gt;Azure Front Door&lt;/p&gt;" xr:uid="{68A73324-0003-4ACF-BA4D-6219958BF0D9}"/>
    <hyperlink ref="I6" r:id="rId2" xr:uid="{A29CD6EE-FE2C-477E-B1C7-A05C289A5966}"/>
    <hyperlink ref="I10" r:id="rId3" xr:uid="{56BA7ED8-FD66-4825-BD0D-E7AF2B71EC8D}"/>
    <hyperlink ref="I11" r:id="rId4" xr:uid="{10061EEE-231A-4E00-9B32-EEA2AA9334E6}"/>
  </hyperlinks>
  <pageMargins left="0.7" right="0.7" top="0.75" bottom="0.75" header="0.3" footer="0.3"/>
  <pageSetup paperSize="9" orientation="portrait" r:id="rId5"/>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40B38-6CB5-4B95-B0A2-BA5A577EC0CF}">
  <sheetPr>
    <outlinePr summaryBelow="0" summaryRight="0"/>
  </sheetPr>
  <dimension ref="A1:J41"/>
  <sheetViews>
    <sheetView workbookViewId="0">
      <pane ySplit="1" topLeftCell="A38" activePane="bottomLeft" state="frozen"/>
      <selection pane="bottomLeft" activeCell="I46" sqref="I46"/>
    </sheetView>
  </sheetViews>
  <sheetFormatPr defaultColWidth="12.5703125" defaultRowHeight="12.75"/>
  <cols>
    <col min="1" max="1" width="6.140625" bestFit="1" customWidth="1"/>
    <col min="2" max="2" width="10.140625" bestFit="1" customWidth="1"/>
    <col min="3" max="3" width="38" customWidth="1"/>
    <col min="4" max="4" width="28.28515625" customWidth="1"/>
    <col min="5" max="5" width="11.42578125" bestFit="1" customWidth="1"/>
    <col min="6" max="6" width="17" customWidth="1"/>
    <col min="7" max="7" width="13.42578125" bestFit="1" customWidth="1"/>
    <col min="8" max="8" width="15.42578125" customWidth="1"/>
    <col min="9" max="9" width="77.85546875" customWidth="1"/>
    <col min="10" max="10" width="30.85546875" bestFit="1" customWidth="1"/>
    <col min="11" max="11" width="14.7109375" customWidth="1"/>
  </cols>
  <sheetData>
    <row r="1" spans="1:10" ht="15.75" thickBot="1">
      <c r="A1" s="13" t="s">
        <v>71</v>
      </c>
      <c r="B1" s="13" t="s">
        <v>72</v>
      </c>
      <c r="C1" s="13" t="s">
        <v>2</v>
      </c>
      <c r="D1" s="14" t="s">
        <v>3</v>
      </c>
      <c r="E1" s="15" t="s">
        <v>4</v>
      </c>
      <c r="F1" s="14" t="s">
        <v>5</v>
      </c>
      <c r="G1" s="14" t="s">
        <v>6</v>
      </c>
      <c r="H1" s="14" t="s">
        <v>7</v>
      </c>
      <c r="I1" s="16" t="s">
        <v>8</v>
      </c>
      <c r="J1" s="14" t="s">
        <v>9</v>
      </c>
    </row>
    <row r="2" spans="1:10" ht="374.1" customHeight="1" thickBot="1">
      <c r="A2" s="40" t="s">
        <v>271</v>
      </c>
      <c r="B2" s="40" t="s">
        <v>11</v>
      </c>
      <c r="C2" s="59" t="s">
        <v>12</v>
      </c>
      <c r="D2" s="70" t="s">
        <v>747</v>
      </c>
      <c r="E2" s="41" t="s">
        <v>49</v>
      </c>
      <c r="F2" s="50" t="s">
        <v>273</v>
      </c>
      <c r="G2" s="41" t="s">
        <v>22</v>
      </c>
      <c r="H2" s="42" t="s">
        <v>23</v>
      </c>
      <c r="I2" s="103" t="s">
        <v>746</v>
      </c>
      <c r="J2" s="52" t="s">
        <v>275</v>
      </c>
    </row>
    <row r="3" spans="1:10" ht="243" thickBot="1">
      <c r="A3" s="40" t="s">
        <v>276</v>
      </c>
      <c r="B3" s="40" t="s">
        <v>11</v>
      </c>
      <c r="C3" s="59" t="s">
        <v>12</v>
      </c>
      <c r="D3" s="40" t="s">
        <v>749</v>
      </c>
      <c r="E3" s="41" t="s">
        <v>87</v>
      </c>
      <c r="F3" s="50" t="s">
        <v>273</v>
      </c>
      <c r="G3" s="41" t="s">
        <v>22</v>
      </c>
      <c r="H3" s="41" t="s">
        <v>23</v>
      </c>
      <c r="I3" s="62" t="s">
        <v>748</v>
      </c>
      <c r="J3" s="41" t="s">
        <v>279</v>
      </c>
    </row>
    <row r="4" spans="1:10" ht="409.6" thickBot="1">
      <c r="A4" s="40" t="s">
        <v>280</v>
      </c>
      <c r="B4" s="40" t="s">
        <v>11</v>
      </c>
      <c r="C4" s="59" t="s">
        <v>12</v>
      </c>
      <c r="D4" s="40" t="s">
        <v>750</v>
      </c>
      <c r="E4" s="41" t="s">
        <v>14</v>
      </c>
      <c r="F4" s="50" t="s">
        <v>273</v>
      </c>
      <c r="G4" s="41" t="s">
        <v>16</v>
      </c>
      <c r="H4" s="41" t="s">
        <v>23</v>
      </c>
      <c r="I4" s="62" t="s">
        <v>751</v>
      </c>
      <c r="J4" s="41" t="s">
        <v>283</v>
      </c>
    </row>
    <row r="5" spans="1:10" ht="409.6" thickBot="1">
      <c r="A5" s="40" t="s">
        <v>284</v>
      </c>
      <c r="B5" s="40" t="s">
        <v>11</v>
      </c>
      <c r="C5" s="59" t="s">
        <v>12</v>
      </c>
      <c r="D5" s="40" t="s">
        <v>752</v>
      </c>
      <c r="E5" s="41" t="s">
        <v>49</v>
      </c>
      <c r="F5" s="50" t="s">
        <v>273</v>
      </c>
      <c r="G5" s="41" t="s">
        <v>22</v>
      </c>
      <c r="H5" s="42" t="s">
        <v>23</v>
      </c>
      <c r="I5" s="84" t="s">
        <v>751</v>
      </c>
      <c r="J5" s="41" t="s">
        <v>287</v>
      </c>
    </row>
    <row r="6" spans="1:10" ht="409.6" thickBot="1">
      <c r="A6" s="40" t="s">
        <v>288</v>
      </c>
      <c r="B6" s="40" t="s">
        <v>11</v>
      </c>
      <c r="C6" s="59" t="s">
        <v>12</v>
      </c>
      <c r="D6" s="104" t="s">
        <v>754</v>
      </c>
      <c r="E6" s="41" t="s">
        <v>14</v>
      </c>
      <c r="F6" s="50" t="s">
        <v>273</v>
      </c>
      <c r="G6" s="41" t="s">
        <v>22</v>
      </c>
      <c r="H6" s="41" t="s">
        <v>23</v>
      </c>
      <c r="I6" s="84" t="s">
        <v>755</v>
      </c>
      <c r="J6" s="41" t="s">
        <v>192</v>
      </c>
    </row>
    <row r="7" spans="1:10" ht="409.6" thickBot="1">
      <c r="A7" s="40" t="s">
        <v>291</v>
      </c>
      <c r="B7" s="40" t="s">
        <v>11</v>
      </c>
      <c r="C7" s="59" t="s">
        <v>12</v>
      </c>
      <c r="D7" s="40" t="s">
        <v>756</v>
      </c>
      <c r="E7" s="41" t="s">
        <v>87</v>
      </c>
      <c r="F7" s="50" t="s">
        <v>273</v>
      </c>
      <c r="G7" s="41" t="s">
        <v>22</v>
      </c>
      <c r="H7" s="41" t="s">
        <v>23</v>
      </c>
      <c r="I7" s="62" t="s">
        <v>759</v>
      </c>
      <c r="J7" s="41" t="s">
        <v>294</v>
      </c>
    </row>
    <row r="8" spans="1:10" ht="409.6" thickBot="1">
      <c r="A8" s="40" t="s">
        <v>295</v>
      </c>
      <c r="B8" s="40" t="s">
        <v>11</v>
      </c>
      <c r="C8" s="59" t="s">
        <v>12</v>
      </c>
      <c r="D8" s="40" t="s">
        <v>757</v>
      </c>
      <c r="E8" s="41" t="s">
        <v>14</v>
      </c>
      <c r="F8" s="50" t="s">
        <v>273</v>
      </c>
      <c r="G8" s="41" t="s">
        <v>22</v>
      </c>
      <c r="H8" s="41" t="s">
        <v>23</v>
      </c>
      <c r="I8" s="62" t="s">
        <v>760</v>
      </c>
      <c r="J8" s="41" t="s">
        <v>298</v>
      </c>
    </row>
    <row r="9" spans="1:10" ht="409.6" thickBot="1">
      <c r="A9" s="40" t="s">
        <v>299</v>
      </c>
      <c r="B9" s="40" t="s">
        <v>11</v>
      </c>
      <c r="C9" s="59" t="s">
        <v>12</v>
      </c>
      <c r="D9" s="40" t="s">
        <v>758</v>
      </c>
      <c r="E9" s="41" t="s">
        <v>14</v>
      </c>
      <c r="F9" s="50" t="s">
        <v>273</v>
      </c>
      <c r="G9" s="41" t="s">
        <v>22</v>
      </c>
      <c r="H9" s="42" t="s">
        <v>23</v>
      </c>
      <c r="I9" s="62" t="s">
        <v>761</v>
      </c>
      <c r="J9" s="41" t="s">
        <v>279</v>
      </c>
    </row>
    <row r="10" spans="1:10" ht="409.6" thickBot="1">
      <c r="A10" s="40" t="s">
        <v>302</v>
      </c>
      <c r="B10" s="40" t="s">
        <v>11</v>
      </c>
      <c r="C10" s="59" t="s">
        <v>12</v>
      </c>
      <c r="D10" s="40" t="s">
        <v>762</v>
      </c>
      <c r="E10" s="41" t="s">
        <v>14</v>
      </c>
      <c r="F10" s="50" t="s">
        <v>273</v>
      </c>
      <c r="G10" s="41" t="s">
        <v>22</v>
      </c>
      <c r="H10" s="42" t="s">
        <v>23</v>
      </c>
      <c r="I10" s="62" t="s">
        <v>763</v>
      </c>
      <c r="J10" s="41" t="s">
        <v>287</v>
      </c>
    </row>
    <row r="11" spans="1:10" ht="370.5" thickBot="1">
      <c r="A11" s="40" t="s">
        <v>305</v>
      </c>
      <c r="B11" s="59" t="s">
        <v>42</v>
      </c>
      <c r="C11" s="59" t="s">
        <v>43</v>
      </c>
      <c r="D11" s="63" t="s">
        <v>765</v>
      </c>
      <c r="E11" s="41" t="s">
        <v>49</v>
      </c>
      <c r="F11" s="42" t="s">
        <v>273</v>
      </c>
      <c r="G11" s="42" t="s">
        <v>22</v>
      </c>
      <c r="H11" s="42" t="s">
        <v>23</v>
      </c>
      <c r="I11" s="62" t="s">
        <v>764</v>
      </c>
      <c r="J11" s="52" t="s">
        <v>51</v>
      </c>
    </row>
    <row r="12" spans="1:10" ht="77.25" thickBot="1">
      <c r="A12" s="40" t="s">
        <v>308</v>
      </c>
      <c r="B12" s="59" t="s">
        <v>42</v>
      </c>
      <c r="C12" s="59" t="s">
        <v>197</v>
      </c>
      <c r="D12" s="40" t="s">
        <v>309</v>
      </c>
      <c r="E12" s="41" t="s">
        <v>87</v>
      </c>
      <c r="F12" s="42" t="s">
        <v>273</v>
      </c>
      <c r="G12" s="42" t="s">
        <v>22</v>
      </c>
      <c r="H12" s="42" t="s">
        <v>23</v>
      </c>
      <c r="I12" s="62" t="s">
        <v>311</v>
      </c>
      <c r="J12" s="41" t="s">
        <v>192</v>
      </c>
    </row>
    <row r="13" spans="1:10" ht="39" thickBot="1">
      <c r="A13" s="40" t="s">
        <v>312</v>
      </c>
      <c r="B13" s="59" t="s">
        <v>42</v>
      </c>
      <c r="C13" s="59" t="s">
        <v>313</v>
      </c>
      <c r="D13" s="40" t="s">
        <v>314</v>
      </c>
      <c r="E13" s="41" t="s">
        <v>14</v>
      </c>
      <c r="F13" s="42" t="s">
        <v>273</v>
      </c>
      <c r="G13" s="42" t="s">
        <v>22</v>
      </c>
      <c r="H13" s="42" t="s">
        <v>23</v>
      </c>
      <c r="I13" s="62" t="s">
        <v>315</v>
      </c>
      <c r="J13" s="41" t="s">
        <v>316</v>
      </c>
    </row>
    <row r="14" spans="1:10" ht="90" thickBot="1">
      <c r="A14" s="40" t="s">
        <v>317</v>
      </c>
      <c r="B14" s="59" t="s">
        <v>42</v>
      </c>
      <c r="C14" s="59" t="s">
        <v>155</v>
      </c>
      <c r="D14" s="40" t="s">
        <v>318</v>
      </c>
      <c r="E14" s="41" t="s">
        <v>49</v>
      </c>
      <c r="F14" s="42" t="s">
        <v>273</v>
      </c>
      <c r="G14" s="42" t="s">
        <v>22</v>
      </c>
      <c r="H14" s="42" t="s">
        <v>23</v>
      </c>
      <c r="I14" s="62" t="s">
        <v>319</v>
      </c>
      <c r="J14" s="41" t="s">
        <v>279</v>
      </c>
    </row>
    <row r="15" spans="1:10" ht="77.25" thickBot="1">
      <c r="A15" s="40" t="s">
        <v>320</v>
      </c>
      <c r="B15" s="59" t="s">
        <v>42</v>
      </c>
      <c r="C15" s="59" t="s">
        <v>155</v>
      </c>
      <c r="D15" s="40" t="s">
        <v>321</v>
      </c>
      <c r="E15" s="41" t="s">
        <v>49</v>
      </c>
      <c r="F15" s="42" t="s">
        <v>273</v>
      </c>
      <c r="G15" s="42" t="s">
        <v>22</v>
      </c>
      <c r="H15" s="42" t="s">
        <v>23</v>
      </c>
      <c r="I15" s="62" t="s">
        <v>322</v>
      </c>
      <c r="J15" s="41" t="s">
        <v>294</v>
      </c>
    </row>
    <row r="16" spans="1:10" ht="77.25" thickBot="1">
      <c r="A16" s="40" t="s">
        <v>323</v>
      </c>
      <c r="B16" s="59" t="s">
        <v>42</v>
      </c>
      <c r="C16" s="59" t="s">
        <v>155</v>
      </c>
      <c r="D16" s="40" t="s">
        <v>324</v>
      </c>
      <c r="E16" s="41" t="s">
        <v>62</v>
      </c>
      <c r="F16" s="42" t="s">
        <v>273</v>
      </c>
      <c r="G16" s="42" t="s">
        <v>22</v>
      </c>
      <c r="H16" s="42" t="s">
        <v>23</v>
      </c>
      <c r="I16" s="62" t="s">
        <v>325</v>
      </c>
      <c r="J16" s="41" t="s">
        <v>294</v>
      </c>
    </row>
    <row r="17" spans="1:10" ht="128.25" thickBot="1">
      <c r="A17" s="40" t="s">
        <v>326</v>
      </c>
      <c r="B17" s="59" t="s">
        <v>42</v>
      </c>
      <c r="C17" s="59" t="s">
        <v>327</v>
      </c>
      <c r="D17" s="40" t="s">
        <v>328</v>
      </c>
      <c r="E17" s="41" t="s">
        <v>49</v>
      </c>
      <c r="F17" s="42" t="s">
        <v>273</v>
      </c>
      <c r="G17" s="42" t="s">
        <v>22</v>
      </c>
      <c r="H17" s="42" t="s">
        <v>23</v>
      </c>
      <c r="I17" s="62" t="s">
        <v>329</v>
      </c>
      <c r="J17" s="41" t="s">
        <v>287</v>
      </c>
    </row>
    <row r="18" spans="1:10" ht="77.25" thickBot="1">
      <c r="A18" s="40" t="s">
        <v>330</v>
      </c>
      <c r="B18" s="59" t="s">
        <v>42</v>
      </c>
      <c r="C18" s="59" t="s">
        <v>200</v>
      </c>
      <c r="D18" s="40" t="s">
        <v>331</v>
      </c>
      <c r="E18" s="41" t="s">
        <v>14</v>
      </c>
      <c r="F18" s="42" t="s">
        <v>273</v>
      </c>
      <c r="G18" s="42" t="s">
        <v>22</v>
      </c>
      <c r="H18" s="42" t="s">
        <v>23</v>
      </c>
      <c r="I18" s="62" t="s">
        <v>332</v>
      </c>
      <c r="J18" s="41" t="s">
        <v>192</v>
      </c>
    </row>
    <row r="19" spans="1:10" ht="64.5" thickBot="1">
      <c r="A19" s="40" t="s">
        <v>333</v>
      </c>
      <c r="B19" s="59" t="s">
        <v>42</v>
      </c>
      <c r="C19" s="59" t="s">
        <v>200</v>
      </c>
      <c r="D19" s="40" t="s">
        <v>334</v>
      </c>
      <c r="E19" s="41" t="s">
        <v>87</v>
      </c>
      <c r="F19" s="42" t="s">
        <v>273</v>
      </c>
      <c r="G19" s="42" t="s">
        <v>22</v>
      </c>
      <c r="H19" s="42" t="s">
        <v>23</v>
      </c>
      <c r="I19" s="62" t="s">
        <v>335</v>
      </c>
      <c r="J19" s="41" t="s">
        <v>336</v>
      </c>
    </row>
    <row r="20" spans="1:10" ht="26.25" thickBot="1">
      <c r="A20" s="40" t="s">
        <v>337</v>
      </c>
      <c r="B20" s="59" t="s">
        <v>42</v>
      </c>
      <c r="C20" s="59" t="s">
        <v>200</v>
      </c>
      <c r="D20" s="40" t="s">
        <v>338</v>
      </c>
      <c r="E20" s="41" t="s">
        <v>62</v>
      </c>
      <c r="F20" s="42" t="s">
        <v>273</v>
      </c>
      <c r="G20" s="42" t="s">
        <v>22</v>
      </c>
      <c r="H20" s="42" t="s">
        <v>23</v>
      </c>
      <c r="I20" s="62" t="s">
        <v>339</v>
      </c>
      <c r="J20" s="41" t="s">
        <v>336</v>
      </c>
    </row>
    <row r="21" spans="1:10" ht="26.25" thickBot="1">
      <c r="A21" s="40" t="s">
        <v>340</v>
      </c>
      <c r="B21" s="59" t="s">
        <v>42</v>
      </c>
      <c r="C21" s="59" t="s">
        <v>200</v>
      </c>
      <c r="D21" s="40" t="s">
        <v>341</v>
      </c>
      <c r="E21" s="41" t="s">
        <v>62</v>
      </c>
      <c r="F21" s="42" t="s">
        <v>273</v>
      </c>
      <c r="G21" s="42" t="s">
        <v>22</v>
      </c>
      <c r="H21" s="42" t="s">
        <v>23</v>
      </c>
      <c r="I21" s="62" t="s">
        <v>342</v>
      </c>
      <c r="J21" s="41" t="s">
        <v>336</v>
      </c>
    </row>
    <row r="22" spans="1:10" ht="64.5" thickBot="1">
      <c r="A22" s="40" t="s">
        <v>343</v>
      </c>
      <c r="B22" s="59" t="s">
        <v>42</v>
      </c>
      <c r="C22" s="59" t="s">
        <v>78</v>
      </c>
      <c r="D22" s="40" t="s">
        <v>344</v>
      </c>
      <c r="E22" s="41" t="s">
        <v>87</v>
      </c>
      <c r="F22" s="42" t="s">
        <v>273</v>
      </c>
      <c r="G22" s="42" t="s">
        <v>22</v>
      </c>
      <c r="H22" s="42" t="s">
        <v>23</v>
      </c>
      <c r="I22" s="62" t="s">
        <v>345</v>
      </c>
      <c r="J22" s="41" t="s">
        <v>283</v>
      </c>
    </row>
    <row r="23" spans="1:10" ht="128.25" thickBot="1">
      <c r="A23" s="40" t="s">
        <v>346</v>
      </c>
      <c r="B23" s="59" t="s">
        <v>42</v>
      </c>
      <c r="C23" s="59" t="s">
        <v>161</v>
      </c>
      <c r="D23" s="40" t="s">
        <v>347</v>
      </c>
      <c r="E23" s="41" t="s">
        <v>87</v>
      </c>
      <c r="F23" s="42" t="s">
        <v>273</v>
      </c>
      <c r="G23" s="42" t="s">
        <v>22</v>
      </c>
      <c r="H23" s="42" t="s">
        <v>23</v>
      </c>
      <c r="I23" s="62" t="s">
        <v>348</v>
      </c>
      <c r="J23" s="41" t="s">
        <v>349</v>
      </c>
    </row>
    <row r="24" spans="1:10" ht="153.75" thickBot="1">
      <c r="A24" s="40" t="s">
        <v>350</v>
      </c>
      <c r="B24" s="59" t="s">
        <v>42</v>
      </c>
      <c r="C24" s="59" t="s">
        <v>351</v>
      </c>
      <c r="D24" s="40" t="s">
        <v>352</v>
      </c>
      <c r="E24" s="41" t="s">
        <v>87</v>
      </c>
      <c r="F24" s="42" t="s">
        <v>273</v>
      </c>
      <c r="G24" s="42" t="s">
        <v>22</v>
      </c>
      <c r="H24" s="42" t="s">
        <v>23</v>
      </c>
      <c r="I24" s="62" t="s">
        <v>353</v>
      </c>
      <c r="J24" s="41" t="s">
        <v>51</v>
      </c>
    </row>
    <row r="25" spans="1:10" ht="204.75" thickBot="1">
      <c r="A25" s="40" t="s">
        <v>354</v>
      </c>
      <c r="B25" s="59" t="s">
        <v>42</v>
      </c>
      <c r="C25" s="59" t="s">
        <v>355</v>
      </c>
      <c r="D25" s="40" t="s">
        <v>356</v>
      </c>
      <c r="E25" s="41" t="s">
        <v>62</v>
      </c>
      <c r="F25" s="42" t="s">
        <v>273</v>
      </c>
      <c r="G25" s="42" t="s">
        <v>22</v>
      </c>
      <c r="H25" s="42" t="s">
        <v>23</v>
      </c>
      <c r="I25" s="62" t="s">
        <v>357</v>
      </c>
      <c r="J25" s="41" t="s">
        <v>358</v>
      </c>
    </row>
    <row r="26" spans="1:10" ht="166.5" thickBot="1">
      <c r="A26" s="40" t="s">
        <v>359</v>
      </c>
      <c r="B26" s="59" t="s">
        <v>42</v>
      </c>
      <c r="C26" s="59" t="s">
        <v>360</v>
      </c>
      <c r="D26" s="40" t="s">
        <v>361</v>
      </c>
      <c r="E26" s="41" t="s">
        <v>14</v>
      </c>
      <c r="F26" s="42" t="s">
        <v>273</v>
      </c>
      <c r="G26" s="42" t="s">
        <v>22</v>
      </c>
      <c r="H26" s="42" t="s">
        <v>23</v>
      </c>
      <c r="I26" s="62" t="s">
        <v>362</v>
      </c>
      <c r="J26" s="41" t="s">
        <v>287</v>
      </c>
    </row>
    <row r="27" spans="1:10" ht="141" thickBot="1">
      <c r="A27" s="40" t="s">
        <v>363</v>
      </c>
      <c r="B27" s="59" t="s">
        <v>42</v>
      </c>
      <c r="C27" s="59" t="s">
        <v>360</v>
      </c>
      <c r="D27" s="40" t="s">
        <v>364</v>
      </c>
      <c r="E27" s="41" t="s">
        <v>87</v>
      </c>
      <c r="F27" s="42" t="s">
        <v>273</v>
      </c>
      <c r="G27" s="42" t="s">
        <v>22</v>
      </c>
      <c r="H27" s="42" t="s">
        <v>23</v>
      </c>
      <c r="I27" s="62" t="s">
        <v>365</v>
      </c>
      <c r="J27" s="41" t="s">
        <v>279</v>
      </c>
    </row>
    <row r="28" spans="1:10" ht="166.5" thickBot="1">
      <c r="A28" s="40" t="s">
        <v>366</v>
      </c>
      <c r="B28" s="59" t="s">
        <v>42</v>
      </c>
      <c r="C28" s="59" t="s">
        <v>360</v>
      </c>
      <c r="D28" s="40" t="s">
        <v>367</v>
      </c>
      <c r="E28" s="41" t="s">
        <v>87</v>
      </c>
      <c r="F28" s="42" t="s">
        <v>273</v>
      </c>
      <c r="G28" s="42" t="s">
        <v>22</v>
      </c>
      <c r="H28" s="42" t="s">
        <v>23</v>
      </c>
      <c r="I28" s="62" t="s">
        <v>368</v>
      </c>
      <c r="J28" s="41" t="s">
        <v>279</v>
      </c>
    </row>
    <row r="29" spans="1:10" ht="357.75" thickBot="1">
      <c r="A29" s="40" t="s">
        <v>369</v>
      </c>
      <c r="B29" s="59" t="s">
        <v>42</v>
      </c>
      <c r="C29" s="59" t="s">
        <v>130</v>
      </c>
      <c r="D29" s="40" t="s">
        <v>370</v>
      </c>
      <c r="E29" s="41" t="s">
        <v>87</v>
      </c>
      <c r="F29" s="42" t="s">
        <v>273</v>
      </c>
      <c r="G29" s="42" t="s">
        <v>22</v>
      </c>
      <c r="H29" s="42" t="s">
        <v>23</v>
      </c>
      <c r="I29" s="62" t="s">
        <v>371</v>
      </c>
      <c r="J29" s="41" t="s">
        <v>358</v>
      </c>
    </row>
    <row r="30" spans="1:10" ht="204.75" thickBot="1">
      <c r="A30" s="40" t="s">
        <v>372</v>
      </c>
      <c r="B30" s="59" t="s">
        <v>42</v>
      </c>
      <c r="C30" s="59" t="s">
        <v>373</v>
      </c>
      <c r="D30" s="40" t="s">
        <v>374</v>
      </c>
      <c r="E30" s="41" t="s">
        <v>62</v>
      </c>
      <c r="F30" s="42" t="s">
        <v>273</v>
      </c>
      <c r="G30" s="42" t="s">
        <v>22</v>
      </c>
      <c r="H30" s="42" t="s">
        <v>23</v>
      </c>
      <c r="I30" s="62" t="s">
        <v>375</v>
      </c>
      <c r="J30" s="41" t="s">
        <v>283</v>
      </c>
    </row>
    <row r="31" spans="1:10" ht="64.5" thickBot="1">
      <c r="A31" s="40" t="s">
        <v>376</v>
      </c>
      <c r="B31" s="59" t="s">
        <v>42</v>
      </c>
      <c r="C31" s="59" t="s">
        <v>377</v>
      </c>
      <c r="D31" s="40" t="s">
        <v>378</v>
      </c>
      <c r="E31" s="41" t="s">
        <v>14</v>
      </c>
      <c r="F31" s="42" t="s">
        <v>273</v>
      </c>
      <c r="G31" s="42" t="s">
        <v>22</v>
      </c>
      <c r="H31" s="42" t="s">
        <v>23</v>
      </c>
      <c r="I31" s="62" t="s">
        <v>379</v>
      </c>
      <c r="J31" s="41" t="s">
        <v>34</v>
      </c>
    </row>
    <row r="32" spans="1:10" ht="281.25" thickBot="1">
      <c r="A32" s="40" t="s">
        <v>380</v>
      </c>
      <c r="B32" s="59" t="s">
        <v>42</v>
      </c>
      <c r="C32" s="59" t="s">
        <v>381</v>
      </c>
      <c r="D32" s="40" t="s">
        <v>382</v>
      </c>
      <c r="E32" s="41" t="s">
        <v>14</v>
      </c>
      <c r="F32" s="42" t="s">
        <v>273</v>
      </c>
      <c r="G32" s="42" t="s">
        <v>22</v>
      </c>
      <c r="H32" s="42" t="s">
        <v>23</v>
      </c>
      <c r="I32" s="62" t="s">
        <v>383</v>
      </c>
      <c r="J32" s="41" t="s">
        <v>279</v>
      </c>
    </row>
    <row r="33" spans="1:10" ht="153.75" thickBot="1">
      <c r="A33" s="40" t="s">
        <v>384</v>
      </c>
      <c r="B33" s="59" t="s">
        <v>42</v>
      </c>
      <c r="C33" s="59" t="s">
        <v>143</v>
      </c>
      <c r="D33" s="40" t="s">
        <v>385</v>
      </c>
      <c r="E33" s="41" t="s">
        <v>14</v>
      </c>
      <c r="F33" s="42" t="s">
        <v>273</v>
      </c>
      <c r="G33" s="42" t="s">
        <v>22</v>
      </c>
      <c r="H33" s="42" t="s">
        <v>23</v>
      </c>
      <c r="I33" s="62" t="s">
        <v>386</v>
      </c>
      <c r="J33" s="41" t="s">
        <v>358</v>
      </c>
    </row>
    <row r="34" spans="1:10" ht="179.25" thickBot="1">
      <c r="A34" s="40" t="s">
        <v>387</v>
      </c>
      <c r="B34" s="59" t="s">
        <v>42</v>
      </c>
      <c r="C34" s="59" t="s">
        <v>388</v>
      </c>
      <c r="D34" s="40" t="s">
        <v>389</v>
      </c>
      <c r="E34" s="41" t="s">
        <v>14</v>
      </c>
      <c r="F34" s="42" t="s">
        <v>273</v>
      </c>
      <c r="G34" s="42" t="s">
        <v>22</v>
      </c>
      <c r="H34" s="42" t="s">
        <v>23</v>
      </c>
      <c r="I34" s="62" t="s">
        <v>390</v>
      </c>
      <c r="J34" s="41" t="s">
        <v>192</v>
      </c>
    </row>
    <row r="35" spans="1:10" ht="217.5" thickBot="1">
      <c r="A35" s="40" t="s">
        <v>391</v>
      </c>
      <c r="B35" s="59" t="s">
        <v>42</v>
      </c>
      <c r="C35" s="59" t="s">
        <v>392</v>
      </c>
      <c r="D35" s="40" t="s">
        <v>393</v>
      </c>
      <c r="E35" s="41" t="s">
        <v>14</v>
      </c>
      <c r="F35" s="42" t="s">
        <v>273</v>
      </c>
      <c r="G35" s="42" t="s">
        <v>22</v>
      </c>
      <c r="H35" s="42" t="s">
        <v>23</v>
      </c>
      <c r="I35" s="62" t="s">
        <v>394</v>
      </c>
      <c r="J35" s="41" t="s">
        <v>192</v>
      </c>
    </row>
    <row r="36" spans="1:10" ht="230.25" thickBot="1">
      <c r="A36" s="40" t="s">
        <v>395</v>
      </c>
      <c r="B36" s="59" t="s">
        <v>42</v>
      </c>
      <c r="C36" s="59" t="s">
        <v>396</v>
      </c>
      <c r="D36" s="40" t="s">
        <v>397</v>
      </c>
      <c r="E36" s="41" t="s">
        <v>87</v>
      </c>
      <c r="F36" s="42" t="s">
        <v>273</v>
      </c>
      <c r="G36" s="42" t="s">
        <v>22</v>
      </c>
      <c r="H36" s="42" t="s">
        <v>23</v>
      </c>
      <c r="I36" s="62" t="s">
        <v>398</v>
      </c>
      <c r="J36" s="41" t="s">
        <v>399</v>
      </c>
    </row>
    <row r="37" spans="1:10" ht="230.25" thickBot="1">
      <c r="A37" s="40" t="s">
        <v>400</v>
      </c>
      <c r="B37" s="59" t="s">
        <v>42</v>
      </c>
      <c r="C37" s="59" t="s">
        <v>242</v>
      </c>
      <c r="D37" s="40" t="s">
        <v>401</v>
      </c>
      <c r="E37" s="41" t="s">
        <v>14</v>
      </c>
      <c r="F37" s="42" t="s">
        <v>273</v>
      </c>
      <c r="G37" s="42" t="s">
        <v>22</v>
      </c>
      <c r="H37" s="42" t="s">
        <v>23</v>
      </c>
      <c r="I37" s="62" t="s">
        <v>402</v>
      </c>
      <c r="J37" s="41" t="s">
        <v>287</v>
      </c>
    </row>
    <row r="38" spans="1:10" ht="319.5" thickBot="1">
      <c r="A38" s="40" t="s">
        <v>403</v>
      </c>
      <c r="B38" s="59" t="s">
        <v>42</v>
      </c>
      <c r="C38" s="59" t="s">
        <v>404</v>
      </c>
      <c r="D38" s="40" t="s">
        <v>405</v>
      </c>
      <c r="E38" s="41" t="s">
        <v>14</v>
      </c>
      <c r="F38" s="42" t="s">
        <v>273</v>
      </c>
      <c r="G38" s="42" t="s">
        <v>22</v>
      </c>
      <c r="H38" s="42" t="s">
        <v>23</v>
      </c>
      <c r="I38" s="62" t="s">
        <v>406</v>
      </c>
      <c r="J38" s="41" t="s">
        <v>105</v>
      </c>
    </row>
    <row r="39" spans="1:10" ht="77.25" thickBot="1">
      <c r="A39" s="144" t="s">
        <v>835</v>
      </c>
      <c r="B39" s="145" t="s">
        <v>42</v>
      </c>
      <c r="C39" s="146" t="s">
        <v>836</v>
      </c>
      <c r="D39" s="147" t="s">
        <v>823</v>
      </c>
      <c r="E39" s="128" t="s">
        <v>87</v>
      </c>
      <c r="F39" s="128" t="s">
        <v>273</v>
      </c>
      <c r="G39" s="115" t="s">
        <v>22</v>
      </c>
      <c r="H39" s="115" t="s">
        <v>23</v>
      </c>
      <c r="I39" s="129" t="s">
        <v>837</v>
      </c>
      <c r="J39" s="127" t="s">
        <v>824</v>
      </c>
    </row>
    <row r="40" spans="1:10" ht="64.5" thickBot="1">
      <c r="A40" s="148" t="s">
        <v>835</v>
      </c>
      <c r="B40" s="149" t="s">
        <v>42</v>
      </c>
      <c r="C40" s="149" t="s">
        <v>836</v>
      </c>
      <c r="D40" s="139" t="s">
        <v>845</v>
      </c>
      <c r="E40" s="140" t="s">
        <v>87</v>
      </c>
      <c r="F40" s="140" t="s">
        <v>273</v>
      </c>
      <c r="G40" s="142" t="b">
        <v>1</v>
      </c>
      <c r="H40" s="142" t="s">
        <v>23</v>
      </c>
      <c r="I40" s="141" t="s">
        <v>846</v>
      </c>
      <c r="J40" s="30" t="s">
        <v>824</v>
      </c>
    </row>
    <row r="41" spans="1:10" ht="39" thickBot="1">
      <c r="A41" s="40" t="s">
        <v>847</v>
      </c>
      <c r="B41" s="91" t="s">
        <v>42</v>
      </c>
      <c r="C41" s="91" t="s">
        <v>836</v>
      </c>
      <c r="D41" s="137" t="s">
        <v>825</v>
      </c>
      <c r="E41" s="138" t="s">
        <v>49</v>
      </c>
      <c r="F41" s="138" t="s">
        <v>273</v>
      </c>
      <c r="G41" s="142" t="b">
        <v>1</v>
      </c>
      <c r="H41" s="143" t="s">
        <v>23</v>
      </c>
      <c r="I41" s="130" t="s">
        <v>841</v>
      </c>
      <c r="J41" s="41" t="s">
        <v>826</v>
      </c>
    </row>
  </sheetData>
  <phoneticPr fontId="6" type="noConversion"/>
  <hyperlinks>
    <hyperlink ref="D11" r:id="rId1" display="Observability 2.0" xr:uid="{156CCD5F-1610-4A22-997B-744EE24FF17B}"/>
  </hyperlinks>
  <pageMargins left="0.7" right="0.7" top="0.75" bottom="0.75" header="0.3" footer="0.3"/>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3DDC-B7AB-4E32-8005-0022409F55C6}">
  <sheetPr>
    <outlinePr summaryBelow="0" summaryRight="0"/>
  </sheetPr>
  <dimension ref="A1:J39"/>
  <sheetViews>
    <sheetView topLeftCell="B1" workbookViewId="0">
      <pane ySplit="1" topLeftCell="A18" activePane="bottomLeft" state="frozen"/>
      <selection pane="bottomLeft" activeCell="I18" sqref="I18"/>
    </sheetView>
  </sheetViews>
  <sheetFormatPr defaultColWidth="12.5703125" defaultRowHeight="12.75"/>
  <cols>
    <col min="1" max="1" width="6.140625" bestFit="1" customWidth="1"/>
    <col min="2" max="2" width="10.140625" bestFit="1" customWidth="1"/>
    <col min="3" max="3" width="38" customWidth="1"/>
    <col min="4" max="4" width="28.28515625" customWidth="1"/>
    <col min="5" max="5" width="11.42578125" bestFit="1" customWidth="1"/>
    <col min="6" max="6" width="17" customWidth="1"/>
    <col min="7" max="7" width="13.42578125" bestFit="1" customWidth="1"/>
    <col min="8" max="8" width="15.42578125" customWidth="1"/>
    <col min="9" max="9" width="77.85546875" customWidth="1"/>
    <col min="10" max="10" width="30.85546875" bestFit="1" customWidth="1"/>
    <col min="11" max="11" width="14.7109375" customWidth="1"/>
  </cols>
  <sheetData>
    <row r="1" spans="1:10" ht="15.75" thickBot="1">
      <c r="A1" s="13" t="s">
        <v>71</v>
      </c>
      <c r="B1" s="13" t="s">
        <v>72</v>
      </c>
      <c r="C1" s="13" t="s">
        <v>2</v>
      </c>
      <c r="D1" s="14" t="s">
        <v>3</v>
      </c>
      <c r="E1" s="15" t="s">
        <v>4</v>
      </c>
      <c r="F1" s="14" t="s">
        <v>5</v>
      </c>
      <c r="G1" s="14" t="s">
        <v>6</v>
      </c>
      <c r="H1" s="14" t="s">
        <v>7</v>
      </c>
      <c r="I1" s="16" t="s">
        <v>8</v>
      </c>
      <c r="J1" s="14" t="s">
        <v>9</v>
      </c>
    </row>
    <row r="2" spans="1:10" ht="26.25" thickBot="1">
      <c r="A2" s="40">
        <v>1</v>
      </c>
      <c r="B2" s="40" t="s">
        <v>11</v>
      </c>
      <c r="C2" s="40" t="s">
        <v>12</v>
      </c>
      <c r="D2" s="40" t="s">
        <v>407</v>
      </c>
      <c r="E2" s="64" t="s">
        <v>67</v>
      </c>
      <c r="F2" s="50" t="s">
        <v>273</v>
      </c>
      <c r="G2" s="41" t="s">
        <v>22</v>
      </c>
      <c r="H2" s="41" t="s">
        <v>23</v>
      </c>
      <c r="I2" s="45" t="s">
        <v>408</v>
      </c>
      <c r="J2" s="43" t="s">
        <v>409</v>
      </c>
    </row>
    <row r="3" spans="1:10" ht="332.25" thickBot="1">
      <c r="A3" s="40">
        <v>2</v>
      </c>
      <c r="B3" s="40" t="s">
        <v>11</v>
      </c>
      <c r="C3" s="40" t="s">
        <v>12</v>
      </c>
      <c r="D3" s="40" t="s">
        <v>410</v>
      </c>
      <c r="E3" s="64" t="s">
        <v>67</v>
      </c>
      <c r="F3" s="50" t="s">
        <v>273</v>
      </c>
      <c r="G3" s="41" t="s">
        <v>22</v>
      </c>
      <c r="H3" s="42" t="s">
        <v>23</v>
      </c>
      <c r="I3" s="62" t="s">
        <v>411</v>
      </c>
      <c r="J3" s="41" t="s">
        <v>412</v>
      </c>
    </row>
    <row r="4" spans="1:10" ht="217.5" thickBot="1">
      <c r="A4" s="40">
        <v>3</v>
      </c>
      <c r="B4" s="40" t="s">
        <v>11</v>
      </c>
      <c r="C4" s="40" t="s">
        <v>12</v>
      </c>
      <c r="D4" s="40" t="s">
        <v>413</v>
      </c>
      <c r="E4" s="64" t="s">
        <v>67</v>
      </c>
      <c r="F4" s="50" t="s">
        <v>273</v>
      </c>
      <c r="G4" s="41" t="s">
        <v>22</v>
      </c>
      <c r="H4" s="42" t="s">
        <v>23</v>
      </c>
      <c r="I4" s="62" t="s">
        <v>414</v>
      </c>
      <c r="J4" s="41" t="s">
        <v>415</v>
      </c>
    </row>
    <row r="5" spans="1:10" ht="102.75" thickBot="1">
      <c r="A5" s="40">
        <v>4</v>
      </c>
      <c r="B5" s="40" t="s">
        <v>11</v>
      </c>
      <c r="C5" s="40" t="s">
        <v>12</v>
      </c>
      <c r="D5" s="40" t="s">
        <v>416</v>
      </c>
      <c r="E5" s="64" t="s">
        <v>67</v>
      </c>
      <c r="F5" s="50" t="s">
        <v>273</v>
      </c>
      <c r="G5" s="41" t="s">
        <v>22</v>
      </c>
      <c r="H5" s="42" t="s">
        <v>23</v>
      </c>
      <c r="I5" s="62" t="s">
        <v>417</v>
      </c>
      <c r="J5" s="41" t="s">
        <v>418</v>
      </c>
    </row>
    <row r="6" spans="1:10" ht="64.5" thickBot="1">
      <c r="A6" s="40">
        <v>5</v>
      </c>
      <c r="B6" s="40" t="s">
        <v>42</v>
      </c>
      <c r="C6" s="40" t="s">
        <v>43</v>
      </c>
      <c r="D6" s="40" t="s">
        <v>419</v>
      </c>
      <c r="E6" s="64" t="s">
        <v>67</v>
      </c>
      <c r="F6" s="42" t="s">
        <v>273</v>
      </c>
      <c r="G6" s="41" t="s">
        <v>310</v>
      </c>
      <c r="H6" s="41" t="s">
        <v>310</v>
      </c>
      <c r="I6" s="62" t="s">
        <v>420</v>
      </c>
      <c r="J6" s="41" t="s">
        <v>421</v>
      </c>
    </row>
    <row r="7" spans="1:10" ht="51.75" thickBot="1">
      <c r="A7" s="40">
        <v>6</v>
      </c>
      <c r="B7" s="40" t="s">
        <v>42</v>
      </c>
      <c r="C7" s="40" t="s">
        <v>43</v>
      </c>
      <c r="D7" s="40" t="s">
        <v>422</v>
      </c>
      <c r="E7" s="64" t="s">
        <v>67</v>
      </c>
      <c r="F7" s="42" t="s">
        <v>273</v>
      </c>
      <c r="G7" s="41" t="s">
        <v>310</v>
      </c>
      <c r="H7" s="41" t="s">
        <v>310</v>
      </c>
      <c r="I7" s="62" t="s">
        <v>423</v>
      </c>
      <c r="J7" s="52" t="s">
        <v>51</v>
      </c>
    </row>
    <row r="8" spans="1:10" ht="51.75" thickBot="1">
      <c r="A8" s="40">
        <v>7</v>
      </c>
      <c r="B8" s="40" t="s">
        <v>42</v>
      </c>
      <c r="C8" s="40" t="s">
        <v>43</v>
      </c>
      <c r="D8" s="40" t="s">
        <v>424</v>
      </c>
      <c r="E8" s="64" t="s">
        <v>67</v>
      </c>
      <c r="F8" s="42" t="s">
        <v>273</v>
      </c>
      <c r="G8" s="41" t="s">
        <v>310</v>
      </c>
      <c r="H8" s="41" t="s">
        <v>310</v>
      </c>
      <c r="I8" s="62" t="s">
        <v>425</v>
      </c>
      <c r="J8" s="52" t="s">
        <v>51</v>
      </c>
    </row>
    <row r="9" spans="1:10" ht="51.75" thickBot="1">
      <c r="A9" s="40">
        <v>8</v>
      </c>
      <c r="B9" s="40" t="s">
        <v>42</v>
      </c>
      <c r="C9" s="40" t="s">
        <v>43</v>
      </c>
      <c r="D9" s="40" t="s">
        <v>426</v>
      </c>
      <c r="E9" s="64" t="s">
        <v>67</v>
      </c>
      <c r="F9" s="42" t="s">
        <v>273</v>
      </c>
      <c r="G9" s="41" t="s">
        <v>310</v>
      </c>
      <c r="H9" s="41" t="s">
        <v>310</v>
      </c>
      <c r="I9" s="62" t="s">
        <v>427</v>
      </c>
      <c r="J9" s="52" t="s">
        <v>51</v>
      </c>
    </row>
    <row r="10" spans="1:10" ht="51.75" thickBot="1">
      <c r="A10" s="40">
        <v>9</v>
      </c>
      <c r="B10" s="40" t="s">
        <v>42</v>
      </c>
      <c r="C10" s="40" t="s">
        <v>197</v>
      </c>
      <c r="D10" s="40" t="s">
        <v>428</v>
      </c>
      <c r="E10" s="64" t="s">
        <v>67</v>
      </c>
      <c r="F10" s="42" t="s">
        <v>273</v>
      </c>
      <c r="G10" s="41" t="s">
        <v>310</v>
      </c>
      <c r="H10" s="41" t="s">
        <v>310</v>
      </c>
      <c r="I10" s="62" t="s">
        <v>429</v>
      </c>
      <c r="J10" s="41" t="s">
        <v>259</v>
      </c>
    </row>
    <row r="11" spans="1:10" ht="39" thickBot="1">
      <c r="A11" s="40">
        <v>10</v>
      </c>
      <c r="B11" s="40" t="s">
        <v>42</v>
      </c>
      <c r="C11" s="40" t="s">
        <v>197</v>
      </c>
      <c r="D11" s="40" t="s">
        <v>430</v>
      </c>
      <c r="E11" s="64" t="s">
        <v>67</v>
      </c>
      <c r="F11" s="42" t="s">
        <v>273</v>
      </c>
      <c r="G11" s="41" t="s">
        <v>310</v>
      </c>
      <c r="H11" s="41" t="s">
        <v>310</v>
      </c>
      <c r="I11" s="62" t="s">
        <v>431</v>
      </c>
      <c r="J11" s="41" t="s">
        <v>259</v>
      </c>
    </row>
    <row r="12" spans="1:10" ht="39" thickBot="1">
      <c r="A12" s="40">
        <v>11</v>
      </c>
      <c r="B12" s="40" t="s">
        <v>42</v>
      </c>
      <c r="C12" s="40" t="s">
        <v>197</v>
      </c>
      <c r="D12" s="40" t="s">
        <v>432</v>
      </c>
      <c r="E12" s="64" t="s">
        <v>67</v>
      </c>
      <c r="F12" s="42" t="s">
        <v>273</v>
      </c>
      <c r="G12" s="41" t="s">
        <v>310</v>
      </c>
      <c r="H12" s="41" t="s">
        <v>310</v>
      </c>
      <c r="I12" s="62" t="s">
        <v>433</v>
      </c>
      <c r="J12" s="41" t="s">
        <v>159</v>
      </c>
    </row>
    <row r="13" spans="1:10" ht="51.75" thickBot="1">
      <c r="A13" s="40">
        <v>12</v>
      </c>
      <c r="B13" s="40" t="s">
        <v>42</v>
      </c>
      <c r="C13" s="40" t="s">
        <v>155</v>
      </c>
      <c r="D13" s="40" t="s">
        <v>434</v>
      </c>
      <c r="E13" s="64" t="s">
        <v>67</v>
      </c>
      <c r="F13" s="42" t="s">
        <v>273</v>
      </c>
      <c r="G13" s="41" t="s">
        <v>310</v>
      </c>
      <c r="H13" s="41" t="s">
        <v>310</v>
      </c>
      <c r="I13" s="62" t="s">
        <v>435</v>
      </c>
      <c r="J13" s="41" t="s">
        <v>358</v>
      </c>
    </row>
    <row r="14" spans="1:10" ht="26.25" thickBot="1">
      <c r="A14" s="40">
        <v>13</v>
      </c>
      <c r="B14" s="40" t="s">
        <v>42</v>
      </c>
      <c r="C14" s="40" t="s">
        <v>436</v>
      </c>
      <c r="D14" s="40" t="s">
        <v>437</v>
      </c>
      <c r="E14" s="64" t="s">
        <v>67</v>
      </c>
      <c r="F14" s="42" t="s">
        <v>273</v>
      </c>
      <c r="G14" s="41" t="s">
        <v>310</v>
      </c>
      <c r="H14" s="41" t="s">
        <v>310</v>
      </c>
      <c r="I14" s="62" t="s">
        <v>438</v>
      </c>
      <c r="J14" s="41" t="s">
        <v>259</v>
      </c>
    </row>
    <row r="15" spans="1:10" ht="39" thickBot="1">
      <c r="A15" s="40">
        <v>14</v>
      </c>
      <c r="B15" s="40" t="s">
        <v>42</v>
      </c>
      <c r="C15" s="40" t="s">
        <v>436</v>
      </c>
      <c r="D15" s="40" t="s">
        <v>439</v>
      </c>
      <c r="E15" s="64" t="s">
        <v>67</v>
      </c>
      <c r="F15" s="42" t="s">
        <v>273</v>
      </c>
      <c r="G15" s="41" t="s">
        <v>310</v>
      </c>
      <c r="H15" s="41" t="s">
        <v>310</v>
      </c>
      <c r="I15" s="62" t="s">
        <v>440</v>
      </c>
      <c r="J15" s="41" t="s">
        <v>259</v>
      </c>
    </row>
    <row r="16" spans="1:10" ht="26.25" thickBot="1">
      <c r="A16" s="40">
        <v>15</v>
      </c>
      <c r="B16" s="40" t="s">
        <v>42</v>
      </c>
      <c r="C16" s="40" t="s">
        <v>436</v>
      </c>
      <c r="D16" s="40" t="s">
        <v>441</v>
      </c>
      <c r="E16" s="64" t="s">
        <v>67</v>
      </c>
      <c r="F16" s="42" t="s">
        <v>273</v>
      </c>
      <c r="G16" s="41" t="s">
        <v>310</v>
      </c>
      <c r="H16" s="41" t="s">
        <v>310</v>
      </c>
      <c r="I16" s="62" t="s">
        <v>442</v>
      </c>
      <c r="J16" s="41" t="s">
        <v>259</v>
      </c>
    </row>
    <row r="17" spans="1:10" ht="128.25" thickBot="1">
      <c r="A17" s="40">
        <v>16</v>
      </c>
      <c r="B17" s="40" t="s">
        <v>42</v>
      </c>
      <c r="C17" s="40" t="s">
        <v>179</v>
      </c>
      <c r="D17" s="40" t="s">
        <v>443</v>
      </c>
      <c r="E17" s="64" t="s">
        <v>67</v>
      </c>
      <c r="F17" s="42" t="s">
        <v>273</v>
      </c>
      <c r="G17" s="41" t="s">
        <v>310</v>
      </c>
      <c r="H17" s="41" t="s">
        <v>310</v>
      </c>
      <c r="I17" s="62" t="s">
        <v>444</v>
      </c>
      <c r="J17" s="41" t="s">
        <v>415</v>
      </c>
    </row>
    <row r="18" spans="1:10" ht="115.5" thickBot="1">
      <c r="A18" s="40">
        <v>17</v>
      </c>
      <c r="B18" s="40" t="s">
        <v>42</v>
      </c>
      <c r="C18" s="40" t="s">
        <v>179</v>
      </c>
      <c r="D18" s="40" t="s">
        <v>445</v>
      </c>
      <c r="E18" s="64" t="s">
        <v>67</v>
      </c>
      <c r="F18" s="42" t="s">
        <v>273</v>
      </c>
      <c r="G18" s="41" t="s">
        <v>310</v>
      </c>
      <c r="H18" s="41" t="s">
        <v>310</v>
      </c>
      <c r="I18" s="62" t="s">
        <v>446</v>
      </c>
      <c r="J18" s="41" t="s">
        <v>412</v>
      </c>
    </row>
    <row r="19" spans="1:10" ht="90" thickBot="1">
      <c r="A19" s="40">
        <v>18</v>
      </c>
      <c r="B19" s="40" t="s">
        <v>42</v>
      </c>
      <c r="C19" s="40" t="s">
        <v>82</v>
      </c>
      <c r="D19" s="40" t="s">
        <v>447</v>
      </c>
      <c r="E19" s="64" t="s">
        <v>67</v>
      </c>
      <c r="F19" s="42" t="s">
        <v>273</v>
      </c>
      <c r="G19" s="41" t="s">
        <v>310</v>
      </c>
      <c r="H19" s="41" t="s">
        <v>310</v>
      </c>
      <c r="I19" s="62" t="s">
        <v>448</v>
      </c>
      <c r="J19" s="41" t="s">
        <v>415</v>
      </c>
    </row>
    <row r="20" spans="1:10" ht="166.5" thickBot="1">
      <c r="A20" s="40">
        <v>19</v>
      </c>
      <c r="B20" s="40" t="s">
        <v>42</v>
      </c>
      <c r="C20" s="40" t="s">
        <v>86</v>
      </c>
      <c r="D20" s="40" t="s">
        <v>449</v>
      </c>
      <c r="E20" s="64" t="s">
        <v>67</v>
      </c>
      <c r="F20" s="42" t="s">
        <v>273</v>
      </c>
      <c r="G20" s="41" t="s">
        <v>310</v>
      </c>
      <c r="H20" s="41" t="s">
        <v>310</v>
      </c>
      <c r="I20" s="62" t="s">
        <v>450</v>
      </c>
      <c r="J20" s="41" t="s">
        <v>415</v>
      </c>
    </row>
    <row r="21" spans="1:10" ht="230.25" thickBot="1">
      <c r="A21" s="40">
        <v>20</v>
      </c>
      <c r="B21" s="40" t="s">
        <v>42</v>
      </c>
      <c r="C21" s="40" t="s">
        <v>253</v>
      </c>
      <c r="D21" s="40" t="s">
        <v>451</v>
      </c>
      <c r="E21" s="64" t="s">
        <v>67</v>
      </c>
      <c r="F21" s="42" t="s">
        <v>273</v>
      </c>
      <c r="G21" s="41" t="s">
        <v>310</v>
      </c>
      <c r="H21" s="41" t="s">
        <v>310</v>
      </c>
      <c r="I21" s="62" t="s">
        <v>452</v>
      </c>
      <c r="J21" s="41" t="s">
        <v>421</v>
      </c>
    </row>
    <row r="22" spans="1:10" ht="153.75" thickBot="1">
      <c r="A22" s="40">
        <v>21</v>
      </c>
      <c r="B22" s="40" t="s">
        <v>42</v>
      </c>
      <c r="C22" s="40" t="s">
        <v>453</v>
      </c>
      <c r="D22" s="40" t="s">
        <v>454</v>
      </c>
      <c r="E22" s="64" t="s">
        <v>67</v>
      </c>
      <c r="F22" s="42" t="s">
        <v>273</v>
      </c>
      <c r="G22" s="41" t="s">
        <v>310</v>
      </c>
      <c r="H22" s="41" t="s">
        <v>310</v>
      </c>
      <c r="I22" s="62" t="s">
        <v>455</v>
      </c>
      <c r="J22" s="41" t="s">
        <v>456</v>
      </c>
    </row>
    <row r="23" spans="1:10" ht="51.75" thickBot="1">
      <c r="A23" s="40">
        <v>22</v>
      </c>
      <c r="B23" s="40" t="s">
        <v>42</v>
      </c>
      <c r="C23" s="40" t="s">
        <v>260</v>
      </c>
      <c r="D23" s="40" t="s">
        <v>457</v>
      </c>
      <c r="E23" s="64" t="s">
        <v>67</v>
      </c>
      <c r="F23" s="42" t="s">
        <v>273</v>
      </c>
      <c r="G23" s="41" t="s">
        <v>310</v>
      </c>
      <c r="H23" s="41" t="s">
        <v>310</v>
      </c>
      <c r="I23" s="62" t="s">
        <v>458</v>
      </c>
      <c r="J23" s="41" t="s">
        <v>412</v>
      </c>
    </row>
    <row r="24" spans="1:10" ht="217.5" thickBot="1">
      <c r="A24" s="40">
        <v>23</v>
      </c>
      <c r="B24" s="40" t="s">
        <v>42</v>
      </c>
      <c r="C24" s="40" t="s">
        <v>459</v>
      </c>
      <c r="D24" s="40" t="s">
        <v>460</v>
      </c>
      <c r="E24" s="64" t="s">
        <v>67</v>
      </c>
      <c r="F24" s="42" t="s">
        <v>273</v>
      </c>
      <c r="G24" s="41" t="s">
        <v>310</v>
      </c>
      <c r="H24" s="41" t="s">
        <v>310</v>
      </c>
      <c r="I24" s="62" t="s">
        <v>461</v>
      </c>
      <c r="J24" s="41" t="s">
        <v>421</v>
      </c>
    </row>
    <row r="25" spans="1:10" ht="128.25" thickBot="1">
      <c r="A25" s="40">
        <v>24</v>
      </c>
      <c r="B25" s="40" t="s">
        <v>42</v>
      </c>
      <c r="C25" s="40" t="s">
        <v>360</v>
      </c>
      <c r="D25" s="40" t="s">
        <v>462</v>
      </c>
      <c r="E25" s="64" t="s">
        <v>67</v>
      </c>
      <c r="F25" s="42" t="s">
        <v>273</v>
      </c>
      <c r="G25" s="41" t="s">
        <v>310</v>
      </c>
      <c r="H25" s="41" t="s">
        <v>310</v>
      </c>
      <c r="I25" s="62" t="s">
        <v>463</v>
      </c>
      <c r="J25" s="41" t="s">
        <v>287</v>
      </c>
    </row>
    <row r="26" spans="1:10" ht="141" thickBot="1">
      <c r="A26" s="40">
        <v>25</v>
      </c>
      <c r="B26" s="40" t="s">
        <v>42</v>
      </c>
      <c r="C26" s="40" t="s">
        <v>360</v>
      </c>
      <c r="D26" s="40" t="s">
        <v>464</v>
      </c>
      <c r="E26" s="64" t="s">
        <v>67</v>
      </c>
      <c r="F26" s="42" t="s">
        <v>273</v>
      </c>
      <c r="G26" s="41" t="s">
        <v>22</v>
      </c>
      <c r="H26" s="41" t="s">
        <v>157</v>
      </c>
      <c r="I26" s="62" t="s">
        <v>286</v>
      </c>
      <c r="J26" s="41" t="s">
        <v>421</v>
      </c>
    </row>
    <row r="27" spans="1:10" ht="166.5" thickBot="1">
      <c r="A27" s="40">
        <v>26</v>
      </c>
      <c r="B27" s="40" t="s">
        <v>42</v>
      </c>
      <c r="C27" s="40" t="s">
        <v>360</v>
      </c>
      <c r="D27" s="40" t="s">
        <v>465</v>
      </c>
      <c r="E27" s="64" t="s">
        <v>67</v>
      </c>
      <c r="F27" s="42" t="s">
        <v>273</v>
      </c>
      <c r="G27" s="41" t="s">
        <v>16</v>
      </c>
      <c r="H27" s="41" t="s">
        <v>23</v>
      </c>
      <c r="I27" s="62" t="s">
        <v>466</v>
      </c>
      <c r="J27" s="41" t="s">
        <v>421</v>
      </c>
    </row>
    <row r="28" spans="1:10" ht="153.75" thickBot="1">
      <c r="A28" s="40">
        <v>27</v>
      </c>
      <c r="B28" s="40" t="s">
        <v>42</v>
      </c>
      <c r="C28" s="40" t="s">
        <v>130</v>
      </c>
      <c r="D28" s="40" t="s">
        <v>467</v>
      </c>
      <c r="E28" s="64" t="s">
        <v>67</v>
      </c>
      <c r="F28" s="42" t="s">
        <v>273</v>
      </c>
      <c r="G28" s="41" t="s">
        <v>310</v>
      </c>
      <c r="H28" s="41" t="s">
        <v>310</v>
      </c>
      <c r="I28" s="62" t="s">
        <v>468</v>
      </c>
      <c r="J28" s="41" t="s">
        <v>287</v>
      </c>
    </row>
    <row r="29" spans="1:10" ht="64.5" thickBot="1">
      <c r="A29" s="40">
        <v>28</v>
      </c>
      <c r="B29" s="40" t="s">
        <v>42</v>
      </c>
      <c r="C29" s="40" t="s">
        <v>469</v>
      </c>
      <c r="D29" s="40" t="s">
        <v>470</v>
      </c>
      <c r="E29" s="64" t="s">
        <v>67</v>
      </c>
      <c r="F29" s="42" t="s">
        <v>273</v>
      </c>
      <c r="G29" s="41" t="s">
        <v>310</v>
      </c>
      <c r="H29" s="41" t="s">
        <v>310</v>
      </c>
      <c r="I29" s="62" t="s">
        <v>471</v>
      </c>
      <c r="J29" s="41" t="s">
        <v>412</v>
      </c>
    </row>
    <row r="30" spans="1:10" ht="26.25" thickBot="1">
      <c r="A30" s="40">
        <v>29</v>
      </c>
      <c r="B30" s="40" t="s">
        <v>42</v>
      </c>
      <c r="C30" s="40" t="s">
        <v>472</v>
      </c>
      <c r="D30" s="40" t="s">
        <v>473</v>
      </c>
      <c r="E30" s="64" t="s">
        <v>67</v>
      </c>
      <c r="F30" s="42" t="s">
        <v>273</v>
      </c>
      <c r="G30" s="41" t="s">
        <v>310</v>
      </c>
      <c r="H30" s="41" t="s">
        <v>310</v>
      </c>
      <c r="I30" s="62" t="s">
        <v>310</v>
      </c>
      <c r="J30" s="41" t="s">
        <v>412</v>
      </c>
    </row>
    <row r="31" spans="1:10" ht="268.5" thickBot="1">
      <c r="A31" s="40">
        <v>30</v>
      </c>
      <c r="B31" s="40" t="s">
        <v>42</v>
      </c>
      <c r="C31" s="40" t="s">
        <v>472</v>
      </c>
      <c r="D31" s="40" t="s">
        <v>474</v>
      </c>
      <c r="E31" s="64" t="s">
        <v>67</v>
      </c>
      <c r="F31" s="42" t="s">
        <v>273</v>
      </c>
      <c r="G31" s="41" t="s">
        <v>310</v>
      </c>
      <c r="H31" s="41" t="s">
        <v>310</v>
      </c>
      <c r="I31" s="62" t="s">
        <v>475</v>
      </c>
      <c r="J31" s="41" t="s">
        <v>412</v>
      </c>
    </row>
    <row r="32" spans="1:10" ht="217.5" thickBot="1">
      <c r="A32" s="40">
        <v>31</v>
      </c>
      <c r="B32" s="40" t="s">
        <v>42</v>
      </c>
      <c r="C32" s="40" t="s">
        <v>476</v>
      </c>
      <c r="D32" s="40" t="s">
        <v>477</v>
      </c>
      <c r="E32" s="64" t="s">
        <v>67</v>
      </c>
      <c r="F32" s="42" t="s">
        <v>273</v>
      </c>
      <c r="G32" s="41" t="s">
        <v>310</v>
      </c>
      <c r="H32" s="41" t="s">
        <v>310</v>
      </c>
      <c r="I32" s="62" t="s">
        <v>478</v>
      </c>
      <c r="J32" s="41" t="s">
        <v>415</v>
      </c>
    </row>
    <row r="33" spans="1:10" ht="230.25" thickBot="1">
      <c r="A33" s="40">
        <v>32</v>
      </c>
      <c r="B33" s="40" t="s">
        <v>42</v>
      </c>
      <c r="C33" s="40" t="s">
        <v>413</v>
      </c>
      <c r="D33" s="40" t="s">
        <v>479</v>
      </c>
      <c r="E33" s="64" t="s">
        <v>67</v>
      </c>
      <c r="F33" s="42" t="s">
        <v>273</v>
      </c>
      <c r="G33" s="41" t="s">
        <v>310</v>
      </c>
      <c r="H33" s="41" t="s">
        <v>310</v>
      </c>
      <c r="I33" s="62" t="s">
        <v>480</v>
      </c>
      <c r="J33" s="41" t="s">
        <v>415</v>
      </c>
    </row>
    <row r="34" spans="1:10" ht="230.25" thickBot="1">
      <c r="A34" s="40">
        <v>33</v>
      </c>
      <c r="B34" s="40" t="s">
        <v>42</v>
      </c>
      <c r="C34" s="40" t="s">
        <v>481</v>
      </c>
      <c r="D34" s="40" t="s">
        <v>482</v>
      </c>
      <c r="E34" s="64" t="s">
        <v>67</v>
      </c>
      <c r="F34" s="42" t="s">
        <v>273</v>
      </c>
      <c r="G34" s="41" t="s">
        <v>310</v>
      </c>
      <c r="H34" s="41" t="s">
        <v>310</v>
      </c>
      <c r="I34" s="62" t="s">
        <v>483</v>
      </c>
      <c r="J34" s="41" t="s">
        <v>421</v>
      </c>
    </row>
    <row r="35" spans="1:10" ht="204.75" thickBot="1">
      <c r="A35" s="40">
        <v>34</v>
      </c>
      <c r="B35" s="40" t="s">
        <v>42</v>
      </c>
      <c r="C35" s="40" t="s">
        <v>484</v>
      </c>
      <c r="D35" s="40" t="s">
        <v>485</v>
      </c>
      <c r="E35" s="64" t="s">
        <v>67</v>
      </c>
      <c r="F35" s="42" t="s">
        <v>273</v>
      </c>
      <c r="G35" s="41" t="s">
        <v>310</v>
      </c>
      <c r="H35" s="41" t="s">
        <v>310</v>
      </c>
      <c r="I35" s="62" t="s">
        <v>486</v>
      </c>
      <c r="J35" s="41" t="s">
        <v>487</v>
      </c>
    </row>
    <row r="36" spans="1:10" ht="268.5" thickBot="1">
      <c r="A36" s="40">
        <v>35</v>
      </c>
      <c r="B36" s="40" t="s">
        <v>42</v>
      </c>
      <c r="C36" s="40" t="s">
        <v>86</v>
      </c>
      <c r="D36" s="40" t="s">
        <v>488</v>
      </c>
      <c r="E36" s="64" t="s">
        <v>67</v>
      </c>
      <c r="F36" s="42" t="s">
        <v>273</v>
      </c>
      <c r="G36" s="41" t="s">
        <v>310</v>
      </c>
      <c r="H36" s="41" t="s">
        <v>310</v>
      </c>
      <c r="I36" s="62" t="s">
        <v>489</v>
      </c>
      <c r="J36" s="41" t="s">
        <v>456</v>
      </c>
    </row>
    <row r="37" spans="1:10" ht="217.5" thickBot="1">
      <c r="A37" s="40">
        <v>36</v>
      </c>
      <c r="B37" s="40" t="s">
        <v>42</v>
      </c>
      <c r="C37" s="40" t="s">
        <v>107</v>
      </c>
      <c r="D37" s="40" t="s">
        <v>490</v>
      </c>
      <c r="E37" s="64" t="s">
        <v>67</v>
      </c>
      <c r="F37" s="42" t="s">
        <v>273</v>
      </c>
      <c r="G37" s="41" t="s">
        <v>310</v>
      </c>
      <c r="H37" s="41" t="s">
        <v>310</v>
      </c>
      <c r="I37" s="62" t="s">
        <v>491</v>
      </c>
      <c r="J37" s="41" t="s">
        <v>492</v>
      </c>
    </row>
    <row r="38" spans="1:10" ht="255.75" thickBot="1">
      <c r="A38" s="40">
        <v>37</v>
      </c>
      <c r="B38" s="40" t="s">
        <v>42</v>
      </c>
      <c r="C38" s="40" t="s">
        <v>493</v>
      </c>
      <c r="D38" s="40" t="s">
        <v>494</v>
      </c>
      <c r="E38" s="41" t="s">
        <v>67</v>
      </c>
      <c r="F38" s="42" t="s">
        <v>273</v>
      </c>
      <c r="G38" s="41" t="s">
        <v>310</v>
      </c>
      <c r="H38" s="41" t="s">
        <v>310</v>
      </c>
      <c r="I38" s="62" t="s">
        <v>495</v>
      </c>
      <c r="J38" s="41" t="s">
        <v>496</v>
      </c>
    </row>
    <row r="39" spans="1:10" ht="166.5" thickBot="1">
      <c r="A39" s="40">
        <v>38</v>
      </c>
      <c r="B39" s="40" t="s">
        <v>42</v>
      </c>
      <c r="C39" s="40" t="s">
        <v>497</v>
      </c>
      <c r="D39" s="40" t="s">
        <v>498</v>
      </c>
      <c r="E39" s="65" t="s">
        <v>67</v>
      </c>
      <c r="F39" s="66" t="s">
        <v>273</v>
      </c>
      <c r="G39" s="65" t="s">
        <v>22</v>
      </c>
      <c r="H39" s="65" t="s">
        <v>157</v>
      </c>
      <c r="I39" s="67" t="s">
        <v>499</v>
      </c>
      <c r="J39" s="65" t="s">
        <v>421</v>
      </c>
    </row>
  </sheetData>
  <phoneticPr fontId="6" type="noConversion"/>
  <hyperlinks>
    <hyperlink ref="I2" r:id="rId1" xr:uid="{0C3F4B17-C3DA-409A-BA8D-BCAD2B16162E}"/>
  </hyperlinks>
  <pageMargins left="0.7" right="0.7" top="0.75" bottom="0.75" header="0.3" footer="0.3"/>
  <pageSetup paperSize="9" orientation="portrait"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06F5C-7794-4493-A167-E696B92661B7}">
  <sheetPr>
    <outlinePr summaryBelow="0" summaryRight="0"/>
  </sheetPr>
  <dimension ref="A1:M151"/>
  <sheetViews>
    <sheetView topLeftCell="D1" zoomScale="115" zoomScaleNormal="115" workbookViewId="0">
      <pane ySplit="1" topLeftCell="A9" activePane="bottomLeft" state="frozen"/>
      <selection pane="bottomLeft" activeCell="I22" sqref="I22"/>
    </sheetView>
  </sheetViews>
  <sheetFormatPr defaultColWidth="12.5703125" defaultRowHeight="12.75"/>
  <cols>
    <col min="1" max="1" width="6.28515625" hidden="1" customWidth="1"/>
    <col min="2" max="3" width="11.140625" hidden="1" customWidth="1"/>
    <col min="4" max="4" width="15.5703125" style="29" bestFit="1" customWidth="1"/>
    <col min="5" max="5" width="11.85546875" style="29" bestFit="1" customWidth="1"/>
    <col min="6" max="6" width="27.85546875" style="29" customWidth="1"/>
    <col min="7" max="7" width="27.42578125" style="29" customWidth="1"/>
    <col min="8" max="8" width="15.42578125" style="29" hidden="1" customWidth="1"/>
    <col min="9" max="9" width="54.7109375" style="27" customWidth="1"/>
    <col min="10" max="10" width="85.85546875" style="29" hidden="1" customWidth="1"/>
    <col min="11" max="11" width="28.5703125" hidden="1" customWidth="1"/>
    <col min="12" max="12" width="14.7109375" customWidth="1"/>
  </cols>
  <sheetData>
    <row r="1" spans="1:13" ht="15.75" thickBot="1">
      <c r="A1" s="1" t="s">
        <v>0</v>
      </c>
      <c r="B1" s="1" t="s">
        <v>1</v>
      </c>
      <c r="C1" s="1" t="s">
        <v>2</v>
      </c>
      <c r="D1" s="28" t="s">
        <v>3</v>
      </c>
      <c r="E1" s="26" t="s">
        <v>4</v>
      </c>
      <c r="F1" s="28" t="s">
        <v>5</v>
      </c>
      <c r="G1" s="28" t="s">
        <v>6</v>
      </c>
      <c r="H1" s="28" t="s">
        <v>7</v>
      </c>
      <c r="I1" s="26" t="s">
        <v>8</v>
      </c>
      <c r="J1" s="26" t="s">
        <v>500</v>
      </c>
      <c r="K1" s="1" t="s">
        <v>9</v>
      </c>
      <c r="L1" s="1" t="s">
        <v>501</v>
      </c>
      <c r="M1" s="1" t="s">
        <v>502</v>
      </c>
    </row>
    <row r="2" spans="1:13" ht="90" thickBot="1">
      <c r="A2" s="3">
        <v>1</v>
      </c>
      <c r="B2" s="3" t="s">
        <v>11</v>
      </c>
      <c r="C2" s="3" t="s">
        <v>12</v>
      </c>
      <c r="D2" s="3" t="s">
        <v>13</v>
      </c>
      <c r="E2" s="41" t="s">
        <v>503</v>
      </c>
      <c r="F2" s="4" t="s">
        <v>504</v>
      </c>
      <c r="G2" s="4" t="b">
        <v>0</v>
      </c>
      <c r="H2" s="5" t="s">
        <v>17</v>
      </c>
      <c r="I2" s="6" t="s">
        <v>505</v>
      </c>
      <c r="J2" s="6" t="s">
        <v>506</v>
      </c>
      <c r="K2" s="20" t="s">
        <v>507</v>
      </c>
      <c r="L2" s="20"/>
      <c r="M2" s="20"/>
    </row>
    <row r="3" spans="1:13" ht="39" thickBot="1">
      <c r="A3" s="3">
        <f t="shared" ref="A3:A12" si="0">A2+1</f>
        <v>2</v>
      </c>
      <c r="B3" s="3" t="s">
        <v>11</v>
      </c>
      <c r="C3" s="3" t="s">
        <v>12</v>
      </c>
      <c r="D3" s="3" t="s">
        <v>21</v>
      </c>
      <c r="E3" s="41" t="s">
        <v>503</v>
      </c>
      <c r="F3" s="4" t="s">
        <v>504</v>
      </c>
      <c r="G3" s="4" t="b">
        <v>1</v>
      </c>
      <c r="H3" s="5" t="s">
        <v>23</v>
      </c>
      <c r="I3" s="6" t="s">
        <v>508</v>
      </c>
      <c r="J3" s="7"/>
      <c r="K3" s="6" t="s">
        <v>509</v>
      </c>
      <c r="L3" s="6"/>
      <c r="M3" s="6"/>
    </row>
    <row r="4" spans="1:13" ht="64.5" thickBot="1">
      <c r="A4" s="3">
        <f t="shared" si="0"/>
        <v>3</v>
      </c>
      <c r="B4" s="3" t="s">
        <v>11</v>
      </c>
      <c r="C4" s="3" t="s">
        <v>12</v>
      </c>
      <c r="D4" s="3" t="s">
        <v>26</v>
      </c>
      <c r="E4" s="41" t="s">
        <v>503</v>
      </c>
      <c r="F4" s="4" t="s">
        <v>504</v>
      </c>
      <c r="G4" s="4" t="b">
        <v>0</v>
      </c>
      <c r="H4" s="5" t="s">
        <v>17</v>
      </c>
      <c r="I4" s="31" t="s">
        <v>510</v>
      </c>
      <c r="J4" s="6" t="s">
        <v>511</v>
      </c>
      <c r="K4" s="6" t="s">
        <v>507</v>
      </c>
      <c r="L4" s="6"/>
      <c r="M4" s="6"/>
    </row>
    <row r="5" spans="1:13" ht="64.5" thickBot="1">
      <c r="A5" s="3">
        <f t="shared" si="0"/>
        <v>4</v>
      </c>
      <c r="B5" s="3" t="s">
        <v>11</v>
      </c>
      <c r="C5" s="3" t="s">
        <v>12</v>
      </c>
      <c r="D5" s="3" t="s">
        <v>29</v>
      </c>
      <c r="E5" s="41" t="s">
        <v>503</v>
      </c>
      <c r="F5" s="4" t="s">
        <v>504</v>
      </c>
      <c r="G5" s="4" t="b">
        <v>0</v>
      </c>
      <c r="H5" s="5" t="s">
        <v>17</v>
      </c>
      <c r="I5" s="6" t="s">
        <v>512</v>
      </c>
      <c r="J5" s="6" t="s">
        <v>513</v>
      </c>
      <c r="K5" s="6" t="s">
        <v>507</v>
      </c>
      <c r="L5" s="6"/>
      <c r="M5" s="6"/>
    </row>
    <row r="6" spans="1:13" ht="77.25" thickBot="1">
      <c r="A6" s="3">
        <f t="shared" si="0"/>
        <v>5</v>
      </c>
      <c r="B6" s="3" t="s">
        <v>11</v>
      </c>
      <c r="C6" s="3" t="s">
        <v>12</v>
      </c>
      <c r="D6" s="3" t="s">
        <v>32</v>
      </c>
      <c r="E6" s="87" t="s">
        <v>503</v>
      </c>
      <c r="F6" s="4" t="s">
        <v>504</v>
      </c>
      <c r="G6" s="4" t="b">
        <v>0</v>
      </c>
      <c r="H6" s="5" t="s">
        <v>17</v>
      </c>
      <c r="I6" s="6" t="s">
        <v>514</v>
      </c>
      <c r="J6" s="6" t="s">
        <v>515</v>
      </c>
      <c r="K6" s="6" t="s">
        <v>516</v>
      </c>
      <c r="L6" s="6"/>
      <c r="M6" s="6"/>
    </row>
    <row r="7" spans="1:13" ht="77.25" thickBot="1">
      <c r="A7" s="3">
        <f t="shared" si="0"/>
        <v>6</v>
      </c>
      <c r="B7" s="3" t="s">
        <v>11</v>
      </c>
      <c r="C7" s="3" t="s">
        <v>12</v>
      </c>
      <c r="D7" s="3" t="s">
        <v>36</v>
      </c>
      <c r="E7" s="87" t="s">
        <v>503</v>
      </c>
      <c r="F7" s="4" t="s">
        <v>504</v>
      </c>
      <c r="G7" s="4" t="b">
        <v>1</v>
      </c>
      <c r="H7" s="4" t="s">
        <v>23</v>
      </c>
      <c r="I7" s="6" t="s">
        <v>517</v>
      </c>
      <c r="J7" s="6" t="s">
        <v>518</v>
      </c>
      <c r="K7" s="6" t="s">
        <v>516</v>
      </c>
      <c r="L7" s="6"/>
      <c r="M7" s="6"/>
    </row>
    <row r="8" spans="1:13" ht="141" thickBot="1">
      <c r="A8" s="3">
        <f t="shared" si="0"/>
        <v>7</v>
      </c>
      <c r="B8" s="3" t="s">
        <v>11</v>
      </c>
      <c r="C8" s="3" t="s">
        <v>12</v>
      </c>
      <c r="D8" s="3" t="s">
        <v>39</v>
      </c>
      <c r="E8" s="87" t="s">
        <v>503</v>
      </c>
      <c r="F8" s="4" t="s">
        <v>504</v>
      </c>
      <c r="G8" s="4" t="b">
        <v>0</v>
      </c>
      <c r="H8" s="5" t="s">
        <v>17</v>
      </c>
      <c r="I8" s="30" t="s">
        <v>519</v>
      </c>
      <c r="J8" s="6" t="s">
        <v>520</v>
      </c>
      <c r="K8" s="6" t="s">
        <v>507</v>
      </c>
      <c r="L8" s="6"/>
      <c r="M8" s="6"/>
    </row>
    <row r="9" spans="1:13" ht="115.5" thickBot="1">
      <c r="A9" s="3">
        <f t="shared" si="0"/>
        <v>8</v>
      </c>
      <c r="B9" s="3" t="s">
        <v>42</v>
      </c>
      <c r="C9" s="3" t="s">
        <v>43</v>
      </c>
      <c r="D9" s="3" t="s">
        <v>44</v>
      </c>
      <c r="E9" s="87" t="s">
        <v>503</v>
      </c>
      <c r="F9" s="6" t="s">
        <v>521</v>
      </c>
      <c r="G9" s="5"/>
      <c r="H9" s="5"/>
      <c r="I9" s="6" t="s">
        <v>522</v>
      </c>
      <c r="J9" s="6" t="s">
        <v>523</v>
      </c>
      <c r="K9" s="6" t="s">
        <v>524</v>
      </c>
      <c r="L9" s="6"/>
      <c r="M9" s="6"/>
    </row>
    <row r="10" spans="1:13" ht="64.5" hidden="1" thickBot="1">
      <c r="A10" s="3">
        <f t="shared" si="0"/>
        <v>9</v>
      </c>
      <c r="B10" s="3" t="s">
        <v>42</v>
      </c>
      <c r="C10" s="3" t="s">
        <v>43</v>
      </c>
      <c r="D10" s="3" t="s">
        <v>48</v>
      </c>
      <c r="E10" s="8" t="s">
        <v>525</v>
      </c>
      <c r="F10" s="6" t="s">
        <v>521</v>
      </c>
      <c r="G10" s="6"/>
      <c r="H10" s="6"/>
      <c r="I10" s="6" t="s">
        <v>526</v>
      </c>
      <c r="J10" s="6" t="s">
        <v>527</v>
      </c>
      <c r="K10" s="6" t="s">
        <v>528</v>
      </c>
      <c r="L10" s="6"/>
      <c r="M10" s="6"/>
    </row>
    <row r="11" spans="1:13" ht="77.25" thickBot="1">
      <c r="A11" s="3">
        <f t="shared" si="0"/>
        <v>10</v>
      </c>
      <c r="B11" s="3" t="s">
        <v>42</v>
      </c>
      <c r="C11" s="3" t="s">
        <v>43</v>
      </c>
      <c r="D11" s="3" t="s">
        <v>53</v>
      </c>
      <c r="E11" s="87" t="s">
        <v>503</v>
      </c>
      <c r="F11" s="6" t="s">
        <v>521</v>
      </c>
      <c r="G11" s="6"/>
      <c r="H11" s="6"/>
      <c r="I11" s="6" t="s">
        <v>529</v>
      </c>
      <c r="J11" s="6" t="s">
        <v>530</v>
      </c>
      <c r="K11" s="6" t="s">
        <v>528</v>
      </c>
      <c r="L11" s="6"/>
      <c r="M11" s="6"/>
    </row>
    <row r="12" spans="1:13" ht="51.75" hidden="1" thickBot="1">
      <c r="A12" s="3">
        <f t="shared" si="0"/>
        <v>11</v>
      </c>
      <c r="B12" s="3" t="s">
        <v>42</v>
      </c>
      <c r="C12" s="3" t="s">
        <v>43</v>
      </c>
      <c r="D12" s="3" t="s">
        <v>56</v>
      </c>
      <c r="E12" s="8" t="s">
        <v>525</v>
      </c>
      <c r="F12" s="6" t="s">
        <v>521</v>
      </c>
      <c r="G12" s="6"/>
      <c r="H12" s="6"/>
      <c r="I12" s="6" t="s">
        <v>531</v>
      </c>
      <c r="J12" s="6" t="s">
        <v>532</v>
      </c>
      <c r="K12" s="12" t="s">
        <v>528</v>
      </c>
      <c r="L12" s="6"/>
      <c r="M12" s="6"/>
    </row>
    <row r="13" spans="1:13" ht="13.5" thickBot="1">
      <c r="A13" s="3">
        <v>12</v>
      </c>
      <c r="B13" s="3" t="s">
        <v>42</v>
      </c>
      <c r="C13" s="3" t="s">
        <v>12</v>
      </c>
      <c r="D13" s="3" t="s">
        <v>59</v>
      </c>
      <c r="E13" s="87" t="s">
        <v>503</v>
      </c>
      <c r="F13" s="6" t="s">
        <v>521</v>
      </c>
      <c r="G13" s="6"/>
      <c r="H13" s="6"/>
      <c r="I13" s="6"/>
      <c r="J13" s="6"/>
      <c r="K13" s="12" t="s">
        <v>528</v>
      </c>
      <c r="L13" s="6"/>
      <c r="M13" s="6"/>
    </row>
    <row r="14" spans="1:13" ht="255.75" hidden="1" thickBot="1">
      <c r="A14" s="3">
        <v>1</v>
      </c>
      <c r="B14" s="3" t="s">
        <v>11</v>
      </c>
      <c r="C14" s="3" t="s">
        <v>12</v>
      </c>
      <c r="D14" s="3" t="s">
        <v>74</v>
      </c>
      <c r="E14" s="8" t="s">
        <v>525</v>
      </c>
      <c r="F14" s="10" t="s">
        <v>533</v>
      </c>
      <c r="G14" s="6" t="b">
        <v>1</v>
      </c>
      <c r="H14" s="6" t="s">
        <v>23</v>
      </c>
      <c r="I14" s="6" t="s">
        <v>534</v>
      </c>
      <c r="J14" s="6" t="s">
        <v>535</v>
      </c>
      <c r="K14" s="6" t="s">
        <v>536</v>
      </c>
      <c r="L14" s="6"/>
      <c r="M14" s="6"/>
    </row>
    <row r="15" spans="1:13" ht="294" hidden="1" thickBot="1">
      <c r="A15" s="3">
        <f>A14+1</f>
        <v>2</v>
      </c>
      <c r="B15" s="3" t="s">
        <v>11</v>
      </c>
      <c r="C15" s="3" t="s">
        <v>12</v>
      </c>
      <c r="D15" s="3" t="s">
        <v>78</v>
      </c>
      <c r="E15" s="8" t="s">
        <v>525</v>
      </c>
      <c r="F15" s="10" t="s">
        <v>533</v>
      </c>
      <c r="G15" s="6" t="b">
        <v>1</v>
      </c>
      <c r="H15" s="6" t="s">
        <v>23</v>
      </c>
      <c r="I15" s="6" t="s">
        <v>537</v>
      </c>
      <c r="J15" s="6" t="s">
        <v>538</v>
      </c>
      <c r="K15" s="6" t="s">
        <v>539</v>
      </c>
      <c r="L15" s="6"/>
      <c r="M15" s="6"/>
    </row>
    <row r="16" spans="1:13" ht="204.75" hidden="1" thickBot="1">
      <c r="A16" s="3">
        <f t="shared" ref="A16:A42" si="1">A15+1</f>
        <v>3</v>
      </c>
      <c r="B16" s="3" t="s">
        <v>11</v>
      </c>
      <c r="C16" s="3" t="s">
        <v>12</v>
      </c>
      <c r="D16" s="3" t="s">
        <v>82</v>
      </c>
      <c r="E16" s="8" t="s">
        <v>525</v>
      </c>
      <c r="F16" s="10" t="s">
        <v>533</v>
      </c>
      <c r="G16" s="6" t="b">
        <v>1</v>
      </c>
      <c r="H16" s="6" t="s">
        <v>23</v>
      </c>
      <c r="I16" s="6" t="s">
        <v>540</v>
      </c>
      <c r="J16" s="6" t="s">
        <v>541</v>
      </c>
      <c r="K16" s="6" t="s">
        <v>539</v>
      </c>
      <c r="L16" s="6"/>
      <c r="M16" s="6"/>
    </row>
    <row r="17" spans="1:13" ht="141" hidden="1" thickBot="1">
      <c r="A17" s="3">
        <f t="shared" si="1"/>
        <v>4</v>
      </c>
      <c r="B17" s="3" t="s">
        <v>11</v>
      </c>
      <c r="C17" s="3" t="s">
        <v>12</v>
      </c>
      <c r="D17" s="3" t="s">
        <v>86</v>
      </c>
      <c r="E17" s="8" t="s">
        <v>542</v>
      </c>
      <c r="F17" s="10" t="s">
        <v>533</v>
      </c>
      <c r="G17" s="6" t="b">
        <v>1</v>
      </c>
      <c r="H17" s="6" t="s">
        <v>23</v>
      </c>
      <c r="I17" s="6" t="s">
        <v>543</v>
      </c>
      <c r="J17" s="6" t="s">
        <v>544</v>
      </c>
      <c r="K17" s="6" t="s">
        <v>536</v>
      </c>
      <c r="L17" s="6"/>
      <c r="M17" s="6"/>
    </row>
    <row r="18" spans="1:13" ht="115.5" hidden="1" thickBot="1">
      <c r="A18" s="3">
        <f t="shared" si="1"/>
        <v>5</v>
      </c>
      <c r="B18" s="3" t="s">
        <v>11</v>
      </c>
      <c r="C18" s="3" t="s">
        <v>12</v>
      </c>
      <c r="D18" s="3" t="s">
        <v>90</v>
      </c>
      <c r="E18" s="8" t="s">
        <v>542</v>
      </c>
      <c r="F18" s="6" t="s">
        <v>533</v>
      </c>
      <c r="G18" s="6" t="b">
        <v>1</v>
      </c>
      <c r="H18" s="6" t="s">
        <v>23</v>
      </c>
      <c r="I18" s="6" t="s">
        <v>545</v>
      </c>
      <c r="J18" s="6" t="s">
        <v>546</v>
      </c>
      <c r="K18" s="6" t="s">
        <v>547</v>
      </c>
      <c r="L18" s="6"/>
      <c r="M18" s="6"/>
    </row>
    <row r="19" spans="1:13" ht="26.25" hidden="1" thickBot="1">
      <c r="A19" s="3">
        <f t="shared" si="1"/>
        <v>6</v>
      </c>
      <c r="B19" s="3" t="s">
        <v>11</v>
      </c>
      <c r="C19" s="3" t="s">
        <v>12</v>
      </c>
      <c r="D19" s="3" t="s">
        <v>93</v>
      </c>
      <c r="E19" s="8" t="s">
        <v>542</v>
      </c>
      <c r="F19" s="6" t="s">
        <v>533</v>
      </c>
      <c r="G19" s="6" t="b">
        <v>1</v>
      </c>
      <c r="H19" s="6" t="s">
        <v>23</v>
      </c>
      <c r="I19" s="6" t="s">
        <v>548</v>
      </c>
      <c r="J19" s="6"/>
      <c r="K19" s="6" t="s">
        <v>536</v>
      </c>
      <c r="L19" s="6"/>
      <c r="M19" s="6"/>
    </row>
    <row r="20" spans="1:13" ht="13.5" hidden="1" thickBot="1">
      <c r="A20" s="3">
        <f t="shared" si="1"/>
        <v>7</v>
      </c>
      <c r="B20" s="3" t="s">
        <v>11</v>
      </c>
      <c r="C20" s="3" t="s">
        <v>12</v>
      </c>
      <c r="D20" s="3" t="s">
        <v>96</v>
      </c>
      <c r="E20" s="8" t="s">
        <v>549</v>
      </c>
      <c r="F20" s="6" t="s">
        <v>533</v>
      </c>
      <c r="G20" s="6" t="b">
        <v>1</v>
      </c>
      <c r="H20" s="6" t="s">
        <v>23</v>
      </c>
      <c r="I20" s="6" t="s">
        <v>550</v>
      </c>
      <c r="J20" s="6"/>
      <c r="K20" s="6" t="s">
        <v>547</v>
      </c>
      <c r="L20" s="6"/>
      <c r="M20" s="6"/>
    </row>
    <row r="21" spans="1:13" ht="13.5" hidden="1" thickBot="1">
      <c r="A21" s="3">
        <f t="shared" si="1"/>
        <v>8</v>
      </c>
      <c r="B21" s="3" t="s">
        <v>11</v>
      </c>
      <c r="C21" s="3" t="s">
        <v>12</v>
      </c>
      <c r="D21" s="3" t="s">
        <v>100</v>
      </c>
      <c r="E21" s="8" t="s">
        <v>549</v>
      </c>
      <c r="F21" s="6" t="s">
        <v>533</v>
      </c>
      <c r="G21" s="6" t="b">
        <v>1</v>
      </c>
      <c r="H21" s="6" t="s">
        <v>23</v>
      </c>
      <c r="I21" s="6" t="s">
        <v>551</v>
      </c>
      <c r="J21" s="6"/>
      <c r="K21" s="6" t="s">
        <v>547</v>
      </c>
      <c r="L21" s="6"/>
      <c r="M21" s="6"/>
    </row>
    <row r="22" spans="1:13" ht="192" hidden="1" thickBot="1">
      <c r="A22" s="3">
        <f t="shared" si="1"/>
        <v>9</v>
      </c>
      <c r="B22" s="3" t="s">
        <v>11</v>
      </c>
      <c r="C22" s="3" t="s">
        <v>12</v>
      </c>
      <c r="D22" s="3" t="s">
        <v>103</v>
      </c>
      <c r="E22" s="8" t="s">
        <v>525</v>
      </c>
      <c r="F22" s="6" t="s">
        <v>533</v>
      </c>
      <c r="G22" s="6" t="b">
        <v>1</v>
      </c>
      <c r="H22" s="6" t="s">
        <v>23</v>
      </c>
      <c r="I22" s="6" t="s">
        <v>552</v>
      </c>
      <c r="J22" s="6" t="s">
        <v>553</v>
      </c>
      <c r="K22" s="6" t="s">
        <v>554</v>
      </c>
      <c r="L22" s="6"/>
      <c r="M22" s="6"/>
    </row>
    <row r="23" spans="1:13" ht="230.25" thickBot="1">
      <c r="A23" s="3">
        <f t="shared" si="1"/>
        <v>10</v>
      </c>
      <c r="B23" s="3" t="s">
        <v>11</v>
      </c>
      <c r="C23" s="3" t="s">
        <v>12</v>
      </c>
      <c r="D23" s="3" t="s">
        <v>107</v>
      </c>
      <c r="E23" s="87" t="s">
        <v>503</v>
      </c>
      <c r="F23" s="6" t="s">
        <v>533</v>
      </c>
      <c r="G23" s="6" t="b">
        <v>1</v>
      </c>
      <c r="H23" s="6" t="s">
        <v>23</v>
      </c>
      <c r="I23" s="6" t="s">
        <v>555</v>
      </c>
      <c r="J23" s="6" t="s">
        <v>556</v>
      </c>
      <c r="K23" s="6" t="s">
        <v>547</v>
      </c>
      <c r="L23" s="6"/>
      <c r="M23" s="6"/>
    </row>
    <row r="24" spans="1:13" ht="255.75" thickBot="1">
      <c r="A24" s="3">
        <f t="shared" si="1"/>
        <v>11</v>
      </c>
      <c r="B24" s="3" t="s">
        <v>11</v>
      </c>
      <c r="C24" s="3" t="s">
        <v>12</v>
      </c>
      <c r="D24" s="3" t="s">
        <v>110</v>
      </c>
      <c r="E24" s="87" t="s">
        <v>503</v>
      </c>
      <c r="F24" s="6" t="s">
        <v>533</v>
      </c>
      <c r="G24" s="6" t="b">
        <v>1</v>
      </c>
      <c r="H24" s="6" t="s">
        <v>23</v>
      </c>
      <c r="I24" s="6" t="s">
        <v>557</v>
      </c>
      <c r="J24" s="6" t="s">
        <v>558</v>
      </c>
      <c r="K24" s="6" t="s">
        <v>547</v>
      </c>
      <c r="L24" s="6"/>
      <c r="M24" s="6"/>
    </row>
    <row r="25" spans="1:13" ht="90" thickBot="1">
      <c r="A25" s="3">
        <f t="shared" si="1"/>
        <v>12</v>
      </c>
      <c r="B25" s="3" t="s">
        <v>11</v>
      </c>
      <c r="C25" s="3" t="s">
        <v>12</v>
      </c>
      <c r="D25" s="3" t="s">
        <v>559</v>
      </c>
      <c r="E25" s="87" t="s">
        <v>503</v>
      </c>
      <c r="F25" s="10" t="s">
        <v>533</v>
      </c>
      <c r="G25" s="6" t="b">
        <v>1</v>
      </c>
      <c r="H25" s="6" t="s">
        <v>23</v>
      </c>
      <c r="I25" s="6" t="s">
        <v>560</v>
      </c>
      <c r="J25" s="6" t="s">
        <v>561</v>
      </c>
      <c r="K25" s="6" t="s">
        <v>554</v>
      </c>
      <c r="L25" s="6"/>
      <c r="M25" s="6"/>
    </row>
    <row r="26" spans="1:13" ht="102.75" thickBot="1">
      <c r="A26" s="3">
        <f t="shared" si="1"/>
        <v>13</v>
      </c>
      <c r="B26" s="3" t="s">
        <v>11</v>
      </c>
      <c r="C26" s="3" t="s">
        <v>12</v>
      </c>
      <c r="D26" s="3" t="s">
        <v>562</v>
      </c>
      <c r="E26" s="87" t="s">
        <v>503</v>
      </c>
      <c r="F26" s="10" t="s">
        <v>533</v>
      </c>
      <c r="G26" s="6" t="b">
        <v>0</v>
      </c>
      <c r="H26" s="6" t="s">
        <v>17</v>
      </c>
      <c r="I26" s="6" t="s">
        <v>563</v>
      </c>
      <c r="J26" s="6" t="s">
        <v>564</v>
      </c>
      <c r="K26" s="6" t="s">
        <v>565</v>
      </c>
      <c r="L26" s="6"/>
      <c r="M26" s="6"/>
    </row>
    <row r="27" spans="1:13" ht="128.25" hidden="1" thickBot="1">
      <c r="A27" s="3">
        <f t="shared" si="1"/>
        <v>14</v>
      </c>
      <c r="B27" s="3" t="s">
        <v>11</v>
      </c>
      <c r="C27" s="3" t="s">
        <v>12</v>
      </c>
      <c r="D27" s="3" t="s">
        <v>121</v>
      </c>
      <c r="E27" s="8" t="s">
        <v>542</v>
      </c>
      <c r="F27" s="6" t="s">
        <v>533</v>
      </c>
      <c r="G27" s="6" t="b">
        <v>1</v>
      </c>
      <c r="H27" s="6" t="s">
        <v>23</v>
      </c>
      <c r="I27" s="6" t="s">
        <v>566</v>
      </c>
      <c r="J27" s="6" t="s">
        <v>567</v>
      </c>
      <c r="K27" s="6" t="s">
        <v>565</v>
      </c>
      <c r="L27" s="6"/>
      <c r="M27" s="6"/>
    </row>
    <row r="28" spans="1:13" ht="141" thickBot="1">
      <c r="A28" s="3">
        <f t="shared" si="1"/>
        <v>15</v>
      </c>
      <c r="B28" s="3" t="s">
        <v>11</v>
      </c>
      <c r="C28" s="3" t="s">
        <v>12</v>
      </c>
      <c r="D28" s="3" t="s">
        <v>124</v>
      </c>
      <c r="E28" s="87" t="s">
        <v>503</v>
      </c>
      <c r="F28" s="10" t="s">
        <v>533</v>
      </c>
      <c r="G28" s="6" t="b">
        <v>1</v>
      </c>
      <c r="H28" s="6" t="s">
        <v>23</v>
      </c>
      <c r="I28" s="6" t="s">
        <v>568</v>
      </c>
      <c r="J28" s="6" t="s">
        <v>569</v>
      </c>
      <c r="K28" s="6" t="s">
        <v>565</v>
      </c>
      <c r="L28" s="6"/>
      <c r="M28" s="6"/>
    </row>
    <row r="29" spans="1:13" ht="230.25" hidden="1" thickBot="1">
      <c r="A29" s="9">
        <f t="shared" si="1"/>
        <v>16</v>
      </c>
      <c r="B29" s="9" t="s">
        <v>11</v>
      </c>
      <c r="C29" s="9" t="s">
        <v>12</v>
      </c>
      <c r="D29" s="9" t="s">
        <v>167</v>
      </c>
      <c r="E29" s="23" t="s">
        <v>67</v>
      </c>
      <c r="F29" s="6" t="s">
        <v>533</v>
      </c>
      <c r="G29" s="6" t="b">
        <v>1</v>
      </c>
      <c r="H29" s="6" t="s">
        <v>23</v>
      </c>
      <c r="I29" s="6" t="s">
        <v>570</v>
      </c>
      <c r="J29" s="6" t="s">
        <v>571</v>
      </c>
      <c r="K29" s="6" t="s">
        <v>565</v>
      </c>
      <c r="L29" s="6"/>
      <c r="M29" s="6"/>
    </row>
    <row r="30" spans="1:13" ht="13.5" thickBot="1">
      <c r="A30" s="3">
        <f t="shared" si="1"/>
        <v>17</v>
      </c>
      <c r="B30" s="3" t="s">
        <v>11</v>
      </c>
      <c r="C30" s="3" t="s">
        <v>12</v>
      </c>
      <c r="D30" s="3" t="s">
        <v>127</v>
      </c>
      <c r="E30" s="87" t="s">
        <v>503</v>
      </c>
      <c r="F30" s="6" t="s">
        <v>533</v>
      </c>
      <c r="G30" s="6" t="b">
        <v>1</v>
      </c>
      <c r="H30" s="6" t="s">
        <v>23</v>
      </c>
      <c r="I30" s="6" t="s">
        <v>572</v>
      </c>
      <c r="J30" s="6"/>
      <c r="K30" s="6" t="s">
        <v>547</v>
      </c>
      <c r="L30" s="6"/>
      <c r="M30" s="6"/>
    </row>
    <row r="31" spans="1:13" ht="90" hidden="1" thickBot="1">
      <c r="A31" s="9">
        <f t="shared" si="1"/>
        <v>18</v>
      </c>
      <c r="B31" s="9" t="s">
        <v>11</v>
      </c>
      <c r="C31" s="9" t="s">
        <v>12</v>
      </c>
      <c r="D31" s="9" t="s">
        <v>573</v>
      </c>
      <c r="E31" s="23" t="s">
        <v>67</v>
      </c>
      <c r="F31" s="10" t="s">
        <v>533</v>
      </c>
      <c r="G31" s="6" t="b">
        <v>1</v>
      </c>
      <c r="H31" s="6" t="s">
        <v>23</v>
      </c>
      <c r="I31" s="6" t="s">
        <v>574</v>
      </c>
      <c r="J31" s="6" t="s">
        <v>575</v>
      </c>
      <c r="K31" s="6" t="s">
        <v>536</v>
      </c>
      <c r="L31" s="6"/>
      <c r="M31" s="6"/>
    </row>
    <row r="32" spans="1:13" ht="408.75" thickBot="1">
      <c r="A32" s="3">
        <f t="shared" si="1"/>
        <v>19</v>
      </c>
      <c r="B32" s="3" t="s">
        <v>11</v>
      </c>
      <c r="C32" s="3" t="s">
        <v>12</v>
      </c>
      <c r="D32" s="3" t="s">
        <v>130</v>
      </c>
      <c r="E32" s="87" t="s">
        <v>503</v>
      </c>
      <c r="F32" s="10" t="s">
        <v>533</v>
      </c>
      <c r="G32" s="6" t="b">
        <v>0</v>
      </c>
      <c r="H32" s="6" t="s">
        <v>17</v>
      </c>
      <c r="I32" s="6" t="s">
        <v>576</v>
      </c>
      <c r="J32" s="6" t="s">
        <v>577</v>
      </c>
      <c r="K32" s="6" t="s">
        <v>547</v>
      </c>
      <c r="L32" s="6"/>
      <c r="M32" s="6"/>
    </row>
    <row r="33" spans="1:13" ht="13.5" hidden="1" thickBot="1">
      <c r="A33" s="3">
        <f t="shared" si="1"/>
        <v>20</v>
      </c>
      <c r="B33" s="3" t="s">
        <v>11</v>
      </c>
      <c r="C33" s="3" t="s">
        <v>12</v>
      </c>
      <c r="D33" s="3" t="s">
        <v>134</v>
      </c>
      <c r="E33" s="8" t="s">
        <v>549</v>
      </c>
      <c r="F33" s="6" t="s">
        <v>533</v>
      </c>
      <c r="G33" s="6" t="b">
        <v>1</v>
      </c>
      <c r="H33" s="6" t="s">
        <v>23</v>
      </c>
      <c r="I33" s="6" t="s">
        <v>578</v>
      </c>
      <c r="J33" s="6"/>
      <c r="K33" s="6" t="s">
        <v>547</v>
      </c>
      <c r="L33" s="6"/>
      <c r="M33" s="6"/>
    </row>
    <row r="34" spans="1:13" ht="13.5" hidden="1" thickBot="1">
      <c r="A34" s="3">
        <f t="shared" si="1"/>
        <v>21</v>
      </c>
      <c r="B34" s="3" t="s">
        <v>11</v>
      </c>
      <c r="C34" s="3" t="s">
        <v>12</v>
      </c>
      <c r="D34" s="3" t="s">
        <v>137</v>
      </c>
      <c r="E34" s="8" t="s">
        <v>549</v>
      </c>
      <c r="F34" s="6" t="s">
        <v>533</v>
      </c>
      <c r="G34" s="6" t="b">
        <v>1</v>
      </c>
      <c r="H34" s="6" t="s">
        <v>23</v>
      </c>
      <c r="I34" s="6" t="s">
        <v>579</v>
      </c>
      <c r="J34" s="6"/>
      <c r="K34" s="6" t="s">
        <v>547</v>
      </c>
      <c r="L34" s="6"/>
      <c r="M34" s="6"/>
    </row>
    <row r="35" spans="1:13" ht="217.5" hidden="1" thickBot="1">
      <c r="A35" s="3">
        <f t="shared" si="1"/>
        <v>22</v>
      </c>
      <c r="B35" s="3" t="s">
        <v>11</v>
      </c>
      <c r="C35" s="3" t="s">
        <v>12</v>
      </c>
      <c r="D35" s="3" t="s">
        <v>140</v>
      </c>
      <c r="E35" s="8" t="s">
        <v>542</v>
      </c>
      <c r="F35" s="6" t="s">
        <v>533</v>
      </c>
      <c r="G35" s="6" t="b">
        <v>1</v>
      </c>
      <c r="H35" s="6" t="s">
        <v>23</v>
      </c>
      <c r="I35" s="6" t="s">
        <v>580</v>
      </c>
      <c r="J35" s="6" t="s">
        <v>581</v>
      </c>
      <c r="K35" s="6" t="s">
        <v>554</v>
      </c>
      <c r="L35" s="6"/>
      <c r="M35" s="6"/>
    </row>
    <row r="36" spans="1:13" ht="243" thickBot="1">
      <c r="A36" s="3">
        <f t="shared" si="1"/>
        <v>23</v>
      </c>
      <c r="B36" s="3" t="s">
        <v>11</v>
      </c>
      <c r="C36" s="3" t="s">
        <v>12</v>
      </c>
      <c r="D36" s="3" t="s">
        <v>143</v>
      </c>
      <c r="E36" s="87" t="s">
        <v>503</v>
      </c>
      <c r="F36" s="6" t="s">
        <v>533</v>
      </c>
      <c r="G36" s="6" t="b">
        <v>1</v>
      </c>
      <c r="H36" s="6" t="s">
        <v>23</v>
      </c>
      <c r="I36" s="6" t="s">
        <v>582</v>
      </c>
      <c r="J36" s="6" t="s">
        <v>583</v>
      </c>
      <c r="K36" s="6" t="s">
        <v>547</v>
      </c>
      <c r="L36" s="6"/>
      <c r="M36" s="6"/>
    </row>
    <row r="37" spans="1:13" ht="26.25" thickBot="1">
      <c r="A37" s="3">
        <f t="shared" si="1"/>
        <v>24</v>
      </c>
      <c r="B37" s="3" t="s">
        <v>11</v>
      </c>
      <c r="C37" s="3" t="s">
        <v>12</v>
      </c>
      <c r="D37" s="3" t="s">
        <v>146</v>
      </c>
      <c r="E37" s="87" t="s">
        <v>503</v>
      </c>
      <c r="F37" s="6" t="s">
        <v>533</v>
      </c>
      <c r="G37" s="6" t="b">
        <v>0</v>
      </c>
      <c r="H37" s="6" t="s">
        <v>17</v>
      </c>
      <c r="I37" s="6" t="s">
        <v>584</v>
      </c>
      <c r="J37" s="6"/>
      <c r="K37" s="6" t="s">
        <v>547</v>
      </c>
      <c r="L37" s="6"/>
      <c r="M37" s="6"/>
    </row>
    <row r="38" spans="1:13" ht="166.5" hidden="1" thickBot="1">
      <c r="A38" s="3">
        <f t="shared" si="1"/>
        <v>25</v>
      </c>
      <c r="B38" s="3" t="s">
        <v>11</v>
      </c>
      <c r="C38" s="3" t="s">
        <v>12</v>
      </c>
      <c r="D38" s="3" t="s">
        <v>585</v>
      </c>
      <c r="E38" s="8" t="s">
        <v>549</v>
      </c>
      <c r="F38" s="10" t="s">
        <v>533</v>
      </c>
      <c r="G38" s="6" t="b">
        <v>1</v>
      </c>
      <c r="H38" s="6" t="s">
        <v>23</v>
      </c>
      <c r="I38" s="6" t="s">
        <v>586</v>
      </c>
      <c r="J38" s="6" t="s">
        <v>587</v>
      </c>
      <c r="K38" s="6" t="s">
        <v>547</v>
      </c>
      <c r="L38" s="6"/>
      <c r="M38" s="6"/>
    </row>
    <row r="39" spans="1:13" ht="39" hidden="1" thickBot="1">
      <c r="A39" s="3">
        <f t="shared" si="1"/>
        <v>26</v>
      </c>
      <c r="B39" s="3" t="s">
        <v>11</v>
      </c>
      <c r="C39" s="3" t="s">
        <v>12</v>
      </c>
      <c r="D39" s="3" t="s">
        <v>152</v>
      </c>
      <c r="E39" s="8" t="s">
        <v>542</v>
      </c>
      <c r="F39" s="6" t="s">
        <v>533</v>
      </c>
      <c r="G39" s="6" t="b">
        <v>1</v>
      </c>
      <c r="H39" s="6" t="s">
        <v>23</v>
      </c>
      <c r="I39" s="6" t="s">
        <v>588</v>
      </c>
      <c r="J39" s="6"/>
      <c r="K39" s="6" t="s">
        <v>547</v>
      </c>
      <c r="L39" s="6"/>
      <c r="M39" s="6"/>
    </row>
    <row r="40" spans="1:13" ht="90" hidden="1" thickBot="1">
      <c r="A40" s="21">
        <f t="shared" si="1"/>
        <v>27</v>
      </c>
      <c r="B40" s="21" t="s">
        <v>42</v>
      </c>
      <c r="C40" s="21" t="s">
        <v>43</v>
      </c>
      <c r="D40" s="21" t="s">
        <v>306</v>
      </c>
      <c r="E40" s="24"/>
      <c r="F40" s="6" t="s">
        <v>533</v>
      </c>
      <c r="G40" s="6"/>
      <c r="H40" s="6"/>
      <c r="I40" s="6"/>
      <c r="J40" s="6" t="s">
        <v>589</v>
      </c>
      <c r="K40" s="6" t="s">
        <v>547</v>
      </c>
      <c r="L40" s="6"/>
      <c r="M40" s="6"/>
    </row>
    <row r="41" spans="1:13" ht="409.6" hidden="1" thickBot="1">
      <c r="A41" s="3">
        <f t="shared" si="1"/>
        <v>28</v>
      </c>
      <c r="B41" s="3" t="s">
        <v>42</v>
      </c>
      <c r="C41" s="3" t="s">
        <v>590</v>
      </c>
      <c r="D41" s="3" t="s">
        <v>156</v>
      </c>
      <c r="E41" s="8" t="s">
        <v>549</v>
      </c>
      <c r="F41" s="6" t="s">
        <v>533</v>
      </c>
      <c r="G41" s="6" t="b">
        <v>0</v>
      </c>
      <c r="H41" s="6" t="s">
        <v>157</v>
      </c>
      <c r="I41" s="6" t="s">
        <v>591</v>
      </c>
      <c r="J41" s="6" t="s">
        <v>592</v>
      </c>
      <c r="K41" s="6" t="s">
        <v>536</v>
      </c>
      <c r="L41" s="6"/>
      <c r="M41" s="6"/>
    </row>
    <row r="42" spans="1:13" ht="141" hidden="1" thickBot="1">
      <c r="A42" s="22">
        <f t="shared" si="1"/>
        <v>29</v>
      </c>
      <c r="B42" s="22" t="s">
        <v>42</v>
      </c>
      <c r="C42" s="22" t="s">
        <v>86</v>
      </c>
      <c r="D42" s="22" t="s">
        <v>245</v>
      </c>
      <c r="E42" s="25"/>
      <c r="F42" s="12" t="s">
        <v>533</v>
      </c>
      <c r="G42" s="12" t="b">
        <v>1</v>
      </c>
      <c r="H42" s="12" t="s">
        <v>157</v>
      </c>
      <c r="I42" s="12" t="s">
        <v>593</v>
      </c>
      <c r="J42" s="12" t="s">
        <v>594</v>
      </c>
      <c r="K42" s="12" t="s">
        <v>536</v>
      </c>
      <c r="L42" s="6"/>
      <c r="M42" s="6"/>
    </row>
    <row r="43" spans="1:13" ht="26.25" hidden="1" thickBot="1">
      <c r="A43" s="3">
        <v>1</v>
      </c>
      <c r="B43" s="3" t="s">
        <v>11</v>
      </c>
      <c r="C43" s="3" t="s">
        <v>12</v>
      </c>
      <c r="D43" s="3" t="s">
        <v>174</v>
      </c>
      <c r="E43" s="8" t="s">
        <v>549</v>
      </c>
      <c r="F43" s="6" t="s">
        <v>595</v>
      </c>
      <c r="G43" s="6" t="b">
        <v>1</v>
      </c>
      <c r="H43" s="6" t="s">
        <v>23</v>
      </c>
      <c r="I43" s="6" t="s">
        <v>596</v>
      </c>
      <c r="J43" s="6"/>
      <c r="K43" s="6" t="s">
        <v>597</v>
      </c>
      <c r="L43" s="6"/>
      <c r="M43" s="6"/>
    </row>
    <row r="44" spans="1:13" ht="141" hidden="1" thickBot="1">
      <c r="A44" s="3">
        <f>A43+1</f>
        <v>2</v>
      </c>
      <c r="B44" s="3" t="s">
        <v>11</v>
      </c>
      <c r="C44" s="3" t="s">
        <v>12</v>
      </c>
      <c r="D44" s="3" t="s">
        <v>179</v>
      </c>
      <c r="E44" s="8" t="s">
        <v>549</v>
      </c>
      <c r="F44" s="6" t="s">
        <v>595</v>
      </c>
      <c r="G44" s="6" t="b">
        <v>1</v>
      </c>
      <c r="H44" s="6" t="s">
        <v>23</v>
      </c>
      <c r="I44" s="6" t="s">
        <v>598</v>
      </c>
      <c r="J44" s="6" t="s">
        <v>599</v>
      </c>
      <c r="K44" s="6" t="s">
        <v>600</v>
      </c>
      <c r="L44" s="6"/>
      <c r="M44" s="6"/>
    </row>
    <row r="45" spans="1:13" ht="153.75" hidden="1" thickBot="1">
      <c r="A45" s="3">
        <f t="shared" ref="A45:A75" si="2">A44+1</f>
        <v>3</v>
      </c>
      <c r="B45" s="3" t="s">
        <v>11</v>
      </c>
      <c r="C45" s="3" t="s">
        <v>12</v>
      </c>
      <c r="D45" s="3" t="s">
        <v>183</v>
      </c>
      <c r="E45" s="8" t="s">
        <v>549</v>
      </c>
      <c r="F45" s="6" t="s">
        <v>595</v>
      </c>
      <c r="G45" s="6" t="b">
        <v>1</v>
      </c>
      <c r="H45" s="6" t="s">
        <v>23</v>
      </c>
      <c r="I45" s="6" t="s">
        <v>601</v>
      </c>
      <c r="J45" s="6" t="s">
        <v>602</v>
      </c>
      <c r="K45" s="6" t="s">
        <v>603</v>
      </c>
      <c r="L45" s="6"/>
      <c r="M45" s="6"/>
    </row>
    <row r="46" spans="1:13" ht="141" hidden="1" thickBot="1">
      <c r="A46" s="9">
        <f t="shared" si="2"/>
        <v>4</v>
      </c>
      <c r="B46" s="9" t="s">
        <v>11</v>
      </c>
      <c r="C46" s="9" t="s">
        <v>12</v>
      </c>
      <c r="D46" s="9" t="s">
        <v>171</v>
      </c>
      <c r="E46" s="23" t="s">
        <v>67</v>
      </c>
      <c r="F46" s="6" t="s">
        <v>595</v>
      </c>
      <c r="G46" s="6" t="b">
        <v>1</v>
      </c>
      <c r="H46" s="6" t="s">
        <v>23</v>
      </c>
      <c r="I46" s="6" t="s">
        <v>604</v>
      </c>
      <c r="J46" s="6" t="s">
        <v>605</v>
      </c>
      <c r="K46" s="6" t="s">
        <v>597</v>
      </c>
      <c r="L46" s="6"/>
      <c r="M46" s="6"/>
    </row>
    <row r="47" spans="1:13" ht="204.75" hidden="1" thickBot="1">
      <c r="A47" s="3">
        <f t="shared" si="2"/>
        <v>5</v>
      </c>
      <c r="B47" s="3" t="s">
        <v>11</v>
      </c>
      <c r="C47" s="3" t="s">
        <v>12</v>
      </c>
      <c r="D47" s="3" t="s">
        <v>469</v>
      </c>
      <c r="E47" s="8" t="s">
        <v>549</v>
      </c>
      <c r="F47" s="6" t="s">
        <v>595</v>
      </c>
      <c r="G47" s="6" t="b">
        <v>1</v>
      </c>
      <c r="H47" s="6" t="s">
        <v>23</v>
      </c>
      <c r="I47" s="6" t="s">
        <v>606</v>
      </c>
      <c r="J47" s="6" t="s">
        <v>607</v>
      </c>
      <c r="K47" s="6" t="s">
        <v>608</v>
      </c>
      <c r="L47" s="6"/>
      <c r="M47" s="6"/>
    </row>
    <row r="48" spans="1:13" ht="39" hidden="1" thickBot="1">
      <c r="A48" s="9">
        <f t="shared" si="2"/>
        <v>6</v>
      </c>
      <c r="B48" s="9" t="s">
        <v>11</v>
      </c>
      <c r="C48" s="9" t="s">
        <v>12</v>
      </c>
      <c r="D48" s="9" t="s">
        <v>247</v>
      </c>
      <c r="E48" s="23" t="s">
        <v>67</v>
      </c>
      <c r="F48" s="6" t="s">
        <v>595</v>
      </c>
      <c r="G48" s="6" t="b">
        <v>1</v>
      </c>
      <c r="H48" s="6" t="s">
        <v>23</v>
      </c>
      <c r="I48" s="6" t="s">
        <v>609</v>
      </c>
      <c r="J48" s="6" t="s">
        <v>610</v>
      </c>
      <c r="K48" s="6" t="s">
        <v>611</v>
      </c>
      <c r="L48" s="6"/>
      <c r="M48" s="6"/>
    </row>
    <row r="49" spans="1:13" ht="39" hidden="1" thickBot="1">
      <c r="A49" s="9">
        <f t="shared" si="2"/>
        <v>7</v>
      </c>
      <c r="B49" s="9" t="s">
        <v>11</v>
      </c>
      <c r="C49" s="9" t="s">
        <v>12</v>
      </c>
      <c r="D49" s="9" t="s">
        <v>249</v>
      </c>
      <c r="E49" s="23" t="s">
        <v>67</v>
      </c>
      <c r="F49" s="6" t="s">
        <v>595</v>
      </c>
      <c r="G49" s="6" t="b">
        <v>1</v>
      </c>
      <c r="H49" s="6" t="s">
        <v>23</v>
      </c>
      <c r="I49" s="6" t="s">
        <v>612</v>
      </c>
      <c r="J49" s="6" t="s">
        <v>613</v>
      </c>
      <c r="K49" s="6" t="s">
        <v>611</v>
      </c>
      <c r="L49" s="6"/>
      <c r="M49" s="6"/>
    </row>
    <row r="50" spans="1:13" ht="39" hidden="1" thickBot="1">
      <c r="A50" s="9">
        <f t="shared" si="2"/>
        <v>8</v>
      </c>
      <c r="B50" s="9" t="s">
        <v>11</v>
      </c>
      <c r="C50" s="9" t="s">
        <v>12</v>
      </c>
      <c r="D50" s="9" t="s">
        <v>251</v>
      </c>
      <c r="E50" s="23" t="s">
        <v>67</v>
      </c>
      <c r="F50" s="6" t="s">
        <v>595</v>
      </c>
      <c r="G50" s="6" t="b">
        <v>1</v>
      </c>
      <c r="H50" s="6" t="s">
        <v>23</v>
      </c>
      <c r="I50" s="6" t="s">
        <v>614</v>
      </c>
      <c r="J50" s="6" t="s">
        <v>615</v>
      </c>
      <c r="K50" s="6" t="s">
        <v>611</v>
      </c>
      <c r="L50" s="6"/>
      <c r="M50" s="6"/>
    </row>
    <row r="51" spans="1:13" ht="255.75" hidden="1" thickBot="1">
      <c r="A51" s="3">
        <f t="shared" si="2"/>
        <v>9</v>
      </c>
      <c r="B51" s="3" t="s">
        <v>11</v>
      </c>
      <c r="C51" s="3" t="s">
        <v>12</v>
      </c>
      <c r="D51" s="3" t="s">
        <v>190</v>
      </c>
      <c r="E51" s="8" t="s">
        <v>525</v>
      </c>
      <c r="F51" s="6" t="s">
        <v>595</v>
      </c>
      <c r="G51" s="6" t="b">
        <v>1</v>
      </c>
      <c r="H51" s="6" t="s">
        <v>23</v>
      </c>
      <c r="I51" s="6" t="s">
        <v>616</v>
      </c>
      <c r="J51" s="6" t="s">
        <v>617</v>
      </c>
      <c r="K51" s="6" t="s">
        <v>603</v>
      </c>
      <c r="L51" s="6"/>
      <c r="M51" s="6"/>
    </row>
    <row r="52" spans="1:13" ht="128.25" hidden="1" thickBot="1">
      <c r="A52" s="9">
        <f t="shared" si="2"/>
        <v>10</v>
      </c>
      <c r="B52" s="9" t="s">
        <v>11</v>
      </c>
      <c r="C52" s="9" t="s">
        <v>12</v>
      </c>
      <c r="D52" s="9" t="s">
        <v>253</v>
      </c>
      <c r="E52" s="23" t="s">
        <v>67</v>
      </c>
      <c r="F52" s="6" t="s">
        <v>595</v>
      </c>
      <c r="G52" s="6" t="b">
        <v>1</v>
      </c>
      <c r="H52" s="6" t="s">
        <v>23</v>
      </c>
      <c r="I52" s="6" t="s">
        <v>618</v>
      </c>
      <c r="J52" s="6" t="s">
        <v>619</v>
      </c>
      <c r="K52" s="6" t="s">
        <v>603</v>
      </c>
      <c r="L52" s="6"/>
      <c r="M52" s="6"/>
    </row>
    <row r="53" spans="1:13" ht="153.75" thickBot="1">
      <c r="A53" s="3">
        <f t="shared" si="2"/>
        <v>11</v>
      </c>
      <c r="B53" s="3" t="s">
        <v>11</v>
      </c>
      <c r="C53" s="3" t="s">
        <v>12</v>
      </c>
      <c r="D53" s="3" t="s">
        <v>161</v>
      </c>
      <c r="E53" s="87" t="s">
        <v>503</v>
      </c>
      <c r="F53" s="6" t="s">
        <v>595</v>
      </c>
      <c r="G53" s="6" t="b">
        <v>1</v>
      </c>
      <c r="H53" s="6" t="s">
        <v>23</v>
      </c>
      <c r="I53" s="6" t="s">
        <v>620</v>
      </c>
      <c r="J53" s="6" t="s">
        <v>621</v>
      </c>
      <c r="K53" s="6" t="s">
        <v>622</v>
      </c>
      <c r="L53" s="6"/>
      <c r="M53" s="6"/>
    </row>
    <row r="54" spans="1:13" ht="39" hidden="1" thickBot="1">
      <c r="A54" s="9">
        <f t="shared" si="2"/>
        <v>12</v>
      </c>
      <c r="B54" s="9" t="s">
        <v>11</v>
      </c>
      <c r="C54" s="9" t="s">
        <v>12</v>
      </c>
      <c r="D54" s="9" t="s">
        <v>255</v>
      </c>
      <c r="E54" s="23" t="s">
        <v>67</v>
      </c>
      <c r="F54" s="6" t="s">
        <v>595</v>
      </c>
      <c r="G54" s="6" t="b">
        <v>1</v>
      </c>
      <c r="H54" s="6" t="s">
        <v>23</v>
      </c>
      <c r="I54" s="6" t="s">
        <v>623</v>
      </c>
      <c r="J54" s="6"/>
      <c r="K54" s="6" t="s">
        <v>597</v>
      </c>
      <c r="L54" s="6"/>
      <c r="M54" s="6"/>
    </row>
    <row r="55" spans="1:13" ht="281.25" hidden="1" thickBot="1">
      <c r="A55" s="3">
        <f t="shared" si="2"/>
        <v>13</v>
      </c>
      <c r="B55" s="3" t="s">
        <v>11</v>
      </c>
      <c r="C55" s="3" t="s">
        <v>12</v>
      </c>
      <c r="D55" s="3" t="s">
        <v>624</v>
      </c>
      <c r="E55" s="8" t="s">
        <v>542</v>
      </c>
      <c r="F55" s="6" t="s">
        <v>595</v>
      </c>
      <c r="G55" s="6" t="b">
        <v>1</v>
      </c>
      <c r="H55" s="6" t="s">
        <v>23</v>
      </c>
      <c r="I55" s="6" t="s">
        <v>625</v>
      </c>
      <c r="J55" s="6" t="s">
        <v>626</v>
      </c>
      <c r="K55" s="6" t="s">
        <v>603</v>
      </c>
      <c r="L55" s="6"/>
      <c r="M55" s="6"/>
    </row>
    <row r="56" spans="1:13" ht="90" hidden="1" thickBot="1">
      <c r="A56" s="9">
        <f t="shared" si="2"/>
        <v>14</v>
      </c>
      <c r="B56" s="9" t="s">
        <v>11</v>
      </c>
      <c r="C56" s="9" t="s">
        <v>12</v>
      </c>
      <c r="D56" s="9" t="s">
        <v>257</v>
      </c>
      <c r="E56" s="23" t="s">
        <v>67</v>
      </c>
      <c r="F56" s="6" t="s">
        <v>595</v>
      </c>
      <c r="G56" s="6" t="b">
        <v>1</v>
      </c>
      <c r="H56" s="6" t="s">
        <v>23</v>
      </c>
      <c r="I56" s="6" t="s">
        <v>627</v>
      </c>
      <c r="J56" s="6" t="s">
        <v>628</v>
      </c>
      <c r="K56" s="6" t="s">
        <v>611</v>
      </c>
      <c r="L56" s="6"/>
      <c r="M56" s="6"/>
    </row>
    <row r="57" spans="1:13" ht="115.5" hidden="1" thickBot="1">
      <c r="A57" s="9">
        <f t="shared" si="2"/>
        <v>15</v>
      </c>
      <c r="B57" s="9" t="s">
        <v>11</v>
      </c>
      <c r="C57" s="9" t="s">
        <v>12</v>
      </c>
      <c r="D57" s="9" t="s">
        <v>260</v>
      </c>
      <c r="E57" s="23" t="s">
        <v>67</v>
      </c>
      <c r="F57" s="6" t="s">
        <v>595</v>
      </c>
      <c r="G57" s="6" t="b">
        <v>1</v>
      </c>
      <c r="H57" s="6" t="s">
        <v>23</v>
      </c>
      <c r="I57" s="6" t="s">
        <v>629</v>
      </c>
      <c r="J57" s="6" t="s">
        <v>630</v>
      </c>
      <c r="K57" s="6" t="s">
        <v>631</v>
      </c>
      <c r="L57" s="6"/>
      <c r="M57" s="6"/>
    </row>
    <row r="58" spans="1:13" ht="230.25" hidden="1" thickBot="1">
      <c r="A58" s="3">
        <f t="shared" si="2"/>
        <v>16</v>
      </c>
      <c r="B58" s="3" t="s">
        <v>11</v>
      </c>
      <c r="C58" s="3" t="s">
        <v>12</v>
      </c>
      <c r="D58" s="3" t="s">
        <v>197</v>
      </c>
      <c r="E58" s="8" t="s">
        <v>525</v>
      </c>
      <c r="F58" s="6" t="s">
        <v>595</v>
      </c>
      <c r="G58" s="6" t="b">
        <v>1</v>
      </c>
      <c r="H58" s="6" t="s">
        <v>23</v>
      </c>
      <c r="I58" s="6" t="s">
        <v>632</v>
      </c>
      <c r="J58" s="6" t="s">
        <v>633</v>
      </c>
      <c r="K58" s="6" t="s">
        <v>611</v>
      </c>
      <c r="L58" s="6"/>
      <c r="M58" s="6"/>
    </row>
    <row r="59" spans="1:13" ht="192" thickBot="1">
      <c r="A59" s="3">
        <f t="shared" si="2"/>
        <v>17</v>
      </c>
      <c r="B59" s="3" t="s">
        <v>11</v>
      </c>
      <c r="C59" s="3" t="s">
        <v>12</v>
      </c>
      <c r="D59" s="3" t="s">
        <v>200</v>
      </c>
      <c r="E59" s="87" t="s">
        <v>503</v>
      </c>
      <c r="F59" s="6" t="s">
        <v>595</v>
      </c>
      <c r="G59" s="6" t="b">
        <v>1</v>
      </c>
      <c r="H59" s="6" t="s">
        <v>23</v>
      </c>
      <c r="I59" s="6" t="s">
        <v>634</v>
      </c>
      <c r="J59" s="6" t="s">
        <v>635</v>
      </c>
      <c r="K59" s="6" t="s">
        <v>603</v>
      </c>
      <c r="L59" s="6"/>
      <c r="M59" s="6"/>
    </row>
    <row r="60" spans="1:13" ht="230.25" hidden="1" thickBot="1">
      <c r="A60" s="3">
        <f t="shared" si="2"/>
        <v>18</v>
      </c>
      <c r="B60" s="3" t="s">
        <v>11</v>
      </c>
      <c r="C60" s="3" t="s">
        <v>12</v>
      </c>
      <c r="D60" s="3" t="s">
        <v>636</v>
      </c>
      <c r="E60" s="8" t="s">
        <v>542</v>
      </c>
      <c r="F60" s="10" t="s">
        <v>595</v>
      </c>
      <c r="G60" s="6" t="b">
        <v>1</v>
      </c>
      <c r="H60" s="6" t="s">
        <v>23</v>
      </c>
      <c r="I60" s="6" t="s">
        <v>637</v>
      </c>
      <c r="J60" s="6" t="s">
        <v>638</v>
      </c>
      <c r="K60" s="6" t="s">
        <v>608</v>
      </c>
      <c r="L60" s="6"/>
      <c r="M60" s="6"/>
    </row>
    <row r="61" spans="1:13" ht="13.5" thickBot="1">
      <c r="A61" s="3">
        <f t="shared" si="2"/>
        <v>19</v>
      </c>
      <c r="B61" s="3" t="s">
        <v>11</v>
      </c>
      <c r="C61" s="3" t="s">
        <v>12</v>
      </c>
      <c r="D61" s="3" t="s">
        <v>206</v>
      </c>
      <c r="E61" s="87" t="s">
        <v>503</v>
      </c>
      <c r="F61" s="6" t="s">
        <v>595</v>
      </c>
      <c r="G61" s="6" t="b">
        <v>0</v>
      </c>
      <c r="H61" s="6" t="s">
        <v>17</v>
      </c>
      <c r="I61" s="6" t="s">
        <v>639</v>
      </c>
      <c r="J61" s="6"/>
      <c r="K61" s="6" t="s">
        <v>603</v>
      </c>
      <c r="L61" s="6"/>
      <c r="M61" s="6"/>
    </row>
    <row r="62" spans="1:13" ht="153.75" hidden="1" thickBot="1">
      <c r="A62" s="3">
        <f t="shared" si="2"/>
        <v>20</v>
      </c>
      <c r="B62" s="3" t="s">
        <v>11</v>
      </c>
      <c r="C62" s="3" t="s">
        <v>12</v>
      </c>
      <c r="D62" s="3" t="s">
        <v>209</v>
      </c>
      <c r="E62" s="8" t="s">
        <v>549</v>
      </c>
      <c r="F62" s="6" t="s">
        <v>595</v>
      </c>
      <c r="G62" s="6" t="b">
        <v>1</v>
      </c>
      <c r="H62" s="6" t="s">
        <v>23</v>
      </c>
      <c r="I62" s="6" t="s">
        <v>640</v>
      </c>
      <c r="J62" s="6" t="s">
        <v>641</v>
      </c>
      <c r="K62" s="6" t="s">
        <v>631</v>
      </c>
      <c r="L62" s="6"/>
      <c r="M62" s="6"/>
    </row>
    <row r="63" spans="1:13" ht="306.75" thickBot="1">
      <c r="A63" s="3">
        <f t="shared" si="2"/>
        <v>21</v>
      </c>
      <c r="B63" s="3" t="s">
        <v>11</v>
      </c>
      <c r="C63" s="3" t="s">
        <v>12</v>
      </c>
      <c r="D63" s="3" t="s">
        <v>212</v>
      </c>
      <c r="E63" s="87" t="s">
        <v>503</v>
      </c>
      <c r="F63" s="6" t="s">
        <v>595</v>
      </c>
      <c r="G63" s="6" t="b">
        <v>1</v>
      </c>
      <c r="H63" s="6" t="s">
        <v>23</v>
      </c>
      <c r="I63" s="6" t="s">
        <v>642</v>
      </c>
      <c r="J63" s="6" t="s">
        <v>643</v>
      </c>
      <c r="K63" s="6" t="s">
        <v>608</v>
      </c>
      <c r="L63" s="6"/>
      <c r="M63" s="6"/>
    </row>
    <row r="64" spans="1:13" ht="26.25" hidden="1" thickBot="1">
      <c r="A64" s="3">
        <f t="shared" si="2"/>
        <v>22</v>
      </c>
      <c r="B64" s="3" t="s">
        <v>11</v>
      </c>
      <c r="C64" s="3" t="s">
        <v>12</v>
      </c>
      <c r="D64" s="3" t="s">
        <v>215</v>
      </c>
      <c r="E64" s="8" t="s">
        <v>542</v>
      </c>
      <c r="F64" s="10" t="s">
        <v>595</v>
      </c>
      <c r="G64" s="6" t="b">
        <v>0</v>
      </c>
      <c r="H64" s="6" t="s">
        <v>17</v>
      </c>
      <c r="I64" s="6" t="s">
        <v>644</v>
      </c>
      <c r="J64" s="6"/>
      <c r="K64" s="6" t="s">
        <v>603</v>
      </c>
      <c r="L64" s="6"/>
      <c r="M64" s="6"/>
    </row>
    <row r="65" spans="1:13" ht="26.25" hidden="1" thickBot="1">
      <c r="A65" s="3">
        <f t="shared" si="2"/>
        <v>23</v>
      </c>
      <c r="B65" s="3" t="s">
        <v>11</v>
      </c>
      <c r="C65" s="3" t="s">
        <v>12</v>
      </c>
      <c r="D65" s="3" t="s">
        <v>218</v>
      </c>
      <c r="E65" s="8" t="s">
        <v>542</v>
      </c>
      <c r="F65" s="6" t="s">
        <v>595</v>
      </c>
      <c r="G65" s="6" t="b">
        <v>0</v>
      </c>
      <c r="H65" s="6" t="s">
        <v>17</v>
      </c>
      <c r="I65" s="6" t="s">
        <v>645</v>
      </c>
      <c r="J65" s="6"/>
      <c r="K65" s="6" t="s">
        <v>603</v>
      </c>
      <c r="L65" s="6"/>
      <c r="M65" s="6"/>
    </row>
    <row r="66" spans="1:13" ht="64.5" hidden="1" thickBot="1">
      <c r="A66" s="3">
        <f t="shared" si="2"/>
        <v>24</v>
      </c>
      <c r="B66" s="3" t="s">
        <v>11</v>
      </c>
      <c r="C66" s="3" t="s">
        <v>12</v>
      </c>
      <c r="D66" s="3" t="s">
        <v>646</v>
      </c>
      <c r="E66" s="8" t="s">
        <v>549</v>
      </c>
      <c r="F66" s="6" t="s">
        <v>595</v>
      </c>
      <c r="G66" s="6" t="b">
        <v>1</v>
      </c>
      <c r="H66" s="6" t="s">
        <v>23</v>
      </c>
      <c r="I66" s="6" t="s">
        <v>647</v>
      </c>
      <c r="J66" s="6" t="s">
        <v>648</v>
      </c>
      <c r="K66" s="6" t="s">
        <v>603</v>
      </c>
      <c r="L66" s="6"/>
      <c r="M66" s="6"/>
    </row>
    <row r="67" spans="1:13" ht="90" hidden="1" thickBot="1">
      <c r="A67" s="9">
        <f t="shared" si="2"/>
        <v>25</v>
      </c>
      <c r="B67" s="9" t="s">
        <v>11</v>
      </c>
      <c r="C67" s="9" t="s">
        <v>12</v>
      </c>
      <c r="D67" s="9" t="s">
        <v>262</v>
      </c>
      <c r="E67" s="23" t="s">
        <v>67</v>
      </c>
      <c r="F67" s="6" t="s">
        <v>595</v>
      </c>
      <c r="G67" s="6" t="b">
        <v>1</v>
      </c>
      <c r="H67" s="6" t="s">
        <v>23</v>
      </c>
      <c r="I67" s="6" t="s">
        <v>649</v>
      </c>
      <c r="J67" s="6" t="s">
        <v>650</v>
      </c>
      <c r="K67" s="6" t="s">
        <v>631</v>
      </c>
      <c r="L67" s="6"/>
      <c r="M67" s="6"/>
    </row>
    <row r="68" spans="1:13" ht="204.75" thickBot="1">
      <c r="A68" s="3">
        <f t="shared" si="2"/>
        <v>26</v>
      </c>
      <c r="B68" s="3" t="s">
        <v>11</v>
      </c>
      <c r="C68" s="3" t="s">
        <v>12</v>
      </c>
      <c r="D68" s="3" t="s">
        <v>651</v>
      </c>
      <c r="E68" s="87" t="s">
        <v>503</v>
      </c>
      <c r="F68" s="6" t="s">
        <v>595</v>
      </c>
      <c r="G68" s="6" t="b">
        <v>1</v>
      </c>
      <c r="H68" s="6" t="s">
        <v>23</v>
      </c>
      <c r="I68" s="6" t="s">
        <v>652</v>
      </c>
      <c r="J68" s="6" t="s">
        <v>653</v>
      </c>
      <c r="K68" s="6" t="s">
        <v>603</v>
      </c>
      <c r="L68" s="6"/>
      <c r="M68" s="6"/>
    </row>
    <row r="69" spans="1:13" ht="230.25" thickBot="1">
      <c r="A69" s="3">
        <f t="shared" si="2"/>
        <v>27</v>
      </c>
      <c r="B69" s="3" t="s">
        <v>11</v>
      </c>
      <c r="C69" s="3" t="s">
        <v>12</v>
      </c>
      <c r="D69" s="3" t="s">
        <v>654</v>
      </c>
      <c r="E69" s="87" t="s">
        <v>503</v>
      </c>
      <c r="F69" s="6" t="s">
        <v>595</v>
      </c>
      <c r="G69" s="6" t="b">
        <v>1</v>
      </c>
      <c r="H69" s="6" t="s">
        <v>23</v>
      </c>
      <c r="I69" s="6" t="s">
        <v>655</v>
      </c>
      <c r="J69" s="6" t="s">
        <v>656</v>
      </c>
      <c r="K69" s="6" t="s">
        <v>608</v>
      </c>
      <c r="L69" s="6"/>
      <c r="M69" s="6"/>
    </row>
    <row r="70" spans="1:13" ht="192" hidden="1" thickBot="1">
      <c r="A70" s="3">
        <f t="shared" si="2"/>
        <v>28</v>
      </c>
      <c r="B70" s="3" t="s">
        <v>11</v>
      </c>
      <c r="C70" s="3" t="s">
        <v>12</v>
      </c>
      <c r="D70" s="3" t="s">
        <v>657</v>
      </c>
      <c r="E70" s="8" t="s">
        <v>525</v>
      </c>
      <c r="F70" s="6" t="s">
        <v>595</v>
      </c>
      <c r="G70" s="6" t="b">
        <v>1</v>
      </c>
      <c r="H70" s="6" t="s">
        <v>23</v>
      </c>
      <c r="I70" s="6" t="s">
        <v>658</v>
      </c>
      <c r="J70" s="6" t="s">
        <v>659</v>
      </c>
      <c r="K70" s="6" t="s">
        <v>660</v>
      </c>
      <c r="L70" s="6"/>
      <c r="M70" s="6"/>
    </row>
    <row r="71" spans="1:13" ht="115.5" hidden="1" thickBot="1">
      <c r="A71" s="3">
        <f t="shared" si="2"/>
        <v>29</v>
      </c>
      <c r="B71" s="3" t="s">
        <v>11</v>
      </c>
      <c r="C71" s="3" t="s">
        <v>12</v>
      </c>
      <c r="D71" s="3" t="s">
        <v>232</v>
      </c>
      <c r="E71" s="8" t="s">
        <v>549</v>
      </c>
      <c r="F71" s="6" t="s">
        <v>595</v>
      </c>
      <c r="G71" s="6" t="b">
        <v>0</v>
      </c>
      <c r="H71" s="6" t="s">
        <v>17</v>
      </c>
      <c r="I71" s="6" t="s">
        <v>661</v>
      </c>
      <c r="J71" s="6"/>
      <c r="K71" s="6" t="s">
        <v>603</v>
      </c>
      <c r="L71" s="6"/>
      <c r="M71" s="6"/>
    </row>
    <row r="72" spans="1:13" ht="64.5" hidden="1" thickBot="1">
      <c r="A72" s="3">
        <f t="shared" si="2"/>
        <v>30</v>
      </c>
      <c r="B72" s="3" t="s">
        <v>11</v>
      </c>
      <c r="C72" s="3" t="s">
        <v>12</v>
      </c>
      <c r="D72" s="3" t="s">
        <v>235</v>
      </c>
      <c r="E72" s="8" t="s">
        <v>525</v>
      </c>
      <c r="F72" s="6" t="s">
        <v>595</v>
      </c>
      <c r="G72" s="6" t="b">
        <v>0</v>
      </c>
      <c r="H72" s="6" t="s">
        <v>17</v>
      </c>
      <c r="I72" s="6" t="s">
        <v>662</v>
      </c>
      <c r="J72" s="6"/>
      <c r="K72" s="6" t="s">
        <v>603</v>
      </c>
      <c r="L72" s="6"/>
      <c r="M72" s="6"/>
    </row>
    <row r="73" spans="1:13" ht="166.5" thickBot="1">
      <c r="A73" s="3">
        <f t="shared" si="2"/>
        <v>31</v>
      </c>
      <c r="B73" s="3" t="s">
        <v>11</v>
      </c>
      <c r="C73" s="3" t="s">
        <v>12</v>
      </c>
      <c r="D73" s="3" t="s">
        <v>238</v>
      </c>
      <c r="E73" s="87" t="s">
        <v>503</v>
      </c>
      <c r="F73" s="10" t="s">
        <v>595</v>
      </c>
      <c r="G73" s="6" t="b">
        <v>1</v>
      </c>
      <c r="H73" s="6" t="s">
        <v>23</v>
      </c>
      <c r="I73" s="6" t="s">
        <v>663</v>
      </c>
      <c r="J73" s="6" t="s">
        <v>664</v>
      </c>
      <c r="K73" s="6" t="s">
        <v>603</v>
      </c>
      <c r="L73" s="6"/>
      <c r="M73" s="6"/>
    </row>
    <row r="74" spans="1:13" ht="90" thickBot="1">
      <c r="A74" s="3">
        <f t="shared" si="2"/>
        <v>32</v>
      </c>
      <c r="B74" s="3" t="s">
        <v>11</v>
      </c>
      <c r="C74" s="3" t="s">
        <v>12</v>
      </c>
      <c r="D74" s="3" t="s">
        <v>242</v>
      </c>
      <c r="E74" s="87" t="s">
        <v>503</v>
      </c>
      <c r="F74" s="10" t="s">
        <v>595</v>
      </c>
      <c r="G74" s="6" t="b">
        <v>1</v>
      </c>
      <c r="H74" s="6" t="s">
        <v>23</v>
      </c>
      <c r="I74" s="6" t="s">
        <v>665</v>
      </c>
      <c r="J74" s="6" t="s">
        <v>666</v>
      </c>
      <c r="K74" s="6" t="s">
        <v>611</v>
      </c>
      <c r="L74" s="6"/>
      <c r="M74" s="6"/>
    </row>
    <row r="75" spans="1:13" ht="26.25" hidden="1" thickBot="1">
      <c r="A75" s="11">
        <f t="shared" si="2"/>
        <v>33</v>
      </c>
      <c r="B75" s="11" t="s">
        <v>42</v>
      </c>
      <c r="C75" s="11" t="s">
        <v>43</v>
      </c>
      <c r="D75" s="11" t="s">
        <v>245</v>
      </c>
      <c r="E75" s="17" t="s">
        <v>525</v>
      </c>
      <c r="F75" s="12" t="s">
        <v>595</v>
      </c>
      <c r="G75" s="12"/>
      <c r="H75" s="12"/>
      <c r="I75" s="12" t="s">
        <v>594</v>
      </c>
      <c r="J75" s="12" t="s">
        <v>594</v>
      </c>
      <c r="K75" s="12" t="s">
        <v>603</v>
      </c>
      <c r="L75" s="6"/>
      <c r="M75" s="6"/>
    </row>
    <row r="76" spans="1:13" ht="90" hidden="1" thickBot="1">
      <c r="A76" s="3"/>
      <c r="B76" s="3"/>
      <c r="C76" s="3"/>
      <c r="D76" s="33" t="s">
        <v>264</v>
      </c>
      <c r="E76" s="35" t="s">
        <v>67</v>
      </c>
      <c r="F76" s="36" t="s">
        <v>595</v>
      </c>
      <c r="G76" s="32" t="b">
        <v>1</v>
      </c>
      <c r="H76" s="22" t="s">
        <v>67</v>
      </c>
      <c r="I76" s="34" t="s">
        <v>667</v>
      </c>
      <c r="J76" s="32" t="b">
        <v>1</v>
      </c>
      <c r="K76" s="18" t="s">
        <v>23</v>
      </c>
      <c r="L76" s="34"/>
      <c r="M76" s="6"/>
    </row>
    <row r="77" spans="1:13" ht="51.75" hidden="1" thickBot="1">
      <c r="A77" s="9">
        <v>1</v>
      </c>
      <c r="B77" s="9" t="s">
        <v>11</v>
      </c>
      <c r="C77" s="9" t="s">
        <v>12</v>
      </c>
      <c r="D77" s="9" t="s">
        <v>407</v>
      </c>
      <c r="E77" s="23" t="s">
        <v>67</v>
      </c>
      <c r="F77" s="10" t="s">
        <v>668</v>
      </c>
      <c r="G77" s="6" t="b">
        <v>1</v>
      </c>
      <c r="H77" s="6" t="s">
        <v>23</v>
      </c>
      <c r="I77" s="6" t="s">
        <v>669</v>
      </c>
      <c r="J77" s="6"/>
      <c r="K77" s="6" t="s">
        <v>670</v>
      </c>
      <c r="L77" s="6"/>
      <c r="M77" s="6"/>
    </row>
    <row r="78" spans="1:13" ht="306.75" hidden="1" thickBot="1">
      <c r="A78" s="3">
        <f>A77+1</f>
        <v>2</v>
      </c>
      <c r="B78" s="3" t="s">
        <v>11</v>
      </c>
      <c r="C78" s="3" t="s">
        <v>12</v>
      </c>
      <c r="D78" s="3" t="s">
        <v>272</v>
      </c>
      <c r="E78" s="8" t="s">
        <v>525</v>
      </c>
      <c r="F78" s="10" t="s">
        <v>668</v>
      </c>
      <c r="G78" s="6" t="b">
        <v>1</v>
      </c>
      <c r="H78" s="6" t="s">
        <v>23</v>
      </c>
      <c r="I78" s="6" t="s">
        <v>671</v>
      </c>
      <c r="J78" s="6" t="s">
        <v>672</v>
      </c>
      <c r="K78" s="6" t="s">
        <v>673</v>
      </c>
      <c r="L78" s="6"/>
      <c r="M78" s="6"/>
    </row>
    <row r="79" spans="1:13" ht="306.75" hidden="1" thickBot="1">
      <c r="A79" s="9">
        <f t="shared" ref="A79:A142" si="3">A78+1</f>
        <v>3</v>
      </c>
      <c r="B79" s="9" t="s">
        <v>11</v>
      </c>
      <c r="C79" s="9" t="s">
        <v>12</v>
      </c>
      <c r="D79" s="9" t="s">
        <v>410</v>
      </c>
      <c r="E79" s="23" t="s">
        <v>674</v>
      </c>
      <c r="F79" s="10" t="s">
        <v>668</v>
      </c>
      <c r="G79" s="6" t="b">
        <v>1</v>
      </c>
      <c r="H79" s="6" t="s">
        <v>23</v>
      </c>
      <c r="I79" s="6" t="s">
        <v>675</v>
      </c>
      <c r="J79" s="6" t="s">
        <v>676</v>
      </c>
      <c r="K79" s="6" t="s">
        <v>412</v>
      </c>
      <c r="L79" s="6"/>
      <c r="M79" s="6"/>
    </row>
    <row r="80" spans="1:13" ht="179.25" hidden="1" thickBot="1">
      <c r="A80" s="3">
        <f t="shared" si="3"/>
        <v>4</v>
      </c>
      <c r="B80" s="3" t="s">
        <v>11</v>
      </c>
      <c r="C80" s="3" t="s">
        <v>12</v>
      </c>
      <c r="D80" s="3" t="s">
        <v>277</v>
      </c>
      <c r="E80" s="8" t="s">
        <v>542</v>
      </c>
      <c r="F80" s="10" t="s">
        <v>668</v>
      </c>
      <c r="G80" s="6" t="b">
        <v>1</v>
      </c>
      <c r="H80" s="6" t="s">
        <v>23</v>
      </c>
      <c r="I80" s="6" t="s">
        <v>677</v>
      </c>
      <c r="J80" s="6" t="s">
        <v>678</v>
      </c>
      <c r="K80" s="6" t="s">
        <v>487</v>
      </c>
      <c r="L80" s="6"/>
      <c r="M80" s="6"/>
    </row>
    <row r="81" spans="1:13" ht="409.6" thickBot="1">
      <c r="A81" s="3">
        <f t="shared" si="3"/>
        <v>5</v>
      </c>
      <c r="B81" s="3" t="s">
        <v>11</v>
      </c>
      <c r="C81" s="3" t="s">
        <v>12</v>
      </c>
      <c r="D81" s="3" t="s">
        <v>281</v>
      </c>
      <c r="E81" s="87" t="s">
        <v>503</v>
      </c>
      <c r="F81" s="10" t="s">
        <v>668</v>
      </c>
      <c r="G81" s="6" t="b">
        <v>0</v>
      </c>
      <c r="H81" s="6" t="s">
        <v>23</v>
      </c>
      <c r="I81" s="6" t="s">
        <v>679</v>
      </c>
      <c r="J81" s="6" t="s">
        <v>680</v>
      </c>
      <c r="K81" s="6" t="s">
        <v>412</v>
      </c>
      <c r="L81" s="6"/>
      <c r="M81" s="6"/>
    </row>
    <row r="82" spans="1:13" ht="204.75" hidden="1" thickBot="1">
      <c r="A82" s="3">
        <f t="shared" si="3"/>
        <v>6</v>
      </c>
      <c r="B82" s="3" t="s">
        <v>11</v>
      </c>
      <c r="C82" s="3" t="s">
        <v>12</v>
      </c>
      <c r="D82" s="3" t="s">
        <v>285</v>
      </c>
      <c r="E82" s="8" t="s">
        <v>525</v>
      </c>
      <c r="F82" s="10" t="s">
        <v>668</v>
      </c>
      <c r="G82" s="6" t="b">
        <v>1</v>
      </c>
      <c r="H82" s="6" t="s">
        <v>23</v>
      </c>
      <c r="I82" s="6" t="s">
        <v>681</v>
      </c>
      <c r="J82" s="6" t="s">
        <v>682</v>
      </c>
      <c r="K82" s="6" t="s">
        <v>670</v>
      </c>
      <c r="L82" s="6"/>
      <c r="M82" s="6"/>
    </row>
    <row r="83" spans="1:13" ht="153.75" thickBot="1">
      <c r="A83" s="3">
        <f t="shared" si="3"/>
        <v>7</v>
      </c>
      <c r="B83" s="3" t="s">
        <v>11</v>
      </c>
      <c r="C83" s="3" t="s">
        <v>12</v>
      </c>
      <c r="D83" s="3" t="s">
        <v>289</v>
      </c>
      <c r="E83" s="87" t="s">
        <v>503</v>
      </c>
      <c r="F83" s="10" t="s">
        <v>668</v>
      </c>
      <c r="G83" s="6" t="b">
        <v>1</v>
      </c>
      <c r="H83" s="6" t="s">
        <v>23</v>
      </c>
      <c r="I83" s="6" t="s">
        <v>683</v>
      </c>
      <c r="J83" s="6" t="s">
        <v>684</v>
      </c>
      <c r="K83" s="6" t="s">
        <v>415</v>
      </c>
      <c r="L83" s="6"/>
      <c r="M83" s="6"/>
    </row>
    <row r="84" spans="1:13" ht="243" hidden="1" thickBot="1">
      <c r="A84" s="3">
        <f t="shared" si="3"/>
        <v>8</v>
      </c>
      <c r="B84" s="3" t="s">
        <v>11</v>
      </c>
      <c r="C84" s="3" t="s">
        <v>12</v>
      </c>
      <c r="D84" s="3" t="s">
        <v>292</v>
      </c>
      <c r="E84" s="8" t="s">
        <v>542</v>
      </c>
      <c r="F84" s="10" t="s">
        <v>668</v>
      </c>
      <c r="G84" s="6" t="b">
        <v>1</v>
      </c>
      <c r="H84" s="6" t="s">
        <v>23</v>
      </c>
      <c r="I84" s="6" t="s">
        <v>685</v>
      </c>
      <c r="J84" s="6" t="s">
        <v>686</v>
      </c>
      <c r="K84" s="6" t="s">
        <v>687</v>
      </c>
      <c r="L84" s="6"/>
      <c r="M84" s="6"/>
    </row>
    <row r="85" spans="1:13" ht="409.6" thickBot="1">
      <c r="A85" s="3">
        <f t="shared" si="3"/>
        <v>9</v>
      </c>
      <c r="B85" s="3" t="s">
        <v>11</v>
      </c>
      <c r="C85" s="3" t="s">
        <v>12</v>
      </c>
      <c r="D85" s="3" t="s">
        <v>296</v>
      </c>
      <c r="E85" s="87" t="s">
        <v>503</v>
      </c>
      <c r="F85" s="10" t="s">
        <v>668</v>
      </c>
      <c r="G85" s="6" t="b">
        <v>1</v>
      </c>
      <c r="H85" s="6" t="s">
        <v>23</v>
      </c>
      <c r="I85" s="6" t="s">
        <v>688</v>
      </c>
      <c r="J85" s="6" t="s">
        <v>689</v>
      </c>
      <c r="K85" s="6" t="s">
        <v>690</v>
      </c>
      <c r="L85" s="6"/>
      <c r="M85" s="6"/>
    </row>
    <row r="86" spans="1:13" ht="90" thickBot="1">
      <c r="A86" s="3">
        <f t="shared" si="3"/>
        <v>10</v>
      </c>
      <c r="B86" s="3" t="s">
        <v>11</v>
      </c>
      <c r="C86" s="3" t="s">
        <v>12</v>
      </c>
      <c r="D86" s="3" t="s">
        <v>300</v>
      </c>
      <c r="E86" s="87" t="s">
        <v>503</v>
      </c>
      <c r="F86" s="10" t="s">
        <v>668</v>
      </c>
      <c r="G86" s="6" t="b">
        <v>1</v>
      </c>
      <c r="H86" s="6" t="s">
        <v>23</v>
      </c>
      <c r="I86" s="6" t="s">
        <v>691</v>
      </c>
      <c r="J86" s="6" t="s">
        <v>692</v>
      </c>
      <c r="K86" s="6" t="s">
        <v>673</v>
      </c>
      <c r="L86" s="6"/>
      <c r="M86" s="6"/>
    </row>
    <row r="87" spans="1:13" ht="153.75" hidden="1" thickBot="1">
      <c r="A87" s="9">
        <f t="shared" si="3"/>
        <v>11</v>
      </c>
      <c r="B87" s="9" t="s">
        <v>11</v>
      </c>
      <c r="C87" s="9" t="s">
        <v>12</v>
      </c>
      <c r="D87" s="9" t="s">
        <v>413</v>
      </c>
      <c r="E87" s="23" t="s">
        <v>67</v>
      </c>
      <c r="F87" s="10" t="s">
        <v>668</v>
      </c>
      <c r="G87" s="6" t="b">
        <v>1</v>
      </c>
      <c r="H87" s="6" t="s">
        <v>23</v>
      </c>
      <c r="I87" s="6" t="s">
        <v>693</v>
      </c>
      <c r="J87" s="6" t="s">
        <v>694</v>
      </c>
      <c r="K87" s="6" t="s">
        <v>415</v>
      </c>
      <c r="L87" s="6"/>
      <c r="M87" s="6"/>
    </row>
    <row r="88" spans="1:13" ht="77.25" hidden="1" thickBot="1">
      <c r="A88" s="21">
        <f t="shared" si="3"/>
        <v>12</v>
      </c>
      <c r="B88" s="21" t="s">
        <v>11</v>
      </c>
      <c r="C88" s="21" t="s">
        <v>12</v>
      </c>
      <c r="D88" s="21" t="s">
        <v>416</v>
      </c>
      <c r="E88" s="24"/>
      <c r="F88" s="10" t="s">
        <v>668</v>
      </c>
      <c r="G88" s="6" t="b">
        <v>1</v>
      </c>
      <c r="H88" s="6" t="s">
        <v>23</v>
      </c>
      <c r="I88" s="6" t="s">
        <v>695</v>
      </c>
      <c r="J88" s="6" t="s">
        <v>696</v>
      </c>
      <c r="K88" s="6" t="s">
        <v>418</v>
      </c>
      <c r="L88" s="6"/>
      <c r="M88" s="6"/>
    </row>
    <row r="89" spans="1:13" ht="204.75" thickBot="1">
      <c r="A89" s="3">
        <f t="shared" si="3"/>
        <v>13</v>
      </c>
      <c r="B89" s="3" t="s">
        <v>11</v>
      </c>
      <c r="C89" s="3" t="s">
        <v>12</v>
      </c>
      <c r="D89" s="3" t="s">
        <v>303</v>
      </c>
      <c r="E89" s="87" t="s">
        <v>503</v>
      </c>
      <c r="F89" s="10" t="s">
        <v>668</v>
      </c>
      <c r="G89" s="6" t="b">
        <v>1</v>
      </c>
      <c r="H89" s="6" t="s">
        <v>23</v>
      </c>
      <c r="I89" s="6" t="s">
        <v>697</v>
      </c>
      <c r="J89" s="6" t="s">
        <v>698</v>
      </c>
      <c r="K89" s="6" t="s">
        <v>670</v>
      </c>
      <c r="L89" s="6"/>
      <c r="M89" s="6"/>
    </row>
    <row r="90" spans="1:13" ht="294" hidden="1" thickBot="1">
      <c r="A90" s="3">
        <f t="shared" si="3"/>
        <v>14</v>
      </c>
      <c r="B90" s="3" t="s">
        <v>42</v>
      </c>
      <c r="C90" s="3" t="s">
        <v>43</v>
      </c>
      <c r="D90" s="3" t="str">
        <f>HYPERLINK("https://www.thoughtworks.com/radar/techniques/observability-2-0","Observability 2.0")</f>
        <v>Observability 2.0</v>
      </c>
      <c r="E90" s="8" t="s">
        <v>525</v>
      </c>
      <c r="F90" s="6" t="s">
        <v>668</v>
      </c>
      <c r="G90" s="6" t="b">
        <v>1</v>
      </c>
      <c r="H90" s="6" t="s">
        <v>23</v>
      </c>
      <c r="I90" s="6" t="s">
        <v>699</v>
      </c>
      <c r="J90" s="6" t="s">
        <v>700</v>
      </c>
      <c r="K90" s="6" t="s">
        <v>670</v>
      </c>
      <c r="L90" s="6"/>
      <c r="M90" s="6"/>
    </row>
    <row r="91" spans="1:13" ht="51.75" hidden="1" thickBot="1">
      <c r="A91" s="9">
        <f t="shared" si="3"/>
        <v>15</v>
      </c>
      <c r="B91" s="9" t="s">
        <v>42</v>
      </c>
      <c r="C91" s="9" t="s">
        <v>43</v>
      </c>
      <c r="D91" s="9" t="s">
        <v>419</v>
      </c>
      <c r="E91" s="23" t="s">
        <v>67</v>
      </c>
      <c r="F91" s="6" t="s">
        <v>668</v>
      </c>
      <c r="G91" s="6"/>
      <c r="H91" s="6"/>
      <c r="I91" s="6"/>
      <c r="J91" s="6" t="s">
        <v>420</v>
      </c>
      <c r="K91" s="6" t="s">
        <v>421</v>
      </c>
      <c r="L91" s="6"/>
      <c r="M91" s="6"/>
    </row>
    <row r="92" spans="1:13" ht="51.75" hidden="1" thickBot="1">
      <c r="A92" s="9">
        <f t="shared" si="3"/>
        <v>16</v>
      </c>
      <c r="B92" s="9" t="s">
        <v>42</v>
      </c>
      <c r="C92" s="9" t="s">
        <v>43</v>
      </c>
      <c r="D92" s="9" t="s">
        <v>422</v>
      </c>
      <c r="E92" s="23" t="s">
        <v>67</v>
      </c>
      <c r="F92" s="6" t="s">
        <v>668</v>
      </c>
      <c r="G92" s="6"/>
      <c r="H92" s="6"/>
      <c r="I92" s="6"/>
      <c r="J92" s="6" t="s">
        <v>423</v>
      </c>
      <c r="K92" s="6" t="s">
        <v>670</v>
      </c>
      <c r="L92" s="6"/>
      <c r="M92" s="6"/>
    </row>
    <row r="93" spans="1:13" ht="51.75" hidden="1" thickBot="1">
      <c r="A93" s="9">
        <f t="shared" si="3"/>
        <v>17</v>
      </c>
      <c r="B93" s="9" t="s">
        <v>42</v>
      </c>
      <c r="C93" s="9" t="s">
        <v>43</v>
      </c>
      <c r="D93" s="9" t="s">
        <v>424</v>
      </c>
      <c r="E93" s="23" t="s">
        <v>67</v>
      </c>
      <c r="F93" s="6" t="s">
        <v>668</v>
      </c>
      <c r="G93" s="6"/>
      <c r="H93" s="6"/>
      <c r="I93" s="6"/>
      <c r="J93" s="6" t="s">
        <v>425</v>
      </c>
      <c r="K93" s="6" t="s">
        <v>670</v>
      </c>
      <c r="L93" s="6"/>
      <c r="M93" s="6"/>
    </row>
    <row r="94" spans="1:13" ht="51.75" hidden="1" thickBot="1">
      <c r="A94" s="9">
        <f t="shared" si="3"/>
        <v>18</v>
      </c>
      <c r="B94" s="9" t="s">
        <v>42</v>
      </c>
      <c r="C94" s="9" t="s">
        <v>43</v>
      </c>
      <c r="D94" s="9" t="s">
        <v>426</v>
      </c>
      <c r="E94" s="23" t="s">
        <v>67</v>
      </c>
      <c r="F94" s="6" t="s">
        <v>668</v>
      </c>
      <c r="G94" s="6"/>
      <c r="H94" s="6"/>
      <c r="I94" s="6"/>
      <c r="J94" s="6" t="s">
        <v>427</v>
      </c>
      <c r="K94" s="6" t="s">
        <v>670</v>
      </c>
      <c r="L94" s="6"/>
      <c r="M94" s="6"/>
    </row>
    <row r="95" spans="1:13" ht="102.75" hidden="1" thickBot="1">
      <c r="A95" s="3">
        <f t="shared" si="3"/>
        <v>19</v>
      </c>
      <c r="B95" s="3" t="s">
        <v>42</v>
      </c>
      <c r="C95" s="3" t="s">
        <v>197</v>
      </c>
      <c r="D95" s="3" t="s">
        <v>309</v>
      </c>
      <c r="E95" s="8" t="s">
        <v>542</v>
      </c>
      <c r="F95" s="6" t="s">
        <v>668</v>
      </c>
      <c r="G95" s="6"/>
      <c r="H95" s="6"/>
      <c r="I95" s="6" t="s">
        <v>701</v>
      </c>
      <c r="J95" s="6" t="s">
        <v>311</v>
      </c>
      <c r="K95" s="6" t="s">
        <v>670</v>
      </c>
      <c r="L95" s="6"/>
      <c r="M95" s="6"/>
    </row>
    <row r="96" spans="1:13" ht="51.75" hidden="1" thickBot="1">
      <c r="A96" s="9">
        <f t="shared" si="3"/>
        <v>20</v>
      </c>
      <c r="B96" s="9" t="s">
        <v>42</v>
      </c>
      <c r="C96" s="9" t="s">
        <v>197</v>
      </c>
      <c r="D96" s="9" t="s">
        <v>428</v>
      </c>
      <c r="E96" s="23" t="s">
        <v>67</v>
      </c>
      <c r="F96" s="6" t="s">
        <v>668</v>
      </c>
      <c r="G96" s="6"/>
      <c r="H96" s="6"/>
      <c r="I96" s="6"/>
      <c r="J96" s="6" t="s">
        <v>429</v>
      </c>
      <c r="K96" s="6" t="s">
        <v>670</v>
      </c>
      <c r="L96" s="6"/>
      <c r="M96" s="6"/>
    </row>
    <row r="97" spans="1:13" ht="51.75" hidden="1" thickBot="1">
      <c r="A97" s="9">
        <f t="shared" si="3"/>
        <v>21</v>
      </c>
      <c r="B97" s="9" t="s">
        <v>42</v>
      </c>
      <c r="C97" s="9" t="s">
        <v>197</v>
      </c>
      <c r="D97" s="9" t="s">
        <v>430</v>
      </c>
      <c r="E97" s="23" t="s">
        <v>67</v>
      </c>
      <c r="F97" s="6" t="s">
        <v>668</v>
      </c>
      <c r="G97" s="6"/>
      <c r="H97" s="6"/>
      <c r="I97" s="6"/>
      <c r="J97" s="6" t="s">
        <v>431</v>
      </c>
      <c r="K97" s="6" t="s">
        <v>670</v>
      </c>
      <c r="L97" s="6"/>
      <c r="M97" s="6"/>
    </row>
    <row r="98" spans="1:13" ht="51.75" thickBot="1">
      <c r="A98" s="3">
        <f t="shared" si="3"/>
        <v>22</v>
      </c>
      <c r="B98" s="3" t="s">
        <v>42</v>
      </c>
      <c r="C98" s="3" t="s">
        <v>313</v>
      </c>
      <c r="D98" s="3" t="s">
        <v>314</v>
      </c>
      <c r="E98" s="87" t="s">
        <v>503</v>
      </c>
      <c r="F98" s="6" t="s">
        <v>668</v>
      </c>
      <c r="G98" s="6"/>
      <c r="H98" s="6"/>
      <c r="I98" s="6" t="s">
        <v>702</v>
      </c>
      <c r="J98" s="6" t="s">
        <v>315</v>
      </c>
      <c r="K98" s="6" t="s">
        <v>670</v>
      </c>
      <c r="L98" s="6"/>
      <c r="M98" s="6"/>
    </row>
    <row r="99" spans="1:13" ht="39" hidden="1" thickBot="1">
      <c r="A99" s="9">
        <f t="shared" si="3"/>
        <v>23</v>
      </c>
      <c r="B99" s="9" t="s">
        <v>42</v>
      </c>
      <c r="C99" s="9" t="s">
        <v>197</v>
      </c>
      <c r="D99" s="9" t="s">
        <v>432</v>
      </c>
      <c r="E99" s="23" t="s">
        <v>67</v>
      </c>
      <c r="F99" s="6" t="s">
        <v>668</v>
      </c>
      <c r="G99" s="6"/>
      <c r="H99" s="6"/>
      <c r="I99" s="6"/>
      <c r="J99" s="6" t="s">
        <v>433</v>
      </c>
      <c r="K99" s="6" t="s">
        <v>670</v>
      </c>
      <c r="L99" s="6"/>
      <c r="M99" s="6"/>
    </row>
    <row r="100" spans="1:13" ht="115.5" hidden="1" thickBot="1">
      <c r="A100" s="3">
        <f t="shared" si="3"/>
        <v>24</v>
      </c>
      <c r="B100" s="3" t="s">
        <v>42</v>
      </c>
      <c r="C100" s="3" t="s">
        <v>590</v>
      </c>
      <c r="D100" s="3" t="s">
        <v>318</v>
      </c>
      <c r="E100" s="8" t="s">
        <v>525</v>
      </c>
      <c r="F100" s="6" t="s">
        <v>668</v>
      </c>
      <c r="G100" s="6"/>
      <c r="H100" s="6"/>
      <c r="I100" s="6" t="s">
        <v>703</v>
      </c>
      <c r="J100" s="6" t="s">
        <v>319</v>
      </c>
      <c r="K100" s="6" t="s">
        <v>670</v>
      </c>
      <c r="L100" s="6"/>
      <c r="M100" s="6"/>
    </row>
    <row r="101" spans="1:13" ht="102.75" hidden="1" thickBot="1">
      <c r="A101" s="3">
        <f t="shared" si="3"/>
        <v>25</v>
      </c>
      <c r="B101" s="3" t="s">
        <v>42</v>
      </c>
      <c r="C101" s="3" t="s">
        <v>590</v>
      </c>
      <c r="D101" s="3" t="s">
        <v>321</v>
      </c>
      <c r="E101" s="8" t="s">
        <v>525</v>
      </c>
      <c r="F101" s="6" t="s">
        <v>668</v>
      </c>
      <c r="G101" s="6"/>
      <c r="H101" s="6"/>
      <c r="I101" s="6" t="s">
        <v>704</v>
      </c>
      <c r="J101" s="6" t="s">
        <v>322</v>
      </c>
      <c r="K101" s="6" t="s">
        <v>705</v>
      </c>
      <c r="L101" s="6"/>
      <c r="M101" s="6"/>
    </row>
    <row r="102" spans="1:13" ht="64.5" hidden="1" thickBot="1">
      <c r="A102" s="21">
        <f t="shared" si="3"/>
        <v>26</v>
      </c>
      <c r="B102" s="21" t="s">
        <v>42</v>
      </c>
      <c r="C102" s="21" t="s">
        <v>590</v>
      </c>
      <c r="D102" s="21" t="s">
        <v>434</v>
      </c>
      <c r="E102" s="24"/>
      <c r="F102" s="6" t="s">
        <v>668</v>
      </c>
      <c r="G102" s="6"/>
      <c r="H102" s="6"/>
      <c r="I102" s="6" t="s">
        <v>435</v>
      </c>
      <c r="J102" s="6" t="s">
        <v>435</v>
      </c>
      <c r="K102" s="6" t="s">
        <v>670</v>
      </c>
      <c r="L102" s="6"/>
      <c r="M102" s="6"/>
    </row>
    <row r="103" spans="1:13" ht="115.5" hidden="1" thickBot="1">
      <c r="A103" s="3">
        <f t="shared" si="3"/>
        <v>27</v>
      </c>
      <c r="B103" s="3" t="s">
        <v>42</v>
      </c>
      <c r="C103" s="3" t="s">
        <v>590</v>
      </c>
      <c r="D103" s="3" t="s">
        <v>324</v>
      </c>
      <c r="E103" s="8" t="s">
        <v>549</v>
      </c>
      <c r="F103" s="6" t="s">
        <v>668</v>
      </c>
      <c r="G103" s="6"/>
      <c r="H103" s="6"/>
      <c r="I103" s="6" t="s">
        <v>706</v>
      </c>
      <c r="J103" s="6" t="s">
        <v>325</v>
      </c>
      <c r="K103" s="6" t="s">
        <v>687</v>
      </c>
      <c r="L103" s="6"/>
      <c r="M103" s="6"/>
    </row>
    <row r="104" spans="1:13" ht="179.25" hidden="1" thickBot="1">
      <c r="A104" s="3">
        <f t="shared" si="3"/>
        <v>28</v>
      </c>
      <c r="B104" s="3" t="s">
        <v>42</v>
      </c>
      <c r="C104" s="3" t="s">
        <v>327</v>
      </c>
      <c r="D104" s="3" t="s">
        <v>328</v>
      </c>
      <c r="E104" s="8" t="s">
        <v>525</v>
      </c>
      <c r="F104" s="6" t="s">
        <v>668</v>
      </c>
      <c r="G104" s="6"/>
      <c r="H104" s="6"/>
      <c r="I104" s="6" t="s">
        <v>707</v>
      </c>
      <c r="J104" s="6" t="s">
        <v>329</v>
      </c>
      <c r="K104" s="6" t="s">
        <v>670</v>
      </c>
      <c r="L104" s="6"/>
      <c r="M104" s="6"/>
    </row>
    <row r="105" spans="1:13" ht="39" hidden="1" thickBot="1">
      <c r="A105" s="9">
        <f t="shared" si="3"/>
        <v>29</v>
      </c>
      <c r="B105" s="9" t="s">
        <v>42</v>
      </c>
      <c r="C105" s="9" t="s">
        <v>436</v>
      </c>
      <c r="D105" s="9" t="s">
        <v>437</v>
      </c>
      <c r="E105" s="23" t="s">
        <v>67</v>
      </c>
      <c r="F105" s="6" t="s">
        <v>668</v>
      </c>
      <c r="G105" s="6"/>
      <c r="H105" s="6"/>
      <c r="I105" s="6" t="s">
        <v>438</v>
      </c>
      <c r="J105" s="6" t="s">
        <v>438</v>
      </c>
      <c r="K105" s="6" t="s">
        <v>670</v>
      </c>
      <c r="L105" s="6"/>
      <c r="M105" s="6"/>
    </row>
    <row r="106" spans="1:13" ht="64.5" hidden="1" thickBot="1">
      <c r="A106" s="9">
        <f t="shared" si="3"/>
        <v>30</v>
      </c>
      <c r="B106" s="9" t="s">
        <v>42</v>
      </c>
      <c r="C106" s="9" t="s">
        <v>436</v>
      </c>
      <c r="D106" s="9" t="s">
        <v>708</v>
      </c>
      <c r="E106" s="23" t="s">
        <v>67</v>
      </c>
      <c r="F106" s="6" t="s">
        <v>668</v>
      </c>
      <c r="G106" s="6"/>
      <c r="H106" s="6"/>
      <c r="I106" s="6" t="s">
        <v>440</v>
      </c>
      <c r="J106" s="6" t="s">
        <v>440</v>
      </c>
      <c r="K106" s="6" t="s">
        <v>670</v>
      </c>
      <c r="L106" s="6"/>
      <c r="M106" s="6"/>
    </row>
    <row r="107" spans="1:13" ht="51.75" hidden="1" thickBot="1">
      <c r="A107" s="9">
        <f t="shared" si="3"/>
        <v>31</v>
      </c>
      <c r="B107" s="9" t="s">
        <v>42</v>
      </c>
      <c r="C107" s="9" t="s">
        <v>436</v>
      </c>
      <c r="D107" s="9" t="s">
        <v>441</v>
      </c>
      <c r="E107" s="23" t="s">
        <v>67</v>
      </c>
      <c r="F107" s="6" t="s">
        <v>668</v>
      </c>
      <c r="G107" s="6"/>
      <c r="H107" s="6"/>
      <c r="I107" s="6" t="s">
        <v>442</v>
      </c>
      <c r="J107" s="6" t="s">
        <v>442</v>
      </c>
      <c r="K107" s="6" t="s">
        <v>670</v>
      </c>
      <c r="L107" s="6"/>
      <c r="M107" s="6"/>
    </row>
    <row r="108" spans="1:13" ht="77.25" thickBot="1">
      <c r="A108" s="3">
        <f t="shared" si="3"/>
        <v>32</v>
      </c>
      <c r="B108" s="3" t="s">
        <v>42</v>
      </c>
      <c r="C108" s="3" t="s">
        <v>200</v>
      </c>
      <c r="D108" s="3" t="s">
        <v>331</v>
      </c>
      <c r="E108" s="87" t="s">
        <v>503</v>
      </c>
      <c r="F108" s="6" t="s">
        <v>668</v>
      </c>
      <c r="G108" s="6"/>
      <c r="H108" s="6"/>
      <c r="I108" s="6" t="s">
        <v>709</v>
      </c>
      <c r="J108" s="6" t="s">
        <v>332</v>
      </c>
      <c r="K108" s="6" t="s">
        <v>670</v>
      </c>
      <c r="L108" s="6"/>
      <c r="M108" s="6"/>
    </row>
    <row r="109" spans="1:13" ht="102.75" hidden="1" thickBot="1">
      <c r="A109" s="3">
        <f t="shared" si="3"/>
        <v>33</v>
      </c>
      <c r="B109" s="3" t="s">
        <v>42</v>
      </c>
      <c r="C109" s="3" t="s">
        <v>200</v>
      </c>
      <c r="D109" s="3" t="s">
        <v>334</v>
      </c>
      <c r="E109" s="8" t="s">
        <v>542</v>
      </c>
      <c r="F109" s="6" t="s">
        <v>668</v>
      </c>
      <c r="G109" s="6"/>
      <c r="H109" s="6"/>
      <c r="I109" s="6" t="s">
        <v>710</v>
      </c>
      <c r="J109" s="6" t="s">
        <v>335</v>
      </c>
      <c r="K109" s="6" t="s">
        <v>415</v>
      </c>
      <c r="L109" s="6"/>
      <c r="M109" s="6"/>
    </row>
    <row r="110" spans="1:13" ht="51.75" hidden="1" thickBot="1">
      <c r="A110" s="3">
        <f t="shared" si="3"/>
        <v>34</v>
      </c>
      <c r="B110" s="3" t="s">
        <v>42</v>
      </c>
      <c r="C110" s="3" t="s">
        <v>200</v>
      </c>
      <c r="D110" s="3" t="s">
        <v>338</v>
      </c>
      <c r="E110" s="8" t="s">
        <v>549</v>
      </c>
      <c r="F110" s="6" t="s">
        <v>668</v>
      </c>
      <c r="G110" s="6"/>
      <c r="H110" s="6"/>
      <c r="I110" s="6" t="s">
        <v>711</v>
      </c>
      <c r="J110" s="6" t="s">
        <v>339</v>
      </c>
      <c r="K110" s="6" t="s">
        <v>670</v>
      </c>
      <c r="L110" s="6"/>
      <c r="M110" s="6"/>
    </row>
    <row r="111" spans="1:13" ht="51.75" hidden="1" thickBot="1">
      <c r="A111" s="3">
        <f t="shared" si="3"/>
        <v>35</v>
      </c>
      <c r="B111" s="3" t="s">
        <v>42</v>
      </c>
      <c r="C111" s="3" t="s">
        <v>200</v>
      </c>
      <c r="D111" s="3" t="s">
        <v>341</v>
      </c>
      <c r="E111" s="8" t="s">
        <v>549</v>
      </c>
      <c r="F111" s="6" t="s">
        <v>668</v>
      </c>
      <c r="G111" s="6"/>
      <c r="H111" s="6"/>
      <c r="I111" s="6" t="s">
        <v>712</v>
      </c>
      <c r="J111" s="6" t="s">
        <v>342</v>
      </c>
      <c r="K111" s="6" t="s">
        <v>415</v>
      </c>
      <c r="L111" s="6"/>
      <c r="M111" s="6"/>
    </row>
    <row r="112" spans="1:13" ht="128.25" hidden="1" thickBot="1">
      <c r="A112" s="9">
        <f t="shared" si="3"/>
        <v>36</v>
      </c>
      <c r="B112" s="9" t="s">
        <v>42</v>
      </c>
      <c r="C112" s="9" t="s">
        <v>179</v>
      </c>
      <c r="D112" s="9" t="s">
        <v>443</v>
      </c>
      <c r="E112" s="23" t="s">
        <v>67</v>
      </c>
      <c r="F112" s="6" t="s">
        <v>668</v>
      </c>
      <c r="G112" s="6"/>
      <c r="H112" s="6"/>
      <c r="I112" s="6" t="s">
        <v>444</v>
      </c>
      <c r="J112" s="6" t="s">
        <v>444</v>
      </c>
      <c r="K112" s="6" t="s">
        <v>415</v>
      </c>
      <c r="L112" s="6"/>
      <c r="M112" s="6"/>
    </row>
    <row r="113" spans="1:13" ht="166.5" hidden="1" thickBot="1">
      <c r="A113" s="9">
        <f t="shared" si="3"/>
        <v>37</v>
      </c>
      <c r="B113" s="9" t="s">
        <v>42</v>
      </c>
      <c r="C113" s="9" t="s">
        <v>179</v>
      </c>
      <c r="D113" s="9" t="s">
        <v>445</v>
      </c>
      <c r="E113" s="23" t="s">
        <v>67</v>
      </c>
      <c r="F113" s="6" t="s">
        <v>668</v>
      </c>
      <c r="G113" s="6"/>
      <c r="H113" s="6"/>
      <c r="I113" s="6" t="s">
        <v>446</v>
      </c>
      <c r="J113" s="6" t="s">
        <v>446</v>
      </c>
      <c r="K113" s="6" t="s">
        <v>412</v>
      </c>
      <c r="L113" s="6"/>
      <c r="M113" s="6"/>
    </row>
    <row r="114" spans="1:13" ht="90" hidden="1" thickBot="1">
      <c r="A114" s="3">
        <f t="shared" si="3"/>
        <v>38</v>
      </c>
      <c r="B114" s="3" t="s">
        <v>42</v>
      </c>
      <c r="C114" s="3" t="s">
        <v>78</v>
      </c>
      <c r="D114" s="3" t="s">
        <v>344</v>
      </c>
      <c r="E114" s="8" t="s">
        <v>542</v>
      </c>
      <c r="F114" s="6" t="s">
        <v>668</v>
      </c>
      <c r="G114" s="6"/>
      <c r="H114" s="6"/>
      <c r="I114" s="6" t="s">
        <v>713</v>
      </c>
      <c r="J114" s="6" t="s">
        <v>345</v>
      </c>
      <c r="K114" s="6" t="s">
        <v>412</v>
      </c>
      <c r="L114" s="6"/>
      <c r="M114" s="6"/>
    </row>
    <row r="115" spans="1:13" ht="102.75" hidden="1" thickBot="1">
      <c r="A115" s="9">
        <f t="shared" si="3"/>
        <v>39</v>
      </c>
      <c r="B115" s="9" t="s">
        <v>42</v>
      </c>
      <c r="C115" s="9" t="s">
        <v>82</v>
      </c>
      <c r="D115" s="9" t="s">
        <v>447</v>
      </c>
      <c r="E115" s="23" t="s">
        <v>67</v>
      </c>
      <c r="F115" s="6" t="s">
        <v>668</v>
      </c>
      <c r="G115" s="6"/>
      <c r="H115" s="6"/>
      <c r="I115" s="6" t="s">
        <v>448</v>
      </c>
      <c r="J115" s="6" t="s">
        <v>448</v>
      </c>
      <c r="K115" s="6" t="s">
        <v>415</v>
      </c>
      <c r="L115" s="6"/>
      <c r="M115" s="6"/>
    </row>
    <row r="116" spans="1:13" ht="179.25" hidden="1" thickBot="1">
      <c r="A116" s="3">
        <f t="shared" si="3"/>
        <v>40</v>
      </c>
      <c r="B116" s="3" t="s">
        <v>42</v>
      </c>
      <c r="C116" s="3" t="s">
        <v>161</v>
      </c>
      <c r="D116" s="3" t="s">
        <v>347</v>
      </c>
      <c r="E116" s="8" t="s">
        <v>542</v>
      </c>
      <c r="F116" s="6" t="s">
        <v>668</v>
      </c>
      <c r="G116" s="6"/>
      <c r="H116" s="6"/>
      <c r="I116" s="6" t="s">
        <v>714</v>
      </c>
      <c r="J116" s="6" t="s">
        <v>348</v>
      </c>
      <c r="K116" s="6" t="s">
        <v>415</v>
      </c>
      <c r="L116" s="6"/>
      <c r="M116" s="6"/>
    </row>
    <row r="117" spans="1:13" ht="192" hidden="1" thickBot="1">
      <c r="A117" s="9">
        <f t="shared" si="3"/>
        <v>41</v>
      </c>
      <c r="B117" s="9" t="s">
        <v>42</v>
      </c>
      <c r="C117" s="9" t="s">
        <v>86</v>
      </c>
      <c r="D117" s="9" t="s">
        <v>449</v>
      </c>
      <c r="E117" s="23" t="s">
        <v>67</v>
      </c>
      <c r="F117" s="6" t="s">
        <v>668</v>
      </c>
      <c r="G117" s="6"/>
      <c r="H117" s="6"/>
      <c r="I117" s="6" t="s">
        <v>450</v>
      </c>
      <c r="J117" s="6" t="s">
        <v>450</v>
      </c>
      <c r="K117" s="6" t="s">
        <v>415</v>
      </c>
      <c r="L117" s="6"/>
      <c r="M117" s="6"/>
    </row>
    <row r="118" spans="1:13" ht="179.25" hidden="1" thickBot="1">
      <c r="A118" s="3">
        <f t="shared" si="3"/>
        <v>42</v>
      </c>
      <c r="B118" s="3" t="s">
        <v>42</v>
      </c>
      <c r="C118" s="3" t="s">
        <v>351</v>
      </c>
      <c r="D118" s="3" t="s">
        <v>352</v>
      </c>
      <c r="E118" s="8" t="s">
        <v>542</v>
      </c>
      <c r="F118" s="6" t="s">
        <v>668</v>
      </c>
      <c r="G118" s="6"/>
      <c r="H118" s="6"/>
      <c r="I118" s="6" t="s">
        <v>715</v>
      </c>
      <c r="J118" s="6" t="s">
        <v>353</v>
      </c>
      <c r="K118" s="6" t="s">
        <v>415</v>
      </c>
      <c r="L118" s="6"/>
      <c r="M118" s="6"/>
    </row>
    <row r="119" spans="1:13" ht="281.25" hidden="1" thickBot="1">
      <c r="A119" s="9">
        <f t="shared" si="3"/>
        <v>43</v>
      </c>
      <c r="B119" s="9" t="s">
        <v>42</v>
      </c>
      <c r="C119" s="9" t="s">
        <v>253</v>
      </c>
      <c r="D119" s="9" t="s">
        <v>451</v>
      </c>
      <c r="E119" s="23" t="s">
        <v>67</v>
      </c>
      <c r="F119" s="6" t="s">
        <v>668</v>
      </c>
      <c r="G119" s="6"/>
      <c r="H119" s="6"/>
      <c r="I119" s="6" t="s">
        <v>452</v>
      </c>
      <c r="J119" s="6" t="s">
        <v>452</v>
      </c>
      <c r="K119" s="6" t="s">
        <v>421</v>
      </c>
      <c r="L119" s="6"/>
      <c r="M119" s="6"/>
    </row>
    <row r="120" spans="1:13" ht="179.25" hidden="1" thickBot="1">
      <c r="A120" s="21">
        <f t="shared" si="3"/>
        <v>44</v>
      </c>
      <c r="B120" s="21" t="s">
        <v>42</v>
      </c>
      <c r="C120" s="21" t="s">
        <v>453</v>
      </c>
      <c r="D120" s="21" t="s">
        <v>454</v>
      </c>
      <c r="E120" s="24"/>
      <c r="F120" s="6" t="s">
        <v>668</v>
      </c>
      <c r="G120" s="6"/>
      <c r="H120" s="6"/>
      <c r="I120" s="6" t="s">
        <v>455</v>
      </c>
      <c r="J120" s="6" t="s">
        <v>455</v>
      </c>
      <c r="K120" s="6" t="s">
        <v>456</v>
      </c>
      <c r="L120" s="6"/>
      <c r="M120" s="6"/>
    </row>
    <row r="121" spans="1:13" ht="102.75" hidden="1" thickBot="1">
      <c r="A121" s="9">
        <f t="shared" si="3"/>
        <v>45</v>
      </c>
      <c r="B121" s="9" t="s">
        <v>42</v>
      </c>
      <c r="C121" s="9" t="s">
        <v>260</v>
      </c>
      <c r="D121" s="9" t="s">
        <v>457</v>
      </c>
      <c r="E121" s="23" t="s">
        <v>67</v>
      </c>
      <c r="F121" s="6" t="s">
        <v>668</v>
      </c>
      <c r="G121" s="6"/>
      <c r="H121" s="6"/>
      <c r="I121" s="6" t="s">
        <v>458</v>
      </c>
      <c r="J121" s="6" t="s">
        <v>458</v>
      </c>
      <c r="K121" s="6" t="s">
        <v>412</v>
      </c>
      <c r="L121" s="6"/>
      <c r="M121" s="6"/>
    </row>
    <row r="122" spans="1:13" ht="255.75" hidden="1" thickBot="1">
      <c r="A122" s="21">
        <f t="shared" si="3"/>
        <v>46</v>
      </c>
      <c r="B122" s="21" t="s">
        <v>42</v>
      </c>
      <c r="C122" s="21" t="s">
        <v>459</v>
      </c>
      <c r="D122" s="21" t="s">
        <v>460</v>
      </c>
      <c r="E122" s="24"/>
      <c r="F122" s="6" t="s">
        <v>668</v>
      </c>
      <c r="G122" s="6"/>
      <c r="H122" s="6"/>
      <c r="I122" s="6" t="s">
        <v>461</v>
      </c>
      <c r="J122" s="6" t="s">
        <v>461</v>
      </c>
      <c r="K122" s="6" t="s">
        <v>421</v>
      </c>
      <c r="L122" s="6"/>
      <c r="M122" s="6"/>
    </row>
    <row r="123" spans="1:13" ht="255.75" hidden="1" thickBot="1">
      <c r="A123" s="3">
        <f t="shared" si="3"/>
        <v>47</v>
      </c>
      <c r="B123" s="3" t="s">
        <v>42</v>
      </c>
      <c r="C123" s="3" t="s">
        <v>355</v>
      </c>
      <c r="D123" s="3" t="s">
        <v>356</v>
      </c>
      <c r="E123" s="8" t="s">
        <v>549</v>
      </c>
      <c r="F123" s="6" t="s">
        <v>668</v>
      </c>
      <c r="G123" s="6"/>
      <c r="H123" s="6"/>
      <c r="I123" s="6" t="s">
        <v>716</v>
      </c>
      <c r="J123" s="6" t="s">
        <v>357</v>
      </c>
      <c r="K123" s="6" t="s">
        <v>421</v>
      </c>
      <c r="L123" s="6"/>
      <c r="M123" s="6"/>
    </row>
    <row r="124" spans="1:13" ht="166.5" hidden="1" thickBot="1">
      <c r="A124" s="21">
        <f t="shared" si="3"/>
        <v>48</v>
      </c>
      <c r="B124" s="21" t="s">
        <v>42</v>
      </c>
      <c r="C124" s="21" t="s">
        <v>360</v>
      </c>
      <c r="D124" s="21" t="s">
        <v>462</v>
      </c>
      <c r="E124" s="24"/>
      <c r="F124" s="6" t="s">
        <v>668</v>
      </c>
      <c r="G124" s="6"/>
      <c r="H124" s="6"/>
      <c r="I124" s="6" t="s">
        <v>463</v>
      </c>
      <c r="J124" s="6" t="s">
        <v>463</v>
      </c>
      <c r="K124" s="6" t="s">
        <v>670</v>
      </c>
      <c r="L124" s="6"/>
      <c r="M124" s="6"/>
    </row>
    <row r="125" spans="1:13" ht="166.5" hidden="1" thickBot="1">
      <c r="A125" s="21">
        <f t="shared" si="3"/>
        <v>49</v>
      </c>
      <c r="B125" s="21" t="s">
        <v>42</v>
      </c>
      <c r="C125" s="21" t="s">
        <v>360</v>
      </c>
      <c r="D125" s="21" t="s">
        <v>464</v>
      </c>
      <c r="E125" s="24"/>
      <c r="F125" s="6" t="s">
        <v>668</v>
      </c>
      <c r="G125" s="6" t="b">
        <v>1</v>
      </c>
      <c r="H125" s="6" t="s">
        <v>157</v>
      </c>
      <c r="I125" s="6" t="s">
        <v>682</v>
      </c>
      <c r="J125" s="6" t="s">
        <v>682</v>
      </c>
      <c r="K125" s="6" t="s">
        <v>421</v>
      </c>
      <c r="L125" s="6"/>
      <c r="M125" s="6"/>
    </row>
    <row r="126" spans="1:13" ht="179.25" hidden="1" thickBot="1">
      <c r="A126" s="21">
        <f t="shared" si="3"/>
        <v>50</v>
      </c>
      <c r="B126" s="21" t="s">
        <v>42</v>
      </c>
      <c r="C126" s="21" t="s">
        <v>360</v>
      </c>
      <c r="D126" s="21" t="s">
        <v>465</v>
      </c>
      <c r="E126" s="24"/>
      <c r="F126" s="6" t="s">
        <v>668</v>
      </c>
      <c r="G126" s="6" t="b">
        <v>0</v>
      </c>
      <c r="H126" s="6" t="s">
        <v>23</v>
      </c>
      <c r="I126" s="6" t="s">
        <v>717</v>
      </c>
      <c r="J126" s="6" t="s">
        <v>717</v>
      </c>
      <c r="K126" s="6" t="s">
        <v>421</v>
      </c>
      <c r="L126" s="6"/>
      <c r="M126" s="6"/>
    </row>
    <row r="127" spans="1:13" ht="192" thickBot="1">
      <c r="A127" s="3">
        <f t="shared" si="3"/>
        <v>51</v>
      </c>
      <c r="B127" s="3" t="s">
        <v>42</v>
      </c>
      <c r="C127" s="3" t="s">
        <v>360</v>
      </c>
      <c r="D127" s="3" t="s">
        <v>361</v>
      </c>
      <c r="E127" s="87" t="s">
        <v>503</v>
      </c>
      <c r="F127" s="6" t="s">
        <v>668</v>
      </c>
      <c r="G127" s="6"/>
      <c r="H127" s="6"/>
      <c r="I127" s="6" t="s">
        <v>718</v>
      </c>
      <c r="J127" s="6" t="s">
        <v>362</v>
      </c>
      <c r="K127" s="6" t="s">
        <v>670</v>
      </c>
      <c r="L127" s="6"/>
      <c r="M127" s="6"/>
    </row>
    <row r="128" spans="1:13" ht="166.5" hidden="1" thickBot="1">
      <c r="A128" s="3">
        <f t="shared" si="3"/>
        <v>52</v>
      </c>
      <c r="B128" s="3" t="s">
        <v>42</v>
      </c>
      <c r="C128" s="3" t="s">
        <v>360</v>
      </c>
      <c r="D128" s="3" t="s">
        <v>364</v>
      </c>
      <c r="E128" s="8" t="s">
        <v>542</v>
      </c>
      <c r="F128" s="6" t="s">
        <v>668</v>
      </c>
      <c r="G128" s="6"/>
      <c r="H128" s="6"/>
      <c r="I128" s="6" t="s">
        <v>719</v>
      </c>
      <c r="J128" s="6" t="s">
        <v>365</v>
      </c>
      <c r="K128" s="6" t="s">
        <v>421</v>
      </c>
      <c r="L128" s="6"/>
      <c r="M128" s="6"/>
    </row>
    <row r="129" spans="1:13" ht="204.75" hidden="1" thickBot="1">
      <c r="A129" s="3">
        <f t="shared" si="3"/>
        <v>53</v>
      </c>
      <c r="B129" s="3" t="s">
        <v>42</v>
      </c>
      <c r="C129" s="3" t="s">
        <v>360</v>
      </c>
      <c r="D129" s="3" t="s">
        <v>367</v>
      </c>
      <c r="E129" s="8" t="s">
        <v>542</v>
      </c>
      <c r="F129" s="6" t="s">
        <v>668</v>
      </c>
      <c r="G129" s="6"/>
      <c r="H129" s="6"/>
      <c r="I129" s="6" t="s">
        <v>720</v>
      </c>
      <c r="J129" s="6" t="s">
        <v>368</v>
      </c>
      <c r="K129" s="6" t="s">
        <v>690</v>
      </c>
      <c r="L129" s="6"/>
      <c r="M129" s="6"/>
    </row>
    <row r="130" spans="1:13" ht="179.25" hidden="1" thickBot="1">
      <c r="A130" s="9">
        <f t="shared" si="3"/>
        <v>54</v>
      </c>
      <c r="B130" s="9" t="s">
        <v>42</v>
      </c>
      <c r="C130" s="9" t="s">
        <v>130</v>
      </c>
      <c r="D130" s="9" t="s">
        <v>467</v>
      </c>
      <c r="E130" s="23" t="s">
        <v>67</v>
      </c>
      <c r="F130" s="6" t="s">
        <v>668</v>
      </c>
      <c r="G130" s="6"/>
      <c r="H130" s="6"/>
      <c r="I130" s="6" t="s">
        <v>468</v>
      </c>
      <c r="J130" s="6" t="s">
        <v>468</v>
      </c>
      <c r="K130" s="6" t="s">
        <v>670</v>
      </c>
      <c r="L130" s="6"/>
      <c r="M130" s="6"/>
    </row>
    <row r="131" spans="1:13" ht="408.75" hidden="1" thickBot="1">
      <c r="A131" s="3">
        <f t="shared" si="3"/>
        <v>55</v>
      </c>
      <c r="B131" s="3" t="s">
        <v>42</v>
      </c>
      <c r="C131" s="3" t="s">
        <v>130</v>
      </c>
      <c r="D131" s="3" t="s">
        <v>370</v>
      </c>
      <c r="E131" s="8" t="s">
        <v>542</v>
      </c>
      <c r="F131" s="6" t="s">
        <v>668</v>
      </c>
      <c r="G131" s="6"/>
      <c r="H131" s="6"/>
      <c r="I131" s="6" t="s">
        <v>721</v>
      </c>
      <c r="J131" s="6" t="s">
        <v>371</v>
      </c>
      <c r="K131" s="6" t="s">
        <v>670</v>
      </c>
      <c r="L131" s="6"/>
      <c r="M131" s="6"/>
    </row>
    <row r="132" spans="1:13" ht="268.5" hidden="1" thickBot="1">
      <c r="A132" s="3">
        <f t="shared" si="3"/>
        <v>56</v>
      </c>
      <c r="B132" s="3" t="s">
        <v>42</v>
      </c>
      <c r="C132" s="3" t="s">
        <v>373</v>
      </c>
      <c r="D132" s="3" t="s">
        <v>374</v>
      </c>
      <c r="E132" s="8" t="s">
        <v>549</v>
      </c>
      <c r="F132" s="6" t="s">
        <v>668</v>
      </c>
      <c r="G132" s="6"/>
      <c r="H132" s="6"/>
      <c r="I132" s="6" t="s">
        <v>722</v>
      </c>
      <c r="J132" s="6" t="s">
        <v>375</v>
      </c>
      <c r="K132" s="6" t="s">
        <v>412</v>
      </c>
      <c r="L132" s="6"/>
      <c r="M132" s="6"/>
    </row>
    <row r="133" spans="1:13" ht="90" hidden="1" thickBot="1">
      <c r="A133" s="9">
        <f t="shared" si="3"/>
        <v>57</v>
      </c>
      <c r="B133" s="9" t="s">
        <v>42</v>
      </c>
      <c r="C133" s="9" t="s">
        <v>469</v>
      </c>
      <c r="D133" s="9" t="s">
        <v>470</v>
      </c>
      <c r="E133" s="23" t="s">
        <v>67</v>
      </c>
      <c r="F133" s="6" t="s">
        <v>668</v>
      </c>
      <c r="G133" s="6"/>
      <c r="H133" s="6"/>
      <c r="I133" s="6" t="s">
        <v>471</v>
      </c>
      <c r="J133" s="6" t="s">
        <v>471</v>
      </c>
      <c r="K133" s="6" t="s">
        <v>412</v>
      </c>
      <c r="L133" s="6"/>
      <c r="M133" s="6"/>
    </row>
    <row r="134" spans="1:13" ht="51.75" hidden="1" thickBot="1">
      <c r="A134" s="21">
        <f t="shared" si="3"/>
        <v>58</v>
      </c>
      <c r="B134" s="21" t="s">
        <v>42</v>
      </c>
      <c r="C134" s="21" t="s">
        <v>472</v>
      </c>
      <c r="D134" s="21" t="s">
        <v>473</v>
      </c>
      <c r="E134" s="24"/>
      <c r="F134" s="6" t="s">
        <v>668</v>
      </c>
      <c r="G134" s="6"/>
      <c r="H134" s="6"/>
      <c r="I134" s="6"/>
      <c r="J134" s="6"/>
      <c r="K134" s="6" t="s">
        <v>412</v>
      </c>
      <c r="L134" s="6"/>
      <c r="M134" s="6"/>
    </row>
    <row r="135" spans="1:13" ht="345" hidden="1" thickBot="1">
      <c r="A135" s="9">
        <f t="shared" si="3"/>
        <v>59</v>
      </c>
      <c r="B135" s="9" t="s">
        <v>42</v>
      </c>
      <c r="C135" s="9" t="s">
        <v>472</v>
      </c>
      <c r="D135" s="9" t="s">
        <v>474</v>
      </c>
      <c r="E135" s="23" t="s">
        <v>67</v>
      </c>
      <c r="F135" s="6" t="s">
        <v>668</v>
      </c>
      <c r="G135" s="6"/>
      <c r="H135" s="6"/>
      <c r="I135" s="6" t="s">
        <v>475</v>
      </c>
      <c r="J135" s="6" t="s">
        <v>475</v>
      </c>
      <c r="K135" s="6" t="s">
        <v>412</v>
      </c>
      <c r="L135" s="6"/>
      <c r="M135" s="6"/>
    </row>
    <row r="136" spans="1:13" ht="90" thickBot="1">
      <c r="A136" s="3">
        <f t="shared" si="3"/>
        <v>60</v>
      </c>
      <c r="B136" s="3" t="s">
        <v>42</v>
      </c>
      <c r="C136" s="3" t="s">
        <v>377</v>
      </c>
      <c r="D136" s="3" t="s">
        <v>378</v>
      </c>
      <c r="E136" s="87" t="s">
        <v>503</v>
      </c>
      <c r="F136" s="6" t="s">
        <v>668</v>
      </c>
      <c r="G136" s="6"/>
      <c r="H136" s="6"/>
      <c r="I136" s="6" t="s">
        <v>723</v>
      </c>
      <c r="J136" s="6" t="s">
        <v>379</v>
      </c>
      <c r="K136" s="6" t="s">
        <v>421</v>
      </c>
      <c r="L136" s="6"/>
      <c r="M136" s="6"/>
    </row>
    <row r="137" spans="1:13" ht="332.25" thickBot="1">
      <c r="A137" s="3">
        <f t="shared" si="3"/>
        <v>61</v>
      </c>
      <c r="B137" s="3" t="s">
        <v>42</v>
      </c>
      <c r="C137" s="3" t="s">
        <v>381</v>
      </c>
      <c r="D137" s="3" t="s">
        <v>382</v>
      </c>
      <c r="E137" s="87" t="s">
        <v>503</v>
      </c>
      <c r="F137" s="6" t="s">
        <v>668</v>
      </c>
      <c r="G137" s="6"/>
      <c r="H137" s="6"/>
      <c r="I137" s="6" t="s">
        <v>724</v>
      </c>
      <c r="J137" s="6" t="s">
        <v>383</v>
      </c>
      <c r="K137" s="6" t="s">
        <v>487</v>
      </c>
      <c r="L137" s="6"/>
      <c r="M137" s="6"/>
    </row>
    <row r="138" spans="1:13" ht="255.75" hidden="1" thickBot="1">
      <c r="A138" s="21">
        <f t="shared" si="3"/>
        <v>62</v>
      </c>
      <c r="B138" s="21" t="s">
        <v>42</v>
      </c>
      <c r="C138" s="21" t="s">
        <v>476</v>
      </c>
      <c r="D138" s="21" t="s">
        <v>477</v>
      </c>
      <c r="E138" s="24"/>
      <c r="F138" s="6" t="s">
        <v>668</v>
      </c>
      <c r="G138" s="6"/>
      <c r="H138" s="6"/>
      <c r="I138" s="6" t="s">
        <v>478</v>
      </c>
      <c r="J138" s="6" t="s">
        <v>478</v>
      </c>
      <c r="K138" s="6" t="s">
        <v>415</v>
      </c>
      <c r="L138" s="6"/>
      <c r="M138" s="6"/>
    </row>
    <row r="139" spans="1:13" ht="179.25" thickBot="1">
      <c r="A139" s="3">
        <f t="shared" si="3"/>
        <v>63</v>
      </c>
      <c r="B139" s="3" t="s">
        <v>42</v>
      </c>
      <c r="C139" s="3" t="s">
        <v>143</v>
      </c>
      <c r="D139" s="3" t="s">
        <v>385</v>
      </c>
      <c r="E139" s="87" t="s">
        <v>503</v>
      </c>
      <c r="F139" s="6" t="s">
        <v>668</v>
      </c>
      <c r="G139" s="6"/>
      <c r="H139" s="6"/>
      <c r="I139" s="6" t="s">
        <v>386</v>
      </c>
      <c r="J139" s="6" t="s">
        <v>386</v>
      </c>
      <c r="K139" s="6" t="s">
        <v>421</v>
      </c>
      <c r="L139" s="6"/>
      <c r="M139" s="6"/>
    </row>
    <row r="140" spans="1:13" ht="255.75" hidden="1" thickBot="1">
      <c r="A140" s="21">
        <f t="shared" si="3"/>
        <v>64</v>
      </c>
      <c r="B140" s="21" t="s">
        <v>42</v>
      </c>
      <c r="C140" s="21" t="s">
        <v>413</v>
      </c>
      <c r="D140" s="21" t="s">
        <v>479</v>
      </c>
      <c r="E140" s="24"/>
      <c r="F140" s="6" t="s">
        <v>668</v>
      </c>
      <c r="G140" s="6"/>
      <c r="H140" s="6"/>
      <c r="I140" s="6" t="s">
        <v>480</v>
      </c>
      <c r="J140" s="6" t="s">
        <v>480</v>
      </c>
      <c r="K140" s="6" t="s">
        <v>415</v>
      </c>
      <c r="L140" s="6"/>
      <c r="M140" s="6"/>
    </row>
    <row r="141" spans="1:13" ht="217.5" thickBot="1">
      <c r="A141" s="3">
        <f t="shared" si="3"/>
        <v>65</v>
      </c>
      <c r="B141" s="3" t="s">
        <v>42</v>
      </c>
      <c r="C141" s="3" t="s">
        <v>388</v>
      </c>
      <c r="D141" s="3" t="s">
        <v>389</v>
      </c>
      <c r="E141" s="87" t="s">
        <v>503</v>
      </c>
      <c r="F141" s="6" t="s">
        <v>668</v>
      </c>
      <c r="G141" s="6"/>
      <c r="H141" s="6"/>
      <c r="I141" s="6" t="s">
        <v>725</v>
      </c>
      <c r="J141" s="6" t="s">
        <v>390</v>
      </c>
      <c r="K141" s="6" t="s">
        <v>415</v>
      </c>
      <c r="L141" s="6"/>
      <c r="M141" s="6"/>
    </row>
    <row r="142" spans="1:13" ht="294" thickBot="1">
      <c r="A142" s="3">
        <f t="shared" si="3"/>
        <v>66</v>
      </c>
      <c r="B142" s="3" t="s">
        <v>42</v>
      </c>
      <c r="C142" s="3" t="s">
        <v>392</v>
      </c>
      <c r="D142" s="3" t="s">
        <v>393</v>
      </c>
      <c r="E142" s="87" t="s">
        <v>503</v>
      </c>
      <c r="F142" s="6" t="s">
        <v>668</v>
      </c>
      <c r="G142" s="6"/>
      <c r="H142" s="6"/>
      <c r="I142" s="6" t="s">
        <v>726</v>
      </c>
      <c r="J142" s="6" t="s">
        <v>394</v>
      </c>
      <c r="K142" s="6" t="s">
        <v>670</v>
      </c>
      <c r="L142" s="6"/>
      <c r="M142" s="6"/>
    </row>
    <row r="143" spans="1:13" ht="281.25" hidden="1" thickBot="1">
      <c r="A143" s="21">
        <f t="shared" ref="A143:A151" si="4">A142+1</f>
        <v>67</v>
      </c>
      <c r="B143" s="21" t="s">
        <v>42</v>
      </c>
      <c r="C143" s="21" t="s">
        <v>481</v>
      </c>
      <c r="D143" s="21" t="s">
        <v>482</v>
      </c>
      <c r="E143" s="24"/>
      <c r="F143" s="6" t="s">
        <v>668</v>
      </c>
      <c r="G143" s="6"/>
      <c r="H143" s="6"/>
      <c r="I143" s="6" t="s">
        <v>483</v>
      </c>
      <c r="J143" s="6" t="s">
        <v>483</v>
      </c>
      <c r="K143" s="6" t="s">
        <v>421</v>
      </c>
      <c r="L143" s="6"/>
      <c r="M143" s="6"/>
    </row>
    <row r="144" spans="1:13" ht="255.75" hidden="1" thickBot="1">
      <c r="A144" s="3">
        <f t="shared" si="4"/>
        <v>68</v>
      </c>
      <c r="B144" s="3" t="s">
        <v>42</v>
      </c>
      <c r="C144" s="3" t="s">
        <v>396</v>
      </c>
      <c r="D144" s="3" t="s">
        <v>397</v>
      </c>
      <c r="E144" s="8" t="s">
        <v>542</v>
      </c>
      <c r="F144" s="6" t="s">
        <v>668</v>
      </c>
      <c r="G144" s="6"/>
      <c r="H144" s="6"/>
      <c r="I144" s="6" t="s">
        <v>727</v>
      </c>
      <c r="J144" s="6" t="s">
        <v>398</v>
      </c>
      <c r="K144" s="6" t="s">
        <v>487</v>
      </c>
      <c r="L144" s="6"/>
      <c r="M144" s="6"/>
    </row>
    <row r="145" spans="1:13" ht="255.75" hidden="1" thickBot="1">
      <c r="A145" s="21">
        <f t="shared" si="4"/>
        <v>69</v>
      </c>
      <c r="B145" s="21" t="s">
        <v>42</v>
      </c>
      <c r="C145" s="21" t="s">
        <v>484</v>
      </c>
      <c r="D145" s="21" t="s">
        <v>485</v>
      </c>
      <c r="E145" s="24"/>
      <c r="F145" s="6" t="s">
        <v>668</v>
      </c>
      <c r="G145" s="6"/>
      <c r="H145" s="6"/>
      <c r="I145" s="6" t="s">
        <v>486</v>
      </c>
      <c r="J145" s="6" t="s">
        <v>486</v>
      </c>
      <c r="K145" s="6" t="s">
        <v>487</v>
      </c>
      <c r="L145" s="6"/>
      <c r="M145" s="6"/>
    </row>
    <row r="146" spans="1:13" ht="306.75" hidden="1" thickBot="1">
      <c r="A146" s="21">
        <f t="shared" si="4"/>
        <v>70</v>
      </c>
      <c r="B146" s="21" t="s">
        <v>42</v>
      </c>
      <c r="C146" s="21" t="s">
        <v>86</v>
      </c>
      <c r="D146" s="21" t="s">
        <v>488</v>
      </c>
      <c r="E146" s="24"/>
      <c r="F146" s="6" t="s">
        <v>668</v>
      </c>
      <c r="G146" s="6"/>
      <c r="H146" s="6"/>
      <c r="I146" s="6" t="s">
        <v>489</v>
      </c>
      <c r="J146" s="6" t="s">
        <v>489</v>
      </c>
      <c r="K146" s="6" t="s">
        <v>456</v>
      </c>
      <c r="L146" s="6"/>
      <c r="M146" s="6"/>
    </row>
    <row r="147" spans="1:13" ht="255.75" hidden="1" thickBot="1">
      <c r="A147" s="21">
        <f t="shared" si="4"/>
        <v>71</v>
      </c>
      <c r="B147" s="21" t="s">
        <v>42</v>
      </c>
      <c r="C147" s="21" t="s">
        <v>107</v>
      </c>
      <c r="D147" s="21" t="s">
        <v>490</v>
      </c>
      <c r="E147" s="24"/>
      <c r="F147" s="6" t="s">
        <v>668</v>
      </c>
      <c r="G147" s="6"/>
      <c r="H147" s="6"/>
      <c r="I147" s="6" t="s">
        <v>491</v>
      </c>
      <c r="J147" s="6" t="s">
        <v>491</v>
      </c>
      <c r="K147" s="6" t="s">
        <v>670</v>
      </c>
      <c r="L147" s="6"/>
      <c r="M147" s="6"/>
    </row>
    <row r="148" spans="1:13" ht="306.75" thickBot="1">
      <c r="A148" s="3">
        <f t="shared" si="4"/>
        <v>72</v>
      </c>
      <c r="B148" s="3" t="s">
        <v>42</v>
      </c>
      <c r="C148" s="3" t="s">
        <v>242</v>
      </c>
      <c r="D148" s="3" t="s">
        <v>401</v>
      </c>
      <c r="E148" s="87" t="s">
        <v>503</v>
      </c>
      <c r="F148" s="6" t="s">
        <v>668</v>
      </c>
      <c r="G148" s="6"/>
      <c r="H148" s="6"/>
      <c r="I148" s="6" t="s">
        <v>728</v>
      </c>
      <c r="J148" s="6" t="s">
        <v>402</v>
      </c>
      <c r="K148" s="6" t="s">
        <v>670</v>
      </c>
      <c r="L148" s="6"/>
      <c r="M148" s="6"/>
    </row>
    <row r="149" spans="1:13" ht="294" hidden="1" thickBot="1">
      <c r="A149" s="21">
        <f t="shared" si="4"/>
        <v>73</v>
      </c>
      <c r="B149" s="21" t="s">
        <v>42</v>
      </c>
      <c r="C149" s="21" t="s">
        <v>493</v>
      </c>
      <c r="D149" s="21" t="s">
        <v>494</v>
      </c>
      <c r="E149" s="24"/>
      <c r="F149" s="6" t="s">
        <v>668</v>
      </c>
      <c r="G149" s="6"/>
      <c r="H149" s="6"/>
      <c r="I149" s="6" t="s">
        <v>495</v>
      </c>
      <c r="J149" s="6" t="s">
        <v>495</v>
      </c>
      <c r="K149" s="6" t="s">
        <v>670</v>
      </c>
      <c r="L149" s="6"/>
      <c r="M149" s="6"/>
    </row>
    <row r="150" spans="1:13" ht="370.5" thickBot="1">
      <c r="A150" s="3">
        <f t="shared" si="4"/>
        <v>74</v>
      </c>
      <c r="B150" s="3" t="s">
        <v>42</v>
      </c>
      <c r="C150" s="3" t="s">
        <v>404</v>
      </c>
      <c r="D150" s="3" t="s">
        <v>405</v>
      </c>
      <c r="E150" s="87" t="s">
        <v>503</v>
      </c>
      <c r="F150" s="6" t="s">
        <v>668</v>
      </c>
      <c r="G150" s="6"/>
      <c r="H150" s="6"/>
      <c r="I150" s="6" t="s">
        <v>729</v>
      </c>
      <c r="J150" s="6" t="s">
        <v>406</v>
      </c>
      <c r="K150" s="6" t="s">
        <v>690</v>
      </c>
      <c r="L150" s="6"/>
      <c r="M150" s="6"/>
    </row>
    <row r="151" spans="1:13" ht="140.25" hidden="1">
      <c r="A151" s="22">
        <f t="shared" si="4"/>
        <v>75</v>
      </c>
      <c r="B151" s="22" t="s">
        <v>42</v>
      </c>
      <c r="C151" s="22" t="s">
        <v>497</v>
      </c>
      <c r="D151" s="22" t="s">
        <v>498</v>
      </c>
      <c r="E151" s="25"/>
      <c r="F151" s="19" t="s">
        <v>668</v>
      </c>
      <c r="G151" s="12" t="b">
        <v>1</v>
      </c>
      <c r="H151" s="12" t="s">
        <v>157</v>
      </c>
      <c r="I151" s="12" t="s">
        <v>730</v>
      </c>
      <c r="J151" s="12" t="s">
        <v>731</v>
      </c>
      <c r="K151" s="12" t="s">
        <v>421</v>
      </c>
      <c r="L151" s="12"/>
      <c r="M151" s="12"/>
    </row>
  </sheetData>
  <phoneticPr fontId="9" type="noConversion"/>
  <hyperlinks>
    <hyperlink ref="I6" r:id="rId1" display="&lt;p&gt;&lt;strong&gt;&lt;a href=&quot;https://www.databricks.com/glossary/pyspark&quot;&gt;PySpark&lt;/p&gt;" xr:uid="{E995B3F4-76B4-4954-98EA-822C9145AB70}"/>
    <hyperlink ref="I7" r:id="rId2" display="&lt;p&gt;&lt;strong&gt;&lt;a href=&quot;https://www.databricks.com/glossary/what-is-spark-sql&quot;&gt;Spark SQL&lt;/p&gt;" xr:uid="{8623EB8F-54EC-4848-9306-9D13A3C3C95E}"/>
    <hyperlink ref="I5" r:id="rId3" display="&lt;p&gt;&lt;strong&gt;&lt;a href=&quot;https://parquet.apache.org/docs/&quot;&gt;Parquet&lt;/p&gt;" xr:uid="{FC7AAB1C-FC0D-4A5E-97F9-BD577B2FD1A7}"/>
    <hyperlink ref="I3" r:id="rId4" xr:uid="{4E1BF117-8A12-4AC0-ACAD-2BB7899DD798}"/>
    <hyperlink ref="I38" r:id="rId5" display="&lt;p&gt;&lt;strong&gt;&lt;a href=&quot;https://learn.microsoft.com/en-us/azure/backup/backup-azure-recovery-services-vault-overview&quot;&gt;Recobery Services vaults&lt;/p&gt;" xr:uid="{AAB6CD26-3AB6-4670-86BC-165BA54D3894}"/>
    <hyperlink ref="I14" r:id="rId6" display="&lt;p&gt;&lt;strong&gt;&lt;a href=&quot;https://learn.microsoft.com/pt-pt/azure/azure-monitor/app/app-insights-overview&quot;&gt;Application Insights&lt;/p&gt;" xr:uid="{928A3E29-AC4C-4AFB-8627-AA38DCA7801B}"/>
    <hyperlink ref="I15" r:id="rId7" display="&lt;p&gt;&lt;strong&gt;&lt;a href=&quot;https://learn.microsoft.com/en-us/azure/automation/overview&quot;&gt;Azure Automation&lt;/p&gt;" xr:uid="{5E96E402-9BB6-4929-8F8F-2DC2C7A297B8}"/>
    <hyperlink ref="I16" r:id="rId8" display="&lt;p&gt;&lt;strong&gt;&lt;a href=&quot;https://azure.microsoft.com/pt-pt/products/azure-bastion&quot;&gt;Azure Bastion&lt;/p&gt;" xr:uid="{FD468E35-D1EE-420E-B07A-6378C67E1737}"/>
    <hyperlink ref="I17" r:id="rId9" display="&lt;p&gt;&lt;strong&gt;&lt;a href=&quot;https://learn.microsoft.com/en-us/azure/azure-monitor/logs/log-analytics-overview?tabs=simple&quot;&gt;Log Analytics in Azure Monitor&lt;/p&gt;" xr:uid="{3FD0CA45-7CE3-4284-A62D-8A1AB8E381F9}"/>
    <hyperlink ref="I31" r:id="rId10" xr:uid="{F46E8FB3-8332-42E6-82E7-4FC3066D0A56}"/>
    <hyperlink ref="I22" r:id="rId11" display="&lt;p&gt;&lt;strong&gt;&lt;a href=&quot;https://www.elastic.co/elasticsearch&quot;&gt;Elasticsearch&lt;/p&gt;" xr:uid="{B30F0B2B-2265-47F9-AE3E-432877C0AEF0}"/>
    <hyperlink ref="I18" r:id="rId12" display="&lt;p&gt;&lt;strong&gt;&lt;a href=&quot;https://learn.microsoft.com/en-us/azure/private-link/private-endpoint-overview&quot;&gt;Azure Private Endpoint&lt;/p&gt;" xr:uid="{4580AFF4-11DD-420E-B4C5-BBFC6E03CBC6}"/>
    <hyperlink ref="I32" r:id="rId13" display="&lt;p&gt;&lt;strong&gt;&lt;a href=&quot;https://www.microsoft.com/pt-pt/security/business/identity-access/microsoft-entra-id&quot;&gt;Microsoft Entra ID&lt;/p&gt;" xr:uid="{00425A8F-CFF3-4548-A44F-AC3F54D47606}"/>
    <hyperlink ref="I24" r:id="rId14" display="&lt;p&gt;&lt;strong&gt;&lt;a href=&quot;https://learn.microsoft.com/en-us/fabric/data-factory/data-factory-overview&quot;&gt;Fabric Data Factory&lt;/p&gt;" xr:uid="{D5F8176D-7F86-46D7-A368-EBC2BC0C7039}"/>
    <hyperlink ref="I29" r:id="rId15" xr:uid="{E8CFB228-E930-4C94-98D9-41D732C36E95}"/>
    <hyperlink ref="I36" r:id="rId16" display="&lt;p&gt;&lt;strong&gt;&lt;a href=&quot;https://learn.microsoft.com/en-us/power-bi/connect-data/service-gateway-onprem&quot;&gt;On-premises Data Gateway&lt;/p&gt;" xr:uid="{15161924-29F6-4524-B028-76C3D71DBDD7}"/>
    <hyperlink ref="I28" r:id="rId17" display="&lt;p&gt;&lt;strong&gt;&lt;a href=&quot;https://docs.github.com/en/repositories/creating-and-managing-repositories/quickstart-for-repositories&quot;&gt;GitHub Repos&lt;/p&gt;" xr:uid="{32ADC343-29BF-48C0-A318-2B2A6A252F70}"/>
    <hyperlink ref="I27" r:id="rId18" display="&lt;p&gt;&lt;strong&gt;&lt;a href=&quot;https://github.com/features/actions&quot;&gt;GitHub Actions&lt;/p&gt;" xr:uid="{231140C1-2B34-4023-8CB4-B157A1F753A8}"/>
    <hyperlink ref="I26" r:id="rId19" display="&lt;p&gt;&lt;strong&gt;&lt;a href=&quot;https://git-scm.com/&quot;&gt;Git&lt;/p&gt;" xr:uid="{574FF731-D208-4782-BEFC-1B728A846ED8}"/>
    <hyperlink ref="I23" r:id="rId20" display="&lt;p&gt;&lt;strong&gt;&lt;a href=&quot;https://learn.microsoft.com/en-us/fabric/enterprise/metrics-app&quot;&gt;Fabric Capacities Metric APP&lt;/p&gt;" xr:uid="{482D0E48-9212-40F8-9F40-CA2E29354E70}"/>
    <hyperlink ref="I35" r:id="rId21" display="&lt;p&gt;&lt;strong&gt;&lt;a href=&quot;https://www.microsoft.com/en-us/download/details.aspx?id=105222&quot;&gt;OneLake File Explorer&lt;/p&gt;" xr:uid="{5E9D6B81-6919-4AE5-9B51-78635027B625}"/>
    <hyperlink ref="I25" r:id="rId22" display="&lt;p&gt;&lt;strong&gt;&lt;a href=&quot;https://learn.microsoft.com/en-us/fabric/fundamentals/fabric-home&quot;&gt;Web Interface Fabric Search&lt;/p&gt;" xr:uid="{84160F57-87DF-4CB4-93B6-4430DDC13B52}"/>
    <hyperlink ref="I30" r:id="rId23" xr:uid="{14912630-2F48-42B6-A67C-ACFC34C8D782}"/>
    <hyperlink ref="I20" r:id="rId24" xr:uid="{57ED9CA2-8D66-45DE-85AE-01DE449E408C}"/>
    <hyperlink ref="I21" r:id="rId25" xr:uid="{1A2559D5-96DF-466E-BBB8-F977A7BC5C00}"/>
    <hyperlink ref="I39" r:id="rId26" xr:uid="{CFC3811E-FED5-4BDF-AD95-A4018D5E1903}"/>
    <hyperlink ref="I42" r:id="rId27" display="&lt;p&gt;&lt;strong&gt;&lt;a href=&quot;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quot;&gt;Azure Log Analytics&lt;/p&gt;" xr:uid="{921CE268-EF18-4191-89B9-07530F40FD2E}"/>
    <hyperlink ref="I48" r:id="rId28" xr:uid="{EC4FBA92-7957-4703-90F6-A3AFECCDA31B}"/>
    <hyperlink ref="I49" r:id="rId29" xr:uid="{CBB2A87F-5426-431A-A9C8-235AD67663C9}"/>
    <hyperlink ref="I50" r:id="rId30" xr:uid="{1DB592F5-A67C-4B93-B2AD-BB0AABD753E1}"/>
    <hyperlink ref="I66" r:id="rId31" display="&lt;p&gt;&lt;strong&gt;&lt;a href=&quot;https://learn.microsoft.com/en-us/azure/azure-arc/kubernetes/overview&quot;&gt;Azure Arc-enabled Kubernets&lt;/p&gt;" xr:uid="{9427D264-B2A3-4279-8509-0BAB9E0C36F9}"/>
    <hyperlink ref="I56" r:id="rId32" xr:uid="{E1EC0AAA-951E-444B-8CFC-8FB042BF1431}"/>
    <hyperlink ref="I67" r:id="rId33" xr:uid="{24522184-B413-4DA8-8568-A5DE0F5D387B}"/>
    <hyperlink ref="I58" r:id="rId34" display="&lt;p&gt;&lt;strong&gt;&lt;a href=&quot;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quot;&gt;Azure SQL Database&lt;/p&gt;" xr:uid="{5C6FE655-F061-4576-B692-1CF657ABE774}"/>
    <hyperlink ref="I59" r:id="rId35" display="&lt;p&gt;&lt;strong&gt;&lt;a href=&quot;https://learn.microsoft.com/en-us/azure/storage/common/storage-account-overview&quot;&gt;Azure Storage accont&lt;/p&gt;" xr:uid="{309C96F5-D622-4BDB-A057-1E0DC9E24E91}"/>
    <hyperlink ref="I44" r:id="rId36" display="&lt;p&gt;&lt;strong&gt;&lt;a href=&quot;https://azure.microsoft.com/en-us/products/api-management&quot;&gt;Azure API Management&lt;/p&gt;" xr:uid="{B50B4387-A76B-4846-834E-FC7E995FE228}"/>
    <hyperlink ref="I45" r:id="rId37" display="&lt;p&gt;&lt;strong&gt;&lt;a href=&quot;https://learn.microsoft.com/en-us/azure/app-service/overview&quot;&gt;Azure APP Service&lt;/p&gt;" xr:uid="{25EE7965-2D13-4A7B-AA7F-525E22920F83}"/>
    <hyperlink ref="I43" r:id="rId38" xr:uid="{A157974C-AE4C-45DB-B424-51D507D17711}"/>
    <hyperlink ref="I54" r:id="rId39" xr:uid="{88A6C46C-4A1E-4332-A537-A6C262C3A37A}"/>
    <hyperlink ref="I46" r:id="rId40" xr:uid="{3AE05DA2-7CC0-49C8-B347-D3ABE38641B6}"/>
    <hyperlink ref="I62" r:id="rId41" display="&lt;p&gt;&lt;strong&gt;&lt;a href=&quot;https://learn.microsoft.com/en-us/azure/event-hubs/&quot;&gt;Azure Event Hubs&lt;/p&gt;" xr:uid="{2F150685-A27E-42AC-9FA1-375298DDB1DF}"/>
    <hyperlink ref="I53" r:id="rId42" display="&lt;p&gt;&lt;strong&gt;&lt;a href=&quot;https://azure.microsoft.com/en-us/products/key-vault&quot;&gt;Azure Key Vault&lt;/p&gt;" xr:uid="{8DE787BF-AE2B-4265-A589-8F1C4E580738}"/>
    <hyperlink ref="I52" r:id="rId43" xr:uid="{A7A53110-ACCF-4EF4-81B2-D1D7CB87A848}"/>
    <hyperlink ref="I57" r:id="rId44" xr:uid="{9C8615B3-5809-46B1-9EA3-573AB0B646D1}"/>
    <hyperlink ref="I55" r:id="rId45" display="&lt;p&gt;&lt;strong&gt;&lt;a href=&quot;https://azure.microsoft.com/pt-pt/products/private-link&quot;&gt;Azure Private Link&lt;/p&gt;" xr:uid="{30C8D88A-07FF-42AA-A7A6-4E598A4096D7}"/>
    <hyperlink ref="I60" r:id="rId46" display="&lt;p&gt;&lt;strong&gt;&lt;a href=&quot;https://learn.microsoft.com/pt-pt/fabric/data-factory/dataflows-gen2-overview&quot;&gt;Dataflows (Gen2)&lt;/p&gt;" xr:uid="{0398DE4C-2D3B-49F0-A02C-CB002593F9AC}"/>
    <hyperlink ref="I63" r:id="rId47" display="&lt;p&gt;&lt;strong&gt;&lt;a href=&quot;https://learn.microsoft.com/pt-br/fabric/data-engineering/how-to-use-notebook&quot;&gt;Fabric Notebooks&lt;/p&gt;" xr:uid="{41FACC88-0973-45AC-A872-58EA1C36E529}"/>
    <hyperlink ref="I73" r:id="rId48" display="&lt;p&gt;&lt;strong&gt;&lt;a href=&quot;https://learn.microsoft.com/en-us/fabric/data-engineering/spark-job-definition&quot;&gt;Spark Jobs&lt;/p&gt;" xr:uid="{B81148E9-C129-4B7C-8C33-2C32A8DF406F}"/>
    <hyperlink ref="I65" r:id="rId49" xr:uid="{B0C4033D-BA68-4D1B-BA1D-173CBF65C01E}"/>
    <hyperlink ref="I51" r:id="rId50" display="&lt;p&gt;&lt;strong&gt;&lt;a href=&quot;https://learn.microsoft.com/pt-pt/azure/hdinsight/overview-data-lake-storage-gen2&quot;&gt;Azure DataLake Storage Gen 2&lt;/p&gt;" xr:uid="{3072F9FE-0B69-4ED0-B9E3-5F4FE8EA049F}"/>
    <hyperlink ref="I68" r:id="rId51" display="&lt;p&gt;&lt;strong&gt;&lt;a href=&quot;https://learn.microsoft.com/pt-pt/fabric/onelake/onelake-overview&quot;&gt;OneLake&lt;/p&gt;" xr:uid="{E6022C78-22E4-4D5E-AD64-DC00ADB70DAE}"/>
    <hyperlink ref="I74" r:id="rId52" display="&lt;p&gt;&lt;strong&gt;&lt;a href=&quot;https://learn.microsoft.com/en-us/sql/relational-databases/server-management-objects-smo/tasks/implementing-endpoints?view=sql-server-ver16&quot;&gt;SQL End Points&lt;/p&gt;" xr:uid="{5EFE68D1-A4BB-4F9A-93A2-2413F0542823}"/>
    <hyperlink ref="I70" r:id="rId53" display="&lt;p&gt;&lt;strong&gt;&lt;a href=&quot;https://learn.microsoft.com/en-us/purview/unified-catalog&quot;&gt;Pureview Data Catalog&lt;/p&gt;" xr:uid="{1964BC91-A715-4B4C-AE1F-81A509E1494F}"/>
    <hyperlink ref="I47" r:id="rId54" display="&lt;p&gt;&lt;strong&gt;&lt;a href=&quot;https://azure.microsoft.com/pt-pt/products/data-factoryb&quot;&gt;Azure Data Factory&lt;/p&gt;" xr:uid="{3124E124-EB24-41D4-AD7E-34AE57DFB04E}"/>
    <hyperlink ref="I69" r:id="rId55" display="&lt;p&gt;&lt;strong&gt;&lt;a href=&quot;https://learn.microsoft.com/en-us/fabric/onelake/onelake-shortcuts&quot;&gt;One Lake Shortcuts&lt;/p&gt;" xr:uid="{744B1884-EC87-439C-B68A-F572B3343F49}"/>
    <hyperlink ref="I83" r:id="rId56" display="&lt;p&gt;&lt;strong&gt;&lt;a href=&quot;https://learn.microsoft.com/en-us/fabric/data-engineering/lakehouse-schemas&quot;&gt;Lakehouse Schema&lt;/p&gt;" xr:uid="{FF6D1107-CE1B-4C5E-A969-78148DEFDE5C}"/>
    <hyperlink ref="I88" r:id="rId57" xr:uid="{CC49AFAE-D933-49A5-B3B6-EFD1C8EABAD6}"/>
    <hyperlink ref="I89" r:id="rId58" display="&lt;p&gt;&lt;strong&gt;&lt;a href=&quot;https://azure.microsoft.com/pt-pt/products/data-factoryb&quot;&gt;Azure Data Factory&lt;/p&gt;" xr:uid="{DE1D51AE-AF95-437B-8C57-0093231E0FC9}"/>
    <hyperlink ref="I82" r:id="rId59" display="&lt;p&gt;&lt;strong&gt;&lt;a href=&quot;https://learn.microsoft.com/en-us/fabric/security/permission-model&quot;&gt;Azure Item Permissions&lt;/p&gt;" xr:uid="{9E2624D4-CC28-4F55-900B-A4E411D2C6BA}"/>
    <hyperlink ref="I77" r:id="rId60" xr:uid="{C34EC610-18C8-4637-A6A2-EA32C10F0DF5}"/>
    <hyperlink ref="I79" r:id="rId61" xr:uid="{835F9E74-A5E2-4BF3-8B08-4BC4B6B5C194}"/>
    <hyperlink ref="I80" r:id="rId62" display="&lt;p&gt;&lt;strong&gt;&lt;a href=&quot;https://learn.microsoft.com/en-us/fabric/cicd/&quot;&gt;Fabric Lifecycle management&lt;/p&gt;" xr:uid="{ABA80A21-9F25-4FD3-B539-0679DC85616C}"/>
    <hyperlink ref="I78" r:id="rId63" display="&lt;p&gt;&lt;strong&gt;&lt;a href=&quot;https://www.microsoft.com/en-us/security/business/security-101/what-is-data-loss-prevention-dlp&quot;&gt;Data Loss Prevention Policies&lt;/p&gt;" xr:uid="{EA6AECD1-2DBA-4423-8E11-966E37D3B54D}"/>
    <hyperlink ref="I86" r:id="rId64" display="&lt;p&gt;&lt;strong&gt;&lt;a href=&quot;https://learn.microsoft.com/en-us/purview/sensitivity-labels&quot;&gt;Sensitivity Labels&lt;/p&gt;" xr:uid="{D1324FCF-6E00-4A6B-809C-2EF803EF130B}"/>
    <hyperlink ref="I84" r:id="rId65" display="&lt;p&gt;&lt;strong&gt;&lt;a href=&quot;https://docs.open-metadata.org/latest/how-to-guides/data-lineage/explore&quot;&gt;Lineage View&lt;/p&gt;" xr:uid="{BC9B1244-186C-4CDD-BC82-49FBB7FEC43B}"/>
    <hyperlink ref="I85" r:id="rId66" display="&lt;p&gt;&lt;strong&gt;&lt;a href=&quot;https://en.wikipedia.org/wiki/Semantic_data_model&quot;&gt;Semantic Models&lt;/p&gt;" xr:uid="{0E5F4DB3-B435-4EDA-B7DF-FC122C0CF260}"/>
    <hyperlink ref="I151" r:id="rId67" xr:uid="{B6C666EE-A61C-4233-8F7B-7C92FFE16253}"/>
    <hyperlink ref="I76" r:id="rId68" display="https://privacera.com/" xr:uid="{6EFDE910-B460-4C3A-BA5E-5A556D4E1C22}"/>
  </hyperlinks>
  <pageMargins left="0.7" right="0.7" top="0.75" bottom="0.75" header="0.3" footer="0.3"/>
  <pageSetup paperSize="9" orientation="portrait" r:id="rId69"/>
  <tableParts count="1">
    <tablePart r:id="rId7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2bac8fd9-580a-4704-884c-42f0ac152497"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E325C5E1CA0CA4D8757752AE85CDEA4" ma:contentTypeVersion="19" ma:contentTypeDescription="Criar um novo documento." ma:contentTypeScope="" ma:versionID="78fed22f3d73bfbf0c8dc2be5aaddcc4">
  <xsd:schema xmlns:xsd="http://www.w3.org/2001/XMLSchema" xmlns:xs="http://www.w3.org/2001/XMLSchema" xmlns:p="http://schemas.microsoft.com/office/2006/metadata/properties" xmlns:ns1="http://schemas.microsoft.com/sharepoint/v3" xmlns:ns3="a540ee0f-15f1-424a-95a0-f60bad9abf3c" xmlns:ns4="2bac8fd9-580a-4704-884c-42f0ac152497" targetNamespace="http://schemas.microsoft.com/office/2006/metadata/properties" ma:root="true" ma:fieldsID="fe75e7b625f8587c1ac36aa199dd15f5" ns1:_="" ns3:_="" ns4:_="">
    <xsd:import namespace="http://schemas.microsoft.com/sharepoint/v3"/>
    <xsd:import namespace="a540ee0f-15f1-424a-95a0-f60bad9abf3c"/>
    <xsd:import namespace="2bac8fd9-580a-4704-884c-42f0ac15249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ServiceLocation" minOccurs="0"/>
                <xsd:element ref="ns4:_activity" minOccurs="0"/>
                <xsd:element ref="ns4:MediaServiceObjectDetectorVersions" minOccurs="0"/>
                <xsd:element ref="ns4:MediaServiceSearchProperties" minOccurs="0"/>
                <xsd:element ref="ns4:MediaServiceSystemTag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Propriedades da Política de Conformidade Unificada" ma:hidden="true" ma:internalName="_ip_UnifiedCompliancePolicyProperties">
      <xsd:simpleType>
        <xsd:restriction base="dms:Note"/>
      </xsd:simpleType>
    </xsd:element>
    <xsd:element name="_ip_UnifiedCompliancePolicyUIAction" ma:index="26" nillable="true" ma:displayName="Ação de IU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40ee0f-15f1-424a-95a0-f60bad9abf3c" elementFormDefault="qualified">
    <xsd:import namespace="http://schemas.microsoft.com/office/2006/documentManagement/types"/>
    <xsd:import namespace="http://schemas.microsoft.com/office/infopath/2007/PartnerControls"/>
    <xsd:element name="SharedWithUsers" ma:index="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Partilhado Com" ma:internalName="SharedWithDetails" ma:readOnly="true">
      <xsd:simpleType>
        <xsd:restriction base="dms:Note">
          <xsd:maxLength value="255"/>
        </xsd:restriction>
      </xsd:simpleType>
    </xsd:element>
    <xsd:element name="SharingHintHash" ma:index="10" nillable="true" ma:displayName="Hash de Sugestão de Partilha"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bac8fd9-580a-4704-884c-42f0ac15249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44C11D-33D6-47DC-BE5C-3AA75912BF26}">
  <ds:schemaRefs>
    <ds:schemaRef ds:uri="http://schemas.microsoft.com/sharepoint/v3/contenttype/forms"/>
  </ds:schemaRefs>
</ds:datastoreItem>
</file>

<file path=customXml/itemProps2.xml><?xml version="1.0" encoding="utf-8"?>
<ds:datastoreItem xmlns:ds="http://schemas.openxmlformats.org/officeDocument/2006/customXml" ds:itemID="{8329E5CE-7145-4D5E-9BBB-56CB590303FD}">
  <ds:schemaRefs>
    <ds:schemaRef ds:uri="http://schemas.microsoft.com/office/2006/documentManagement/types"/>
    <ds:schemaRef ds:uri="http://purl.org/dc/terms/"/>
    <ds:schemaRef ds:uri="http://www.w3.org/XML/1998/namespace"/>
    <ds:schemaRef ds:uri="http://schemas.microsoft.com/office/2006/metadata/properties"/>
    <ds:schemaRef ds:uri="2bac8fd9-580a-4704-884c-42f0ac152497"/>
    <ds:schemaRef ds:uri="http://purl.org/dc/dcmitype/"/>
    <ds:schemaRef ds:uri="http://schemas.microsoft.com/office/infopath/2007/PartnerControls"/>
    <ds:schemaRef ds:uri="http://purl.org/dc/elements/1.1/"/>
    <ds:schemaRef ds:uri="http://schemas.openxmlformats.org/package/2006/metadata/core-properties"/>
    <ds:schemaRef ds:uri="a540ee0f-15f1-424a-95a0-f60bad9abf3c"/>
    <ds:schemaRef ds:uri="http://schemas.microsoft.com/sharepoint/v3"/>
  </ds:schemaRefs>
</ds:datastoreItem>
</file>

<file path=customXml/itemProps3.xml><?xml version="1.0" encoding="utf-8"?>
<ds:datastoreItem xmlns:ds="http://schemas.openxmlformats.org/officeDocument/2006/customXml" ds:itemID="{109E17EE-BA94-4890-BD97-94E15DD55D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540ee0f-15f1-424a-95a0-f60bad9abf3c"/>
    <ds:schemaRef ds:uri="2bac8fd9-580a-4704-884c-42f0ac1524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LANGUAGES &amp; FRAMEWORKS (IN)</vt:lpstr>
      <vt:lpstr>LANGUAGES &amp; FRAMEWORKS (OUT)</vt:lpstr>
      <vt:lpstr>TOOLS (IN)</vt:lpstr>
      <vt:lpstr>TOOLS (OUT)</vt:lpstr>
      <vt:lpstr>PLATFORMS (IN)</vt:lpstr>
      <vt:lpstr>PLATFORMS (OUT)</vt:lpstr>
      <vt:lpstr>TECHNIQUES (IN)</vt:lpstr>
      <vt:lpstr>TECHNIQUES (OUT)</vt:lpstr>
      <vt:lpstr>Radar</vt:lpstr>
      <vt:lpstr>AMD_Radar_PT</vt:lpstr>
      <vt:lpstr>AMD_Radar_EN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Rui Simões</dc:creator>
  <cp:keywords/>
  <dc:description/>
  <cp:lastModifiedBy>Rui Simões</cp:lastModifiedBy>
  <cp:revision/>
  <dcterms:created xsi:type="dcterms:W3CDTF">2025-03-25T16:13:21Z</dcterms:created>
  <dcterms:modified xsi:type="dcterms:W3CDTF">2025-08-27T09:10:32Z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9d4c66a-7c8a-4c88-a41a-dc132491a08a_Enabled">
    <vt:lpwstr>true</vt:lpwstr>
  </property>
  <property fmtid="{D5CDD505-2E9C-101B-9397-08002B2CF9AE}" pid="3" name="MSIP_Label_f9d4c66a-7c8a-4c88-a41a-dc132491a08a_SetDate">
    <vt:lpwstr>2025-03-25T11:09:42Z</vt:lpwstr>
  </property>
  <property fmtid="{D5CDD505-2E9C-101B-9397-08002B2CF9AE}" pid="4" name="MSIP_Label_f9d4c66a-7c8a-4c88-a41a-dc132491a08a_Method">
    <vt:lpwstr>Privileged</vt:lpwstr>
  </property>
  <property fmtid="{D5CDD505-2E9C-101B-9397-08002B2CF9AE}" pid="5" name="MSIP_Label_f9d4c66a-7c8a-4c88-a41a-dc132491a08a_Name">
    <vt:lpwstr>Público - Sem marca de água</vt:lpwstr>
  </property>
  <property fmtid="{D5CDD505-2E9C-101B-9397-08002B2CF9AE}" pid="6" name="MSIP_Label_f9d4c66a-7c8a-4c88-a41a-dc132491a08a_SiteId">
    <vt:lpwstr>f92c299d-3d5a-4621-abd4-755e52e5161d</vt:lpwstr>
  </property>
  <property fmtid="{D5CDD505-2E9C-101B-9397-08002B2CF9AE}" pid="7" name="MSIP_Label_f9d4c66a-7c8a-4c88-a41a-dc132491a08a_ActionId">
    <vt:lpwstr>b6ad5624-493c-4d65-92c6-f761f1466dee</vt:lpwstr>
  </property>
  <property fmtid="{D5CDD505-2E9C-101B-9397-08002B2CF9AE}" pid="8" name="MSIP_Label_f9d4c66a-7c8a-4c88-a41a-dc132491a08a_ContentBits">
    <vt:lpwstr>0</vt:lpwstr>
  </property>
  <property fmtid="{D5CDD505-2E9C-101B-9397-08002B2CF9AE}" pid="9" name="ContentTypeId">
    <vt:lpwstr>0x0101006E325C5E1CA0CA4D8757752AE85CDEA4</vt:lpwstr>
  </property>
</Properties>
</file>