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yber04-sz\Desktop\"/>
    </mc:Choice>
  </mc:AlternateContent>
  <bookViews>
    <workbookView xWindow="0" yWindow="0" windowWidth="22400" windowHeight="10380"/>
  </bookViews>
  <sheets>
    <sheet name="Completed" sheetId="1" r:id="rId1"/>
  </sheets>
  <definedNames>
    <definedName name="_xlnm._FilterDatabase" localSheetId="0" hidden="1">Completed!$C$2:$C$2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4" i="1" l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<sst xmlns="http://schemas.openxmlformats.org/spreadsheetml/2006/main" count="164" uniqueCount="106">
  <si>
    <t>Item</t>
    <phoneticPr fontId="0" type="noConversion"/>
  </si>
  <si>
    <t>业务</t>
  </si>
  <si>
    <t>案号</t>
  </si>
  <si>
    <t>客户</t>
  </si>
  <si>
    <t>型号</t>
  </si>
  <si>
    <t>样机是
否到达</t>
    <phoneticPr fontId="0" type="noConversion"/>
  </si>
  <si>
    <t>工程师/测试进度</t>
    <phoneticPr fontId="0" type="noConversion"/>
  </si>
  <si>
    <t>预计初测报告日</t>
  </si>
  <si>
    <t>预计工时</t>
  </si>
  <si>
    <t>已填工时</t>
    <phoneticPr fontId="0" type="noConversion"/>
  </si>
  <si>
    <t>剩余工时</t>
    <phoneticPr fontId="0" type="noConversion"/>
  </si>
  <si>
    <t>陈颖</t>
  </si>
  <si>
    <t>袁元</t>
  </si>
  <si>
    <t>三鼎智能</t>
  </si>
  <si>
    <t>是</t>
  </si>
  <si>
    <t>钱秋蕾</t>
  </si>
  <si>
    <t>是</t>
    <phoneticPr fontId="0" type="noConversion"/>
  </si>
  <si>
    <t>张玲</t>
    <phoneticPr fontId="0" type="noConversion"/>
  </si>
  <si>
    <t>麦博韦尔</t>
    <phoneticPr fontId="0" type="noConversion"/>
  </si>
  <si>
    <t>是（45）</t>
    <phoneticPr fontId="0" type="noConversion"/>
  </si>
  <si>
    <t>是（11）</t>
  </si>
  <si>
    <t>赖心盈</t>
    <phoneticPr fontId="0" type="noConversion"/>
  </si>
  <si>
    <t>财务部未复核</t>
    <phoneticPr fontId="0" type="noConversion"/>
  </si>
  <si>
    <t>摩托罗拉</t>
    <phoneticPr fontId="0" type="noConversion"/>
  </si>
  <si>
    <t>E55S 手环</t>
    <phoneticPr fontId="0" type="noConversion"/>
  </si>
  <si>
    <t>胡涛/99%</t>
    <phoneticPr fontId="0" type="noConversion"/>
  </si>
  <si>
    <t>李卫坚</t>
    <phoneticPr fontId="0" type="noConversion"/>
  </si>
  <si>
    <r>
      <t>5</t>
    </r>
    <r>
      <rPr>
        <sz val="11"/>
        <color theme="1"/>
        <rFont val="Calibri"/>
        <family val="3"/>
        <charset val="134"/>
        <scheme val="minor"/>
      </rPr>
      <t>52224-01</t>
    </r>
  </si>
  <si>
    <t>百富（子）</t>
    <phoneticPr fontId="0" type="noConversion"/>
  </si>
  <si>
    <t>是（43）</t>
    <phoneticPr fontId="0" type="noConversion"/>
  </si>
  <si>
    <t>A6630</t>
    <phoneticPr fontId="0" type="noConversion"/>
  </si>
  <si>
    <t>是（11）</t>
    <phoneticPr fontId="0" type="noConversion"/>
  </si>
  <si>
    <t>张巧乐/99%</t>
    <phoneticPr fontId="0" type="noConversion"/>
  </si>
  <si>
    <t>移远</t>
  </si>
  <si>
    <t>无</t>
  </si>
  <si>
    <t>2025年09月31日</t>
    <phoneticPr fontId="0" type="noConversion"/>
  </si>
  <si>
    <t>571801-02</t>
  </si>
  <si>
    <t>ViVo（子）</t>
    <phoneticPr fontId="0" type="noConversion"/>
  </si>
  <si>
    <t>PD2529（V2538）</t>
  </si>
  <si>
    <t>朱伟胜/99%</t>
  </si>
  <si>
    <t>571801-03</t>
  </si>
  <si>
    <t>PD2539(V2550＆V2552)</t>
  </si>
  <si>
    <t>朱伟胜/99%</t>
    <phoneticPr fontId="0" type="noConversion"/>
  </si>
  <si>
    <t>571801-04</t>
  </si>
  <si>
    <t>是（47）</t>
    <phoneticPr fontId="0" type="noConversion"/>
  </si>
  <si>
    <t>PD2527(V2537＆V2542)</t>
  </si>
  <si>
    <t>黄柏森/99%</t>
    <phoneticPr fontId="0" type="noConversion"/>
  </si>
  <si>
    <t>571801-05</t>
  </si>
  <si>
    <t>PD2542（V2553/V2554）</t>
  </si>
  <si>
    <t>黄柏森/35%</t>
    <phoneticPr fontId="0" type="noConversion"/>
  </si>
  <si>
    <t>5N1403</t>
    <phoneticPr fontId="0" type="noConversion"/>
  </si>
  <si>
    <t>Realme(母）</t>
    <phoneticPr fontId="0" type="noConversion"/>
  </si>
  <si>
    <t>RMX5171 Chopard-B 欧版</t>
    <phoneticPr fontId="0" type="noConversion"/>
  </si>
  <si>
    <t>陈泽康/90%</t>
    <phoneticPr fontId="0" type="noConversion"/>
  </si>
  <si>
    <t>杨小艳</t>
  </si>
  <si>
    <t>5N2404</t>
    <phoneticPr fontId="0" type="noConversion"/>
  </si>
  <si>
    <t>有方科技</t>
  </si>
  <si>
    <t>是（48）</t>
  </si>
  <si>
    <t>N725A-EA</t>
  </si>
  <si>
    <t>胡涛/80%</t>
    <phoneticPr fontId="0" type="noConversion"/>
  </si>
  <si>
    <t>ViVo（母）</t>
    <phoneticPr fontId="0" type="noConversion"/>
  </si>
  <si>
    <t>DPD2508（WA2536A）</t>
  </si>
  <si>
    <t>黄柏森/90%</t>
    <phoneticPr fontId="0" type="noConversion"/>
  </si>
  <si>
    <t>5N2701</t>
    <phoneticPr fontId="0" type="noConversion"/>
  </si>
  <si>
    <t>Minewing</t>
    <phoneticPr fontId="0" type="noConversion"/>
  </si>
  <si>
    <t>Ultra Pulse 1</t>
  </si>
  <si>
    <t>蒋志豪/5%</t>
    <phoneticPr fontId="0" type="noConversion"/>
  </si>
  <si>
    <t>5N2702</t>
    <phoneticPr fontId="0" type="noConversion"/>
  </si>
  <si>
    <t>移远</t>
    <phoneticPr fontId="0" type="noConversion"/>
  </si>
  <si>
    <t>是（49）</t>
  </si>
  <si>
    <t>QDM102</t>
    <phoneticPr fontId="0" type="noConversion"/>
  </si>
  <si>
    <t>是（12）</t>
    <phoneticPr fontId="0" type="noConversion"/>
  </si>
  <si>
    <t>张巧乐/50%</t>
    <phoneticPr fontId="0" type="noConversion"/>
  </si>
  <si>
    <t>5D1201</t>
    <phoneticPr fontId="0" type="noConversion"/>
  </si>
  <si>
    <t>是（50）</t>
    <phoneticPr fontId="0" type="noConversion"/>
  </si>
  <si>
    <t>ST-7</t>
  </si>
  <si>
    <t>胡涛/70%</t>
    <phoneticPr fontId="0" type="noConversion"/>
  </si>
  <si>
    <t>陈荣苏</t>
    <phoneticPr fontId="0" type="noConversion"/>
  </si>
  <si>
    <t>5o2104</t>
    <phoneticPr fontId="0" type="noConversion"/>
  </si>
  <si>
    <t>联想</t>
    <phoneticPr fontId="0" type="noConversion"/>
  </si>
  <si>
    <t>是（51）</t>
    <phoneticPr fontId="0" type="noConversion"/>
  </si>
  <si>
    <t>5D1722</t>
  </si>
  <si>
    <t>TA1606</t>
    <phoneticPr fontId="0" type="noConversion"/>
  </si>
  <si>
    <t>志豪、巧乐/99%</t>
    <phoneticPr fontId="0" type="noConversion"/>
  </si>
  <si>
    <r>
      <t>5N0</t>
    </r>
    <r>
      <rPr>
        <sz val="11"/>
        <color theme="1"/>
        <rFont val="Calibri"/>
        <family val="3"/>
        <charset val="134"/>
        <scheme val="minor"/>
      </rPr>
      <t>709</t>
    </r>
  </si>
  <si>
    <t>联想（子）</t>
    <phoneticPr fontId="0" type="noConversion"/>
  </si>
  <si>
    <t>陈奕斌</t>
    <phoneticPr fontId="0" type="noConversion"/>
  </si>
  <si>
    <t>5D1103</t>
    <phoneticPr fontId="0" type="noConversion"/>
  </si>
  <si>
    <t>是（52）</t>
  </si>
  <si>
    <t>蒋志豪/0%</t>
    <phoneticPr fontId="0" type="noConversion"/>
  </si>
  <si>
    <t>5D0808</t>
    <phoneticPr fontId="0" type="noConversion"/>
  </si>
  <si>
    <t>百富（母）</t>
    <phoneticPr fontId="0" type="noConversion"/>
  </si>
  <si>
    <t>M9200</t>
    <phoneticPr fontId="0" type="noConversion"/>
  </si>
  <si>
    <t>陈泽康/0%</t>
    <phoneticPr fontId="0" type="noConversion"/>
  </si>
  <si>
    <t>5D0313-01</t>
    <phoneticPr fontId="0" type="noConversion"/>
  </si>
  <si>
    <t>朱伟胜/0%</t>
    <phoneticPr fontId="0" type="noConversion"/>
  </si>
  <si>
    <t>5D2505</t>
    <phoneticPr fontId="0" type="noConversion"/>
  </si>
  <si>
    <t xml:space="preserve">rolling（母） </t>
    <phoneticPr fontId="0" type="noConversion"/>
  </si>
  <si>
    <t>RL9424</t>
  </si>
  <si>
    <t>5D2505-01</t>
    <phoneticPr fontId="0" type="noConversion"/>
  </si>
  <si>
    <t xml:space="preserve">rolling（子） </t>
    <phoneticPr fontId="0" type="noConversion"/>
  </si>
  <si>
    <t>AR7584</t>
    <phoneticPr fontId="0" type="noConversion"/>
  </si>
  <si>
    <t>5D2505-02</t>
    <phoneticPr fontId="0" type="noConversion"/>
  </si>
  <si>
    <t>AR7594</t>
    <phoneticPr fontId="0" type="noConversion"/>
  </si>
  <si>
    <t>是否取证</t>
  </si>
  <si>
    <t>是（10）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</si>
</sst>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;@"/>
    <numFmt numFmtId="165" formatCode="yyyy&quot;年&quot;mm&quot;月&quot;dd&quot;日&quot;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NumberFormat="1">
      <alignment vertical="center"/>
    </xf>
  </cellXfs>
  <cellStyles count="1">
    <cellStyle name="常规" xfId="0" builtinId="0"/>
  </cellStyles>
  <dxfs count="8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9"/>
  <sheetViews>
    <sheetView tabSelected="1" zoomScale="115" zoomScaleNormal="115" workbookViewId="0">
      <selection activeCell="K9" sqref="K9"/>
    </sheetView>
  </sheetViews>
  <sheetFormatPr defaultColWidth="9" defaultRowHeight="14.5"/>
  <cols>
    <col min="1" max="1" width="6.26953125" customWidth="1"/>
    <col min="2" max="2" width="7.26953125" customWidth="1"/>
    <col min="3" max="3" width="10.6328125" style="24" customWidth="1"/>
    <col min="4" max="4" width="10.36328125" customWidth="1"/>
    <col min="5" max="5" width="8.26953125" customWidth="1"/>
    <col min="6" max="6" width="23.90625" customWidth="1"/>
    <col min="7" max="7" width="8.08984375" customWidth="1"/>
    <col min="8" max="8" width="19.81640625" customWidth="1"/>
    <col min="9" max="9" width="20.08984375" customWidth="1"/>
    <col min="10" max="11" width="8.81640625" customWidth="1"/>
    <col min="12" max="12" width="9.81640625" customWidth="1"/>
  </cols>
  <sheetData>
    <row r="2" spans="1:12" ht="29">
      <c r="A2" s="1" t="s">
        <v>0</v>
      </c>
      <c r="B2" s="2" t="s">
        <v>1</v>
      </c>
      <c r="C2" s="3" t="s">
        <v>2</v>
      </c>
      <c r="D2" s="2" t="s">
        <v>3</v>
      </c>
      <c r="E2" s="2" t="s">
        <v>104</v>
      </c>
      <c r="F2" s="2" t="s">
        <v>4</v>
      </c>
      <c r="G2" s="4" t="s">
        <v>5</v>
      </c>
      <c r="H2" s="2" t="s">
        <v>6</v>
      </c>
      <c r="I2" s="5" t="s">
        <v>7</v>
      </c>
      <c r="J2" s="2" t="s">
        <v>8</v>
      </c>
      <c r="K2" s="6" t="s">
        <v>9</v>
      </c>
      <c r="L2" s="2" t="s">
        <v>10</v>
      </c>
    </row>
    <row r="3" spans="1:12">
      <c r="A3" s="8">
        <v>1</v>
      </c>
      <c r="B3" s="9" t="s">
        <v>17</v>
      </c>
      <c r="C3" s="11">
        <v>591905</v>
      </c>
      <c r="D3" s="9" t="s">
        <v>23</v>
      </c>
      <c r="E3" s="9" t="s">
        <v>16</v>
      </c>
      <c r="F3" s="15" t="s">
        <v>24</v>
      </c>
      <c r="G3" s="9" t="s">
        <v>105</v>
      </c>
      <c r="H3" s="13" t="s">
        <v>25</v>
      </c>
      <c r="I3" s="7">
        <v>45960</v>
      </c>
      <c r="J3" s="14">
        <v>100</v>
      </c>
      <c r="K3" s="8">
        <v>100</v>
      </c>
      <c r="L3" s="8">
        <f t="shared" ref="L3:L24" si="0">J3-K3</f>
        <v>0</v>
      </c>
    </row>
    <row r="4" spans="1:12">
      <c r="A4" s="8">
        <v>2</v>
      </c>
      <c r="B4" s="9" t="s">
        <v>26</v>
      </c>
      <c r="C4" s="12" t="s">
        <v>27</v>
      </c>
      <c r="D4" s="9" t="s">
        <v>28</v>
      </c>
      <c r="E4" s="9" t="s">
        <v>29</v>
      </c>
      <c r="F4" s="9" t="s">
        <v>30</v>
      </c>
      <c r="G4" s="9" t="s">
        <v>31</v>
      </c>
      <c r="H4" s="13" t="s">
        <v>32</v>
      </c>
      <c r="I4" s="7">
        <v>45968</v>
      </c>
      <c r="J4" s="14">
        <v>30</v>
      </c>
      <c r="K4" s="8">
        <v>29</v>
      </c>
      <c r="L4" s="8">
        <f t="shared" si="0"/>
        <v>1</v>
      </c>
    </row>
    <row r="5" spans="1:12">
      <c r="A5" s="8">
        <v>3</v>
      </c>
      <c r="B5" s="10" t="s">
        <v>15</v>
      </c>
      <c r="C5" s="11">
        <v>580713</v>
      </c>
      <c r="D5" s="10" t="s">
        <v>33</v>
      </c>
      <c r="E5" s="10" t="s">
        <v>14</v>
      </c>
      <c r="F5" s="10" t="s">
        <v>34</v>
      </c>
      <c r="G5" s="10" t="s">
        <v>14</v>
      </c>
      <c r="H5" s="13" t="s">
        <v>32</v>
      </c>
      <c r="I5" s="7" t="s">
        <v>35</v>
      </c>
      <c r="J5" s="14">
        <v>100</v>
      </c>
      <c r="K5" s="8">
        <v>99</v>
      </c>
      <c r="L5" s="8">
        <f t="shared" si="0"/>
        <v>1</v>
      </c>
    </row>
    <row r="6" spans="1:12">
      <c r="A6" s="8">
        <v>4</v>
      </c>
      <c r="B6" s="10" t="s">
        <v>11</v>
      </c>
      <c r="C6" s="12" t="s">
        <v>36</v>
      </c>
      <c r="D6" s="9" t="s">
        <v>37</v>
      </c>
      <c r="E6" s="9" t="s">
        <v>19</v>
      </c>
      <c r="F6" s="10" t="s">
        <v>38</v>
      </c>
      <c r="G6" s="9" t="s">
        <v>20</v>
      </c>
      <c r="H6" s="13" t="s">
        <v>39</v>
      </c>
      <c r="I6" s="7">
        <v>45973</v>
      </c>
      <c r="J6" s="14">
        <v>40</v>
      </c>
      <c r="K6" s="8">
        <v>39</v>
      </c>
      <c r="L6" s="8">
        <f t="shared" si="0"/>
        <v>1</v>
      </c>
    </row>
    <row r="7" spans="1:12">
      <c r="A7" s="8">
        <v>5</v>
      </c>
      <c r="B7" s="10" t="s">
        <v>11</v>
      </c>
      <c r="C7" s="12" t="s">
        <v>40</v>
      </c>
      <c r="D7" s="9" t="s">
        <v>37</v>
      </c>
      <c r="E7" s="9" t="s">
        <v>19</v>
      </c>
      <c r="F7" s="15" t="s">
        <v>41</v>
      </c>
      <c r="G7" s="9" t="s">
        <v>20</v>
      </c>
      <c r="H7" s="13" t="s">
        <v>42</v>
      </c>
      <c r="I7" s="7">
        <v>45973</v>
      </c>
      <c r="J7" s="14">
        <v>40</v>
      </c>
      <c r="K7" s="8">
        <v>39</v>
      </c>
      <c r="L7" s="8">
        <f t="shared" si="0"/>
        <v>1</v>
      </c>
    </row>
    <row r="8" spans="1:12">
      <c r="A8" s="8">
        <v>6</v>
      </c>
      <c r="B8" s="10" t="s">
        <v>11</v>
      </c>
      <c r="C8" s="12" t="s">
        <v>43</v>
      </c>
      <c r="D8" s="9" t="s">
        <v>37</v>
      </c>
      <c r="E8" s="9" t="s">
        <v>44</v>
      </c>
      <c r="F8" s="15" t="s">
        <v>45</v>
      </c>
      <c r="G8" s="9" t="s">
        <v>31</v>
      </c>
      <c r="H8" s="13" t="s">
        <v>46</v>
      </c>
      <c r="I8" s="7">
        <v>45991</v>
      </c>
      <c r="J8" s="14">
        <v>40</v>
      </c>
      <c r="K8" s="8">
        <v>39</v>
      </c>
      <c r="L8" s="8">
        <f t="shared" si="0"/>
        <v>1</v>
      </c>
    </row>
    <row r="9" spans="1:12">
      <c r="A9" s="8">
        <v>7</v>
      </c>
      <c r="B9" s="10" t="s">
        <v>11</v>
      </c>
      <c r="C9" s="12" t="s">
        <v>47</v>
      </c>
      <c r="D9" s="9" t="s">
        <v>37</v>
      </c>
      <c r="E9" s="9" t="s">
        <v>44</v>
      </c>
      <c r="F9" s="9" t="s">
        <v>48</v>
      </c>
      <c r="G9" s="9" t="s">
        <v>31</v>
      </c>
      <c r="H9" s="13" t="s">
        <v>49</v>
      </c>
      <c r="I9" s="7">
        <v>46021</v>
      </c>
      <c r="J9" s="14">
        <v>40</v>
      </c>
      <c r="K9" s="8">
        <v>40</v>
      </c>
      <c r="L9" s="8">
        <f t="shared" si="0"/>
        <v>0</v>
      </c>
    </row>
    <row r="10" spans="1:12">
      <c r="A10" s="8">
        <v>8</v>
      </c>
      <c r="B10" s="10" t="s">
        <v>11</v>
      </c>
      <c r="C10" s="12" t="s">
        <v>50</v>
      </c>
      <c r="D10" s="9" t="s">
        <v>51</v>
      </c>
      <c r="E10" s="9" t="s">
        <v>44</v>
      </c>
      <c r="F10" s="19" t="s">
        <v>52</v>
      </c>
      <c r="G10" s="9" t="s">
        <v>31</v>
      </c>
      <c r="H10" s="13" t="s">
        <v>53</v>
      </c>
      <c r="I10" s="7">
        <v>46006</v>
      </c>
      <c r="J10" s="20">
        <v>80</v>
      </c>
      <c r="K10" s="21">
        <v>80</v>
      </c>
      <c r="L10" s="21">
        <f t="shared" si="0"/>
        <v>0</v>
      </c>
    </row>
    <row r="11" spans="1:12">
      <c r="A11" s="8">
        <v>9</v>
      </c>
      <c r="B11" t="s">
        <v>54</v>
      </c>
      <c r="C11" s="12" t="s">
        <v>55</v>
      </c>
      <c r="D11" s="8" t="s">
        <v>56</v>
      </c>
      <c r="E11" s="9" t="s">
        <v>57</v>
      </c>
      <c r="F11" s="9" t="s">
        <v>58</v>
      </c>
      <c r="G11" s="9" t="s">
        <v>31</v>
      </c>
      <c r="H11" s="13" t="s">
        <v>59</v>
      </c>
      <c r="I11" s="7">
        <v>46021</v>
      </c>
      <c r="J11" s="20">
        <v>100</v>
      </c>
      <c r="K11" s="21">
        <v>84</v>
      </c>
      <c r="L11" s="21">
        <f t="shared" si="0"/>
        <v>16</v>
      </c>
    </row>
    <row r="12" spans="1:12">
      <c r="A12" s="8">
        <v>10</v>
      </c>
      <c r="B12" s="10" t="s">
        <v>11</v>
      </c>
      <c r="C12" s="12">
        <v>591009</v>
      </c>
      <c r="D12" s="9" t="s">
        <v>60</v>
      </c>
      <c r="E12" s="9" t="s">
        <v>57</v>
      </c>
      <c r="F12" s="8" t="s">
        <v>61</v>
      </c>
      <c r="G12" s="9" t="s">
        <v>31</v>
      </c>
      <c r="H12" s="13" t="s">
        <v>62</v>
      </c>
      <c r="I12" s="7">
        <v>46007</v>
      </c>
      <c r="J12" s="14">
        <v>100</v>
      </c>
      <c r="K12" s="8">
        <v>36</v>
      </c>
      <c r="L12" s="8">
        <f t="shared" si="0"/>
        <v>64</v>
      </c>
    </row>
    <row r="13" spans="1:12">
      <c r="A13" s="8">
        <v>11</v>
      </c>
      <c r="B13" s="9" t="s">
        <v>26</v>
      </c>
      <c r="C13" s="12" t="s">
        <v>63</v>
      </c>
      <c r="D13" s="9" t="s">
        <v>64</v>
      </c>
      <c r="E13" s="9" t="s">
        <v>57</v>
      </c>
      <c r="F13" s="9" t="s">
        <v>65</v>
      </c>
      <c r="G13" s="9" t="s">
        <v>31</v>
      </c>
      <c r="H13" s="13" t="s">
        <v>66</v>
      </c>
      <c r="I13" s="7">
        <v>46021</v>
      </c>
      <c r="J13" s="14">
        <v>100</v>
      </c>
      <c r="K13" s="8">
        <v>30</v>
      </c>
      <c r="L13" s="8">
        <f t="shared" si="0"/>
        <v>70</v>
      </c>
    </row>
    <row r="14" spans="1:12">
      <c r="A14" s="8">
        <v>12</v>
      </c>
      <c r="B14" s="9" t="s">
        <v>15</v>
      </c>
      <c r="C14" s="12" t="s">
        <v>67</v>
      </c>
      <c r="D14" s="9" t="s">
        <v>68</v>
      </c>
      <c r="E14" s="9" t="s">
        <v>69</v>
      </c>
      <c r="F14" s="9" t="s">
        <v>70</v>
      </c>
      <c r="G14" s="9" t="s">
        <v>71</v>
      </c>
      <c r="H14" s="13" t="s">
        <v>72</v>
      </c>
      <c r="I14" s="7">
        <v>46021</v>
      </c>
      <c r="J14" s="14">
        <v>100</v>
      </c>
      <c r="K14" s="8">
        <v>36</v>
      </c>
      <c r="L14" s="8">
        <f t="shared" si="0"/>
        <v>64</v>
      </c>
    </row>
    <row r="15" spans="1:12">
      <c r="A15" s="8">
        <v>13</v>
      </c>
      <c r="B15" s="9" t="s">
        <v>12</v>
      </c>
      <c r="C15" s="16" t="s">
        <v>73</v>
      </c>
      <c r="D15" s="9" t="s">
        <v>13</v>
      </c>
      <c r="E15" s="17" t="s">
        <v>74</v>
      </c>
      <c r="F15" s="9" t="s">
        <v>75</v>
      </c>
      <c r="G15" s="17" t="s">
        <v>71</v>
      </c>
      <c r="H15" s="13" t="s">
        <v>76</v>
      </c>
      <c r="I15" s="7">
        <v>46029</v>
      </c>
      <c r="J15" s="14">
        <v>100</v>
      </c>
      <c r="K15" s="18">
        <v>0</v>
      </c>
      <c r="L15" s="18">
        <f t="shared" si="0"/>
        <v>100</v>
      </c>
    </row>
    <row r="16" spans="1:12">
      <c r="A16" s="8">
        <v>14</v>
      </c>
      <c r="B16" s="9" t="s">
        <v>77</v>
      </c>
      <c r="C16" s="16" t="s">
        <v>78</v>
      </c>
      <c r="D16" s="9" t="s">
        <v>79</v>
      </c>
      <c r="E16" s="17" t="s">
        <v>80</v>
      </c>
      <c r="F16" s="9" t="s">
        <v>22</v>
      </c>
      <c r="G16" s="17" t="s">
        <v>71</v>
      </c>
      <c r="H16" s="13" t="s">
        <v>53</v>
      </c>
      <c r="I16" s="7">
        <v>46013</v>
      </c>
      <c r="J16" s="14">
        <v>40</v>
      </c>
      <c r="K16" s="18">
        <v>30</v>
      </c>
      <c r="L16" s="18">
        <f t="shared" si="0"/>
        <v>10</v>
      </c>
    </row>
    <row r="17" spans="1:12">
      <c r="A17" s="8">
        <v>15</v>
      </c>
      <c r="B17" s="9" t="s">
        <v>17</v>
      </c>
      <c r="C17" s="16" t="s">
        <v>81</v>
      </c>
      <c r="D17" s="9" t="s">
        <v>18</v>
      </c>
      <c r="E17" s="17" t="s">
        <v>80</v>
      </c>
      <c r="F17" s="9" t="s">
        <v>82</v>
      </c>
      <c r="G17" s="17" t="s">
        <v>71</v>
      </c>
      <c r="H17" s="13" t="s">
        <v>83</v>
      </c>
      <c r="I17" s="7">
        <v>46017</v>
      </c>
      <c r="J17" s="14">
        <v>80</v>
      </c>
      <c r="K17" s="18">
        <v>79</v>
      </c>
      <c r="L17" s="18">
        <f t="shared" si="0"/>
        <v>1</v>
      </c>
    </row>
    <row r="18" spans="1:12">
      <c r="A18" s="8">
        <v>16</v>
      </c>
      <c r="B18" s="9" t="s">
        <v>77</v>
      </c>
      <c r="C18" s="22" t="s">
        <v>84</v>
      </c>
      <c r="D18" s="9" t="s">
        <v>85</v>
      </c>
      <c r="E18" s="17" t="s">
        <v>80</v>
      </c>
      <c r="F18" s="9" t="s">
        <v>22</v>
      </c>
      <c r="G18" s="17" t="s">
        <v>71</v>
      </c>
      <c r="H18" s="13" t="s">
        <v>53</v>
      </c>
      <c r="I18" s="7">
        <v>46017</v>
      </c>
      <c r="J18" s="14">
        <v>60</v>
      </c>
      <c r="K18" s="18">
        <v>0</v>
      </c>
      <c r="L18" s="18">
        <f t="shared" si="0"/>
        <v>60</v>
      </c>
    </row>
    <row r="19" spans="1:12">
      <c r="A19" s="8">
        <v>17</v>
      </c>
      <c r="B19" s="9" t="s">
        <v>86</v>
      </c>
      <c r="C19" s="22" t="s">
        <v>87</v>
      </c>
      <c r="D19" s="9" t="s">
        <v>23</v>
      </c>
      <c r="E19" s="17" t="s">
        <v>88</v>
      </c>
      <c r="F19" s="9" t="s">
        <v>22</v>
      </c>
      <c r="G19" s="17" t="s">
        <v>71</v>
      </c>
      <c r="H19" s="13" t="s">
        <v>89</v>
      </c>
      <c r="I19" s="7">
        <v>46029</v>
      </c>
      <c r="J19" s="14">
        <v>30</v>
      </c>
      <c r="K19" s="18">
        <v>0</v>
      </c>
      <c r="L19" s="18">
        <f t="shared" si="0"/>
        <v>30</v>
      </c>
    </row>
    <row r="20" spans="1:12">
      <c r="A20" s="8">
        <v>18</v>
      </c>
      <c r="B20" s="9" t="s">
        <v>26</v>
      </c>
      <c r="C20" s="22" t="s">
        <v>90</v>
      </c>
      <c r="D20" s="9" t="s">
        <v>91</v>
      </c>
      <c r="E20" s="17" t="s">
        <v>88</v>
      </c>
      <c r="F20" s="9" t="s">
        <v>92</v>
      </c>
      <c r="G20" s="17" t="s">
        <v>71</v>
      </c>
      <c r="H20" s="13" t="s">
        <v>93</v>
      </c>
      <c r="I20" s="7">
        <v>46045</v>
      </c>
      <c r="J20" s="14">
        <v>100</v>
      </c>
      <c r="K20" s="18">
        <v>0</v>
      </c>
      <c r="L20" s="18">
        <f t="shared" si="0"/>
        <v>100</v>
      </c>
    </row>
    <row r="21" spans="1:12">
      <c r="A21" s="8">
        <v>19</v>
      </c>
      <c r="B21" s="9" t="s">
        <v>86</v>
      </c>
      <c r="C21" s="22" t="s">
        <v>94</v>
      </c>
      <c r="D21" s="9" t="s">
        <v>23</v>
      </c>
      <c r="E21" s="17" t="s">
        <v>88</v>
      </c>
      <c r="F21" s="9" t="s">
        <v>22</v>
      </c>
      <c r="G21" s="17" t="s">
        <v>71</v>
      </c>
      <c r="H21" s="13" t="s">
        <v>95</v>
      </c>
      <c r="I21" s="7">
        <v>46045</v>
      </c>
      <c r="J21" s="14">
        <v>100</v>
      </c>
      <c r="K21" s="18">
        <v>0</v>
      </c>
      <c r="L21" s="18">
        <f t="shared" si="0"/>
        <v>100</v>
      </c>
    </row>
    <row r="22" spans="1:12">
      <c r="A22" s="8">
        <v>20</v>
      </c>
      <c r="B22" s="9" t="s">
        <v>21</v>
      </c>
      <c r="C22" s="22" t="s">
        <v>96</v>
      </c>
      <c r="D22" s="9" t="s">
        <v>97</v>
      </c>
      <c r="E22" s="17" t="s">
        <v>88</v>
      </c>
      <c r="F22" s="9" t="s">
        <v>98</v>
      </c>
      <c r="G22" s="17" t="s">
        <v>71</v>
      </c>
      <c r="H22" s="13" t="s">
        <v>95</v>
      </c>
      <c r="I22" s="7">
        <v>46045</v>
      </c>
      <c r="J22" s="14">
        <v>100</v>
      </c>
      <c r="K22" s="18">
        <v>0</v>
      </c>
      <c r="L22" s="18">
        <f t="shared" si="0"/>
        <v>100</v>
      </c>
    </row>
    <row r="23" spans="1:12">
      <c r="A23" s="8">
        <v>21</v>
      </c>
      <c r="B23" s="9" t="s">
        <v>21</v>
      </c>
      <c r="C23" s="22" t="s">
        <v>99</v>
      </c>
      <c r="D23" s="9" t="s">
        <v>100</v>
      </c>
      <c r="E23" s="17" t="s">
        <v>88</v>
      </c>
      <c r="F23" s="9" t="s">
        <v>101</v>
      </c>
      <c r="G23" s="17" t="s">
        <v>71</v>
      </c>
      <c r="H23" s="13" t="s">
        <v>95</v>
      </c>
      <c r="I23" s="7">
        <v>46045</v>
      </c>
      <c r="J23" s="14">
        <v>50</v>
      </c>
      <c r="K23" s="18">
        <v>0</v>
      </c>
      <c r="L23" s="18">
        <f t="shared" si="0"/>
        <v>50</v>
      </c>
    </row>
    <row r="24" spans="1:12">
      <c r="A24" s="8">
        <v>22</v>
      </c>
      <c r="B24" s="9" t="s">
        <v>21</v>
      </c>
      <c r="C24" s="22" t="s">
        <v>102</v>
      </c>
      <c r="D24" s="9" t="s">
        <v>100</v>
      </c>
      <c r="E24" s="17" t="s">
        <v>88</v>
      </c>
      <c r="F24" s="9" t="s">
        <v>103</v>
      </c>
      <c r="G24" s="17" t="s">
        <v>71</v>
      </c>
      <c r="H24" s="13" t="s">
        <v>95</v>
      </c>
      <c r="I24" s="7">
        <v>46045</v>
      </c>
      <c r="J24" s="14">
        <v>50</v>
      </c>
      <c r="K24" s="18">
        <v>0</v>
      </c>
      <c r="L24" s="18">
        <f t="shared" si="0"/>
        <v>50</v>
      </c>
    </row>
    <row r="25" spans="1:12">
      <c r="C25" s="23"/>
    </row>
    <row r="26" spans="1:12">
      <c r="C26" s="23"/>
    </row>
    <row r="27" spans="1:12">
      <c r="C27" s="23"/>
    </row>
    <row r="28" spans="1:12">
      <c r="C28" s="23"/>
    </row>
    <row r="29" spans="1:12">
      <c r="C29" s="23"/>
    </row>
    <row r="30" spans="1:12">
      <c r="C30" s="23"/>
    </row>
    <row r="31" spans="1:12">
      <c r="C31" s="23"/>
    </row>
    <row r="32" spans="1:12">
      <c r="C32" s="23"/>
    </row>
    <row r="33" spans="3:3">
      <c r="C33" s="23"/>
    </row>
    <row r="34" spans="3:3">
      <c r="C34" s="23"/>
    </row>
    <row r="35" spans="3:3">
      <c r="C35" s="23"/>
    </row>
    <row r="36" spans="3:3">
      <c r="C36" s="23"/>
    </row>
    <row r="37" spans="3:3">
      <c r="C37" s="23"/>
    </row>
    <row r="38" spans="3:3">
      <c r="C38" s="23"/>
    </row>
    <row r="39" spans="3:3">
      <c r="C39" s="23"/>
    </row>
  </sheetData>
  <conditionalFormatting sqref="C25:C1048576 C1:C2">
    <cfRule type="duplicateValues" dxfId="7" priority="37"/>
    <cfRule type="duplicateValues" dxfId="6" priority="38"/>
  </conditionalFormatting>
  <conditionalFormatting sqref="C13:C14 C3:C11">
    <cfRule type="duplicateValues" dxfId="5" priority="3"/>
    <cfRule type="duplicateValues" dxfId="4" priority="4"/>
  </conditionalFormatting>
  <conditionalFormatting sqref="C12">
    <cfRule type="duplicateValues" dxfId="3" priority="1"/>
    <cfRule type="duplicateValues" dxfId="2" priority="2"/>
  </conditionalFormatting>
  <conditionalFormatting sqref="C15:C24">
    <cfRule type="duplicateValues" dxfId="1" priority="5"/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Huang (黄柏森)</dc:creator>
  <cp:lastModifiedBy>Sam Huang (黄柏森)</cp:lastModifiedBy>
  <dcterms:created xsi:type="dcterms:W3CDTF">2025-12-31T01:03:54Z</dcterms:created>
  <dcterms:modified xsi:type="dcterms:W3CDTF">2025-12-31T03:40:48Z</dcterms:modified>
</cp:coreProperties>
</file>