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Living_Course_Modules\Module_3_Olympic_Hockey_Teams\Analysis\"/>
    </mc:Choice>
  </mc:AlternateContent>
  <xr:revisionPtr revIDLastSave="0" documentId="8_{CEF236A4-666A-49A6-A0BD-CEBAF85642A6}" xr6:coauthVersionLast="47" xr6:coauthVersionMax="47" xr10:uidLastSave="{00000000-0000-0000-0000-000000000000}"/>
  <bookViews>
    <workbookView xWindow="-108" yWindow="-108" windowWidth="30936" windowHeight="18696" xr2:uid="{F0F2814B-CCD4-4A24-B162-CBF806E99DFB}"/>
  </bookViews>
  <sheets>
    <sheet name="olympic_goalies" sheetId="2" r:id="rId1"/>
    <sheet name="Pivot_Table" sheetId="3" r:id="rId2"/>
    <sheet name="BRICK_WALL" sheetId="7" r:id="rId3"/>
    <sheet name="GOONY_BIG_PADS" sheetId="6" r:id="rId4"/>
    <sheet name="SAVE_PCT" sheetId="5" r:id="rId5"/>
    <sheet name="GAA" sheetId="4" r:id="rId6"/>
    <sheet name="nhl_goalie_stats_daily_snapshot" sheetId="1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<sst xmlns="http://schemas.openxmlformats.org/spreadsheetml/2006/main" count="1135" uniqueCount="303">
  <si>
    <t>TEAM_ID</t>
  </si>
  <si>
    <t>TEAM_ABBR</t>
  </si>
  <si>
    <t>PLAYER_ID</t>
  </si>
  <si>
    <t>NAME</t>
  </si>
  <si>
    <t>POSITION</t>
  </si>
  <si>
    <t>STATUS</t>
  </si>
  <si>
    <t>AGE</t>
  </si>
  <si>
    <t>HEIGHT</t>
  </si>
  <si>
    <t>WEIGHT</t>
  </si>
  <si>
    <t>BIRTH_COUNTRY</t>
  </si>
  <si>
    <t>BIRTH_CITY</t>
  </si>
  <si>
    <t>ROOKIE</t>
  </si>
  <si>
    <t>GAMES_PLAYED</t>
  </si>
  <si>
    <t>GOALS</t>
  </si>
  <si>
    <t>ASSISTS</t>
  </si>
  <si>
    <t>POINTS</t>
  </si>
  <si>
    <t>WINS</t>
  </si>
  <si>
    <t>LOSSES</t>
  </si>
  <si>
    <t>WL_RATIO</t>
  </si>
  <si>
    <t>OT_WINS</t>
  </si>
  <si>
    <t>OT_LOSSES</t>
  </si>
  <si>
    <t>SO_WINS</t>
  </si>
  <si>
    <t>SO_LOSSES</t>
  </si>
  <si>
    <t>SO_WL_RATIO</t>
  </si>
  <si>
    <t>GOALS_AGAINST</t>
  </si>
  <si>
    <t>EVEN_STR_GOALS_AGAINST</t>
  </si>
  <si>
    <t>PP_GOALS_AGAINST</t>
  </si>
  <si>
    <t>SH_GOALS_AGAINST</t>
  </si>
  <si>
    <t>SHOTS_AGAINST</t>
  </si>
  <si>
    <t>EVEN_STR_SHOTS_AGAINST</t>
  </si>
  <si>
    <t>PP_SHOTS_AGAINST</t>
  </si>
  <si>
    <t>SH_SHOTS_AGAINST</t>
  </si>
  <si>
    <t>OT_GOALS_AGAINST</t>
  </si>
  <si>
    <t>SAVES</t>
  </si>
  <si>
    <t>SAVESPG</t>
  </si>
  <si>
    <t>EVEN_STR_SAVES</t>
  </si>
  <si>
    <t>PP_SAVES</t>
  </si>
  <si>
    <t>SH_SAVES</t>
  </si>
  <si>
    <t>GAA</t>
  </si>
  <si>
    <t>SAVE_PCT</t>
  </si>
  <si>
    <t>BRICK_WALL</t>
  </si>
  <si>
    <t>SHUTOUTS</t>
  </si>
  <si>
    <t>GAMES_STARTED</t>
  </si>
  <si>
    <t>CREDIT_FOR_GAME</t>
  </si>
  <si>
    <t>SO_SAVE_PCT</t>
  </si>
  <si>
    <t>SO_GA</t>
  </si>
  <si>
    <t>MIN_PLAYED</t>
  </si>
  <si>
    <t>PENALTIES</t>
  </si>
  <si>
    <t>PIM</t>
  </si>
  <si>
    <t>GOONY_BIG_PADS</t>
  </si>
  <si>
    <t>FIGHTS</t>
  </si>
  <si>
    <t>SHIFTS</t>
  </si>
  <si>
    <t>EVEN_STR_SHIFTS</t>
  </si>
  <si>
    <t>PP_SHIFTS</t>
  </si>
  <si>
    <t>SH_SHIFTS</t>
  </si>
  <si>
    <t>TIME_ON_ICE</t>
  </si>
  <si>
    <t>EVENT_TOI</t>
  </si>
  <si>
    <t>PP_TOI</t>
  </si>
  <si>
    <t>SH_TOI</t>
  </si>
  <si>
    <t>TEAM_ABBR_CANON</t>
  </si>
  <si>
    <t>division</t>
  </si>
  <si>
    <t>conference</t>
  </si>
  <si>
    <t>TOR</t>
  </si>
  <si>
    <t>Artur Akhtyamov</t>
  </si>
  <si>
    <t>G</t>
  </si>
  <si>
    <t>ASSIGNED_TO_MINORS</t>
  </si>
  <si>
    <t>6'2"</t>
  </si>
  <si>
    <t>Russia</t>
  </si>
  <si>
    <t>Kazan</t>
  </si>
  <si>
    <t>Atlantic</t>
  </si>
  <si>
    <t>Eastern</t>
  </si>
  <si>
    <t>NJD</t>
  </si>
  <si>
    <t>Jake Allen</t>
  </si>
  <si>
    <t>ROSTER</t>
  </si>
  <si>
    <t>Canada</t>
  </si>
  <si>
    <t>Fredericton, NB</t>
  </si>
  <si>
    <t>inf</t>
  </si>
  <si>
    <t>Metropolitan</t>
  </si>
  <si>
    <t>CAR</t>
  </si>
  <si>
    <t>Frederik Andersen</t>
  </si>
  <si>
    <t>6'4"</t>
  </si>
  <si>
    <t>Denmark</t>
  </si>
  <si>
    <t>Herning</t>
  </si>
  <si>
    <t>NSH</t>
  </si>
  <si>
    <t>Justus Annunen</t>
  </si>
  <si>
    <t>Finland</t>
  </si>
  <si>
    <t>Kempele</t>
  </si>
  <si>
    <t>Central</t>
  </si>
  <si>
    <t>Western</t>
  </si>
  <si>
    <t>SJS</t>
  </si>
  <si>
    <t>Yaroslav Askarov</t>
  </si>
  <si>
    <t>6'3"</t>
  </si>
  <si>
    <t>Omsk</t>
  </si>
  <si>
    <t>Pacific</t>
  </si>
  <si>
    <t>STL</t>
  </si>
  <si>
    <t>Jordan Binnington</t>
  </si>
  <si>
    <t>6'1"</t>
  </si>
  <si>
    <t>Richmond Hill, ON</t>
  </si>
  <si>
    <t>COL</t>
  </si>
  <si>
    <t>Mackenzie Blackwood</t>
  </si>
  <si>
    <t>INJURY_LIST</t>
  </si>
  <si>
    <t>Thunder Bay, ON</t>
  </si>
  <si>
    <t>FLO</t>
  </si>
  <si>
    <t>Sergei Bobrovsky</t>
  </si>
  <si>
    <t>Novokuznetsk</t>
  </si>
  <si>
    <t>FLA</t>
  </si>
  <si>
    <t>Brandon Bussi</t>
  </si>
  <si>
    <t>6'5"</t>
  </si>
  <si>
    <t>USA</t>
  </si>
  <si>
    <t>South Beach, NY</t>
  </si>
  <si>
    <t>ANA</t>
  </si>
  <si>
    <t>Vyacheslav Buteyets</t>
  </si>
  <si>
    <t>ASSIGNED_TO_OTHER</t>
  </si>
  <si>
    <t>CHI</t>
  </si>
  <si>
    <t>Drew Commesso</t>
  </si>
  <si>
    <t>Norwell, MA</t>
  </si>
  <si>
    <t>WPJ</t>
  </si>
  <si>
    <t>Eric Comrie</t>
  </si>
  <si>
    <t>Edmonton, AB</t>
  </si>
  <si>
    <t>WPG</t>
  </si>
  <si>
    <t>CGY</t>
  </si>
  <si>
    <t>Devin Cooley</t>
  </si>
  <si>
    <t>Los Gatos, CA</t>
  </si>
  <si>
    <t>LAK</t>
  </si>
  <si>
    <t>Pheonix Copley</t>
  </si>
  <si>
    <t>North Pole, AK</t>
  </si>
  <si>
    <t>SEA</t>
  </si>
  <si>
    <t>Joey Daccord</t>
  </si>
  <si>
    <t>Boston, MA</t>
  </si>
  <si>
    <t>Nicolas Daws</t>
  </si>
  <si>
    <t>Germany</t>
  </si>
  <si>
    <t>MÃ¼nchen</t>
  </si>
  <si>
    <t>VAN</t>
  </si>
  <si>
    <t>Thatcher Demko</t>
  </si>
  <si>
    <t>San Diego, CA</t>
  </si>
  <si>
    <t>DAL</t>
  </si>
  <si>
    <t>Casey DeSmith</t>
  </si>
  <si>
    <t>6'0"</t>
  </si>
  <si>
    <t>Rochester, NH</t>
  </si>
  <si>
    <t>MTL</t>
  </si>
  <si>
    <t>Jakub Dobes</t>
  </si>
  <si>
    <t>Czechia</t>
  </si>
  <si>
    <t>Ostrava</t>
  </si>
  <si>
    <t>Lukas Dostal</t>
  </si>
  <si>
    <t>Czech Republic</t>
  </si>
  <si>
    <t>Brno</t>
  </si>
  <si>
    <t>BUF</t>
  </si>
  <si>
    <t>Colten Ellis</t>
  </si>
  <si>
    <t>Whycocomagh, NS</t>
  </si>
  <si>
    <t>PHI</t>
  </si>
  <si>
    <t>Samuel Ersson</t>
  </si>
  <si>
    <t>Sweden</t>
  </si>
  <si>
    <t>Falun</t>
  </si>
  <si>
    <t>Anton Forsberg</t>
  </si>
  <si>
    <t>HÃ¤rnÃ¶sand</t>
  </si>
  <si>
    <t>Jacob Fowler</t>
  </si>
  <si>
    <t>Melbourne, FL</t>
  </si>
  <si>
    <t>DET</t>
  </si>
  <si>
    <t>John Gibson</t>
  </si>
  <si>
    <t>Pittsburgh, PA</t>
  </si>
  <si>
    <t>CBJ</t>
  </si>
  <si>
    <t>Jet Greaves</t>
  </si>
  <si>
    <t>Cambridge, ON</t>
  </si>
  <si>
    <t>Philipp Grubauer</t>
  </si>
  <si>
    <t>Rosenheim</t>
  </si>
  <si>
    <t>MIN</t>
  </si>
  <si>
    <t>Filip Gustavsson</t>
  </si>
  <si>
    <t>SkellefteÃ¥</t>
  </si>
  <si>
    <t>TBL</t>
  </si>
  <si>
    <t>Brandon Halverson</t>
  </si>
  <si>
    <t>Traverse City, MI</t>
  </si>
  <si>
    <t>VGK</t>
  </si>
  <si>
    <t>Carter Hart</t>
  </si>
  <si>
    <t>Connor Hellebuyck</t>
  </si>
  <si>
    <t>Commerce, MI</t>
  </si>
  <si>
    <t>Dennis Hildeby</t>
  </si>
  <si>
    <t>6'6"</t>
  </si>
  <si>
    <t>JÃ¤rfÃ¤lla</t>
  </si>
  <si>
    <t>Adin Hill</t>
  </si>
  <si>
    <t>Calgary, AB</t>
  </si>
  <si>
    <t>Joel Hofer</t>
  </si>
  <si>
    <t>Winnipeg, MB</t>
  </si>
  <si>
    <t>NYI</t>
  </si>
  <si>
    <t>Marcus Hogberg</t>
  </si>
  <si>
    <t>Orebro</t>
  </si>
  <si>
    <t>Ville Husso</t>
  </si>
  <si>
    <t>Helsinki</t>
  </si>
  <si>
    <t>EDM</t>
  </si>
  <si>
    <t>Connor Ingram</t>
  </si>
  <si>
    <t>Imperial, SK</t>
  </si>
  <si>
    <t>PIT</t>
  </si>
  <si>
    <t>Tristan Jarry</t>
  </si>
  <si>
    <t>Surrey, BC</t>
  </si>
  <si>
    <t>Jonas Johansson</t>
  </si>
  <si>
    <t>GÃ¤vle</t>
  </si>
  <si>
    <t>Spencer Knight</t>
  </si>
  <si>
    <t>Darien, CT</t>
  </si>
  <si>
    <t>Pyotr Kochetkov</t>
  </si>
  <si>
    <t>Penza</t>
  </si>
  <si>
    <t>Aleksei Kolosov</t>
  </si>
  <si>
    <t>Belarus</t>
  </si>
  <si>
    <t>Minsk</t>
  </si>
  <si>
    <t>BOS</t>
  </si>
  <si>
    <t>Joonas Korpisalo</t>
  </si>
  <si>
    <t>Pori</t>
  </si>
  <si>
    <t>Darcy Kuemper</t>
  </si>
  <si>
    <t>Saskatoon, SK</t>
  </si>
  <si>
    <t>Kevin Lankinen</t>
  </si>
  <si>
    <t>Carl Lindbom</t>
  </si>
  <si>
    <t>Stockholm</t>
  </si>
  <si>
    <t>WSH</t>
  </si>
  <si>
    <t>Charlie Lindgren</t>
  </si>
  <si>
    <t>Lakeville, MN</t>
  </si>
  <si>
    <t>Ukko-Pekka Luukkonen</t>
  </si>
  <si>
    <t>Espoo</t>
  </si>
  <si>
    <t>Alex Lyon</t>
  </si>
  <si>
    <t>Baudette, MN</t>
  </si>
  <si>
    <t>Jacob Markstrom</t>
  </si>
  <si>
    <t>OTT</t>
  </si>
  <si>
    <t>Leevi Merilainen</t>
  </si>
  <si>
    <t>Oulu</t>
  </si>
  <si>
    <t>Elvis Merzlikins</t>
  </si>
  <si>
    <t>Latvia</t>
  </si>
  <si>
    <t>Riga</t>
  </si>
  <si>
    <t>Thomas Milic</t>
  </si>
  <si>
    <t>New Westminster, BC</t>
  </si>
  <si>
    <t>Trent Miner</t>
  </si>
  <si>
    <t>Brandon, MB</t>
  </si>
  <si>
    <t>Samuel Montembeault</t>
  </si>
  <si>
    <t>Quebec, QC</t>
  </si>
  <si>
    <t>Petr Mrazek</t>
  </si>
  <si>
    <t>Sergei Murashov</t>
  </si>
  <si>
    <t>Matt Murray</t>
  </si>
  <si>
    <t>Alex Nedeljkovic</t>
  </si>
  <si>
    <t>Parma, OH</t>
  </si>
  <si>
    <t>Jake Oettinger</t>
  </si>
  <si>
    <t>Jiri Patera</t>
  </si>
  <si>
    <t>Praha</t>
  </si>
  <si>
    <t>Calvin Pickard</t>
  </si>
  <si>
    <t>Cayden Primeau</t>
  </si>
  <si>
    <t>UNDRAFTED</t>
  </si>
  <si>
    <t>Voorhees, New Jersey</t>
  </si>
  <si>
    <t>NYR</t>
  </si>
  <si>
    <t>Jonathan Quick</t>
  </si>
  <si>
    <t>Milford, CT</t>
  </si>
  <si>
    <t>David Rittich</t>
  </si>
  <si>
    <t>Jihlava</t>
  </si>
  <si>
    <t>Juuse Saros</t>
  </si>
  <si>
    <t>5'11"</t>
  </si>
  <si>
    <t>HÃ¤meenlinna</t>
  </si>
  <si>
    <t>Akira Schmid</t>
  </si>
  <si>
    <t>Switzerland</t>
  </si>
  <si>
    <t>Bern</t>
  </si>
  <si>
    <t>Hunter Shepard</t>
  </si>
  <si>
    <t>Cohasset, MN</t>
  </si>
  <si>
    <t>Igor Shesterkin</t>
  </si>
  <si>
    <t>Moscow</t>
  </si>
  <si>
    <t>Arturs Silovs</t>
  </si>
  <si>
    <t>Stuart Skinner</t>
  </si>
  <si>
    <t>Arvid Soderblom</t>
  </si>
  <si>
    <t>GÃ¶teborg</t>
  </si>
  <si>
    <t>Mads Sogaard</t>
  </si>
  <si>
    <t>6'8"</t>
  </si>
  <si>
    <t>Aalborg</t>
  </si>
  <si>
    <t>Ilya Sorokin</t>
  </si>
  <si>
    <t>Mezhdurechensk</t>
  </si>
  <si>
    <t>Anthony Stolarz</t>
  </si>
  <si>
    <t>Jackson, New Jersey</t>
  </si>
  <si>
    <t>Jeremy Swayman</t>
  </si>
  <si>
    <t>Anchorage, AK</t>
  </si>
  <si>
    <t>Cam Talbot</t>
  </si>
  <si>
    <t>Caledonia, ON</t>
  </si>
  <si>
    <t>Daniil Tarasov</t>
  </si>
  <si>
    <t>Logan Thompson</t>
  </si>
  <si>
    <t>Nikita Tolopilo</t>
  </si>
  <si>
    <t>Linus Ullmark</t>
  </si>
  <si>
    <t>Lugnvik</t>
  </si>
  <si>
    <t>UTA</t>
  </si>
  <si>
    <t>Vitek Vanecek</t>
  </si>
  <si>
    <t>Havlickuv Brod</t>
  </si>
  <si>
    <t>Andrei Vasilevskiy</t>
  </si>
  <si>
    <t>Tyumen</t>
  </si>
  <si>
    <t>Karel Vejmelka</t>
  </si>
  <si>
    <t>Trebic</t>
  </si>
  <si>
    <t>Daniel Vladar</t>
  </si>
  <si>
    <t>Jesper Wallstedt</t>
  </si>
  <si>
    <t>VÃ¤sterÃ¥s</t>
  </si>
  <si>
    <t>Scott Wedgewood</t>
  </si>
  <si>
    <t>Etobicoke, ON</t>
  </si>
  <si>
    <t>Dustin Wolf</t>
  </si>
  <si>
    <t>Gilroy, CA</t>
  </si>
  <si>
    <t>Joseph Woll</t>
  </si>
  <si>
    <t>St.Louis, MO</t>
  </si>
  <si>
    <t>COUNTRY</t>
  </si>
  <si>
    <t>GP</t>
  </si>
  <si>
    <t>W</t>
  </si>
  <si>
    <t>L</t>
  </si>
  <si>
    <t>Row Labels</t>
  </si>
  <si>
    <t>Grand Total</t>
  </si>
  <si>
    <t>SAVE PCT</t>
  </si>
  <si>
    <t>GOONY BIG PADS</t>
  </si>
  <si>
    <t>Average of BRICK_WALL</t>
  </si>
  <si>
    <t>BRICK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</si>
</sst>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BRICK_WALL!$B$1</c:f>
              <c:strCache>
                <c:ptCount val="1"/>
                <c:pt idx="0">
                  <c:v>BRICK WALL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BRICK_WALL!$A$2:$A$5</c:f>
              <c:strCache>
                <c:ptCount val="4"/>
                <c:pt idx="0">
                  <c:v>Sweden</c:v>
                </c:pt>
                <c:pt idx="1">
                  <c:v>USA</c:v>
                </c:pt>
                <c:pt idx="2">
                  <c:v>Canada</c:v>
                </c:pt>
                <c:pt idx="3">
                  <c:v>Finland</c:v>
                </c:pt>
              </c:strCache>
            </c:strRef>
          </c:cat>
          <c:val>
            <c:numRef>
              <c:f>BRICK_WALL!$B$2:$B$5</c:f>
              <c:numCache>
                <c:formatCode>0.00</c:formatCode>
                <c:ptCount val="4"/>
                <c:pt idx="0">
                  <c:v>87.329995162070603</c:v>
                </c:pt>
                <c:pt idx="1">
                  <c:v>86.958079342041572</c:v>
                </c:pt>
                <c:pt idx="2">
                  <c:v>86.7321722302854</c:v>
                </c:pt>
                <c:pt idx="3">
                  <c:v>86.016884373488097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C-40E5-918C-5A8F9BF4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793590496"/>
        <c:axId val="1793591456"/>
      </c:barChart>
      <c:catAx>
        <c:axId val="17935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91456"/>
        <c:crosses val="autoZero"/>
        <c:auto val="1"/>
        <c:lblAlgn val="ctr"/>
        <c:lblOffset val="100"/>
        <c:noMultiLvlLbl val="0"/>
      </c:catAx>
      <c:valAx>
        <c:axId val="17935914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935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GOONY_BIG_PADS!$B$1</c:f>
              <c:strCache>
                <c:ptCount val="1"/>
                <c:pt idx="0">
                  <c:v>GOONY BIG PADS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GOONY_BIG_PADS!$A$2:$A$5</c:f>
              <c:strCache>
                <c:ptCount val="4"/>
                <c:pt idx="0">
                  <c:v>Sweden</c:v>
                </c:pt>
                <c:pt idx="1">
                  <c:v>Finland</c:v>
                </c:pt>
                <c:pt idx="2">
                  <c:v>Canada</c:v>
                </c:pt>
                <c:pt idx="3">
                  <c:v>USA</c:v>
                </c:pt>
              </c:strCache>
            </c:strRef>
          </c:cat>
          <c:val>
            <c:numRef>
              <c:f>GOONY_BIG_PADS!$B$2:$B$5</c:f>
              <c:numCache>
                <c:formatCode>0.000</c:formatCode>
                <c:ptCount val="4"/>
                <c:pt idx="0">
                  <c:v>2.7766666666666668</c:v>
                </c:pt>
                <c:pt idx="1">
                  <c:v>2.08</c:v>
                </c:pt>
                <c:pt idx="2">
                  <c:v>1.39</c:v>
                </c:pt>
                <c:pt idx="3">
                  <c:v>1.3866666666666667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7-4F53-B616-0E57765F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22150127"/>
        <c:axId val="1222152047"/>
      </c:barChart>
      <c:catAx>
        <c:axId val="122215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152047"/>
        <c:crosses val="autoZero"/>
        <c:auto val="1"/>
        <c:lblAlgn val="ctr"/>
        <c:lblOffset val="100"/>
        <c:noMultiLvlLbl val="0"/>
      </c:catAx>
      <c:valAx>
        <c:axId val="1222152047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22215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SAVE_PCT!$B$1</c:f>
              <c:strCache>
                <c:ptCount val="1"/>
                <c:pt idx="0">
                  <c:v>SAVE 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SAVE_PCT!$A$2:$A$5</c:f>
              <c:strCache>
                <c:ptCount val="4"/>
                <c:pt idx="0">
                  <c:v>Sweden</c:v>
                </c:pt>
                <c:pt idx="1">
                  <c:v>USA</c:v>
                </c:pt>
                <c:pt idx="2">
                  <c:v>Canada</c:v>
                </c:pt>
                <c:pt idx="3">
                  <c:v>Finland</c:v>
                </c:pt>
              </c:strCache>
            </c:strRef>
          </c:cat>
          <c:val>
            <c:numRef>
              <c:f>SAVE_PCT!$B$2:$B$5</c:f>
              <c:numCache>
                <c:formatCode>0.000</c:formatCode>
                <c:ptCount val="4"/>
                <c:pt idx="0">
                  <c:v>0.90600000000000003</c:v>
                </c:pt>
                <c:pt idx="1">
                  <c:v>0.90100000000000013</c:v>
                </c:pt>
                <c:pt idx="2">
                  <c:v>0.89733333333333343</c:v>
                </c:pt>
                <c:pt idx="3">
                  <c:v>0.89400000000000002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8-4E8A-A047-46EA644AD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1441504"/>
        <c:axId val="211452064"/>
      </c:barChart>
      <c:catAx>
        <c:axId val="21144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2064"/>
        <c:crosses val="autoZero"/>
        <c:auto val="1"/>
        <c:lblAlgn val="ctr"/>
        <c:lblOffset val="100"/>
        <c:noMultiLvlLbl val="0"/>
      </c:catAx>
      <c:valAx>
        <c:axId val="211452064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21144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GAA!$B$1</c:f>
              <c:strCache>
                <c:ptCount val="1"/>
                <c:pt idx="0">
                  <c:v>GAA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GAA!$A$2:$A$5</c:f>
              <c:strCache>
                <c:ptCount val="4"/>
                <c:pt idx="0">
                  <c:v>Sweden</c:v>
                </c:pt>
                <c:pt idx="1">
                  <c:v>USA</c:v>
                </c:pt>
                <c:pt idx="2">
                  <c:v>Canada</c:v>
                </c:pt>
                <c:pt idx="3">
                  <c:v>Finland</c:v>
                </c:pt>
              </c:strCache>
            </c:strRef>
          </c:cat>
          <c:val>
            <c:numRef>
              <c:f>GAA!$B$2:$B$5</c:f>
              <c:numCache>
                <c:formatCode>0.000</c:formatCode>
                <c:ptCount val="4"/>
                <c:pt idx="0">
                  <c:v>2.7456666666666667</c:v>
                </c:pt>
                <c:pt idx="1">
                  <c:v>2.7876666666666665</c:v>
                </c:pt>
                <c:pt idx="2">
                  <c:v>2.8023333333333333</c:v>
                </c:pt>
                <c:pt idx="3">
                  <c:v>2.9913333333333334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6-4F17-8581-6507F289D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21795871"/>
        <c:axId val="1221779551"/>
      </c:barChart>
      <c:catAx>
        <c:axId val="122179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79551"/>
        <c:crosses val="autoZero"/>
        <c:auto val="1"/>
        <c:lblAlgn val="ctr"/>
        <c:lblOffset val="100"/>
        <c:noMultiLvlLbl val="0"/>
      </c:catAx>
      <c:valAx>
        <c:axId val="1221779551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22179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655320</xdr:colOff>
      <xdr:row>8</xdr:row>
      <xdr:rowOff>160020</xdr:rowOff>
    </xdr:from>
    <xdr:to>
      <xdr:col>13</xdr:col>
      <xdr:colOff>403860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5D8D7-D201-8F15-5E75-AD5C0EFC5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0</xdr:rowOff>
    </xdr:from>
    <xdr:to>
      <xdr:col>12</xdr:col>
      <xdr:colOff>335280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C1144-8987-0D3A-B55C-D863A5A3D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7</xdr:row>
      <xdr:rowOff>0</xdr:rowOff>
    </xdr:from>
    <xdr:to>
      <xdr:col>9</xdr:col>
      <xdr:colOff>358140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C2084-D099-8EDE-6CB6-3B75C1498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4</xdr:row>
      <xdr:rowOff>45720</xdr:rowOff>
    </xdr:from>
    <xdr:to>
      <xdr:col>12</xdr:col>
      <xdr:colOff>601980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DA02F-C65A-B60D-16C2-0FD83577D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033.645003819445" createdVersion="8" refreshedVersion="8" minRefreshableVersion="3" recordCount="12" xr:uid="{CDBADDD1-7AA0-49F8-8D26-6E92253E2EFB}">
  <cacheSource type="worksheet">
    <worksheetSource name="Table2"/>
  </cacheSource>
  <cacheFields count="24">
    <cacheField name="TEAM_ABBR" numFmtId="0">
      <sharedItems/>
    </cacheField>
    <cacheField name="PLAYER_ID" numFmtId="0">
      <sharedItems containsSemiMixedTypes="0" containsString="0" containsNumber="1" containsInteger="1" minValue="4874" maxValue="37975"/>
    </cacheField>
    <cacheField name="NAME" numFmtId="0">
      <sharedItems/>
    </cacheField>
    <cacheField name="POSITION" numFmtId="0">
      <sharedItems/>
    </cacheField>
    <cacheField name="AGE" numFmtId="0">
      <sharedItems containsSemiMixedTypes="0" containsString="0" containsNumber="1" containsInteger="1" minValue="23" maxValue="35"/>
    </cacheField>
    <cacheField name="HEIGHT" numFmtId="0">
      <sharedItems/>
    </cacheField>
    <cacheField name="WEIGHT" numFmtId="0">
      <sharedItems containsSemiMixedTypes="0" containsString="0" containsNumber="1" containsInteger="1" minValue="174" maxValue="215"/>
    </cacheField>
    <cacheField name="COUNTRY" numFmtId="0">
      <sharedItems count="4">
        <s v="Finland"/>
        <s v="Canada"/>
        <s v="USA"/>
        <s v="Sweden"/>
      </sharedItems>
    </cacheField>
    <cacheField name="GP" numFmtId="0">
      <sharedItems containsSemiMixedTypes="0" containsString="0" containsNumber="1" containsInteger="1" minValue="15" maxValue="34"/>
    </cacheField>
    <cacheField name="W" numFmtId="0">
      <sharedItems containsSemiMixedTypes="0" containsString="0" containsNumber="1" containsInteger="1" minValue="6" maxValue="17"/>
    </cacheField>
    <cacheField name="L" numFmtId="0">
      <sharedItems containsSemiMixedTypes="0" containsString="0" containsNumber="1" containsInteger="1" minValue="2" maxValue="14"/>
    </cacheField>
    <cacheField name="WL_RATIO" numFmtId="2">
      <sharedItems containsSemiMixedTypes="0" containsString="0" containsNumber="1" minValue="0.55000000000000004" maxValue="6"/>
    </cacheField>
    <cacheField name="GOALS_AGAINST" numFmtId="0">
      <sharedItems containsSemiMixedTypes="0" containsString="0" containsNumber="1" containsInteger="1" minValue="38" maxValue="98"/>
    </cacheField>
    <cacheField name="SHOTS_AGAINST" numFmtId="0">
      <sharedItems containsSemiMixedTypes="0" containsString="0" containsNumber="1" containsInteger="1" minValue="390" maxValue="950"/>
    </cacheField>
    <cacheField name="SAVES" numFmtId="0">
      <sharedItems containsSemiMixedTypes="0" containsString="0" containsNumber="1" containsInteger="1" minValue="352" maxValue="852"/>
    </cacheField>
    <cacheField name="SAVESPG" numFmtId="2">
      <sharedItems containsSemiMixedTypes="0" containsString="0" containsNumber="1" minValue="21.73" maxValue="29.33"/>
    </cacheField>
    <cacheField name="GAA" numFmtId="2">
      <sharedItems containsSemiMixedTypes="0" containsString="0" containsNumber="1" minValue="2.2799999999999998" maxValue="3.5529999999999999"/>
    </cacheField>
    <cacheField name="SAVE_PCT" numFmtId="164">
      <sharedItems containsSemiMixedTypes="0" containsString="0" containsNumber="1" minValue="0.871" maxValue="0.92800000000000005"/>
    </cacheField>
    <cacheField name="BRICK_WALL" numFmtId="2">
      <sharedItems containsSemiMixedTypes="0" containsString="0" containsNumber="1" minValue="83.236502177068203" maxValue="89.781712626995599"/>
    </cacheField>
    <cacheField name="SHUTOUTS" numFmtId="0">
      <sharedItems containsSemiMixedTypes="0" containsString="0" containsNumber="1" containsInteger="1" minValue="0" maxValue="4"/>
    </cacheField>
    <cacheField name="GAMES_STARTED" numFmtId="0">
      <sharedItems containsSemiMixedTypes="0" containsString="0" containsNumber="1" containsInteger="1" minValue="13" maxValue="34"/>
    </cacheField>
    <cacheField name="PENALTIES" numFmtId="0">
      <sharedItems containsSemiMixedTypes="0" containsString="0" containsNumber="1" containsInteger="1" minValue="0" maxValue="3"/>
    </cacheField>
    <cacheField name="PIM" numFmtId="0">
      <sharedItems containsSemiMixedTypes="0" containsString="0" containsNumber="1" containsInteger="1" minValue="0" maxValue="6"/>
    </cacheField>
    <cacheField name="GOONY_BIG_PADS" numFmtId="0">
      <sharedItems containsSemiMixedTypes="0" containsString="0" containsNumber="1" minValue="0" maxValue="6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NSH"/>
    <n v="5877"/>
    <s v="Juuse Saros"/>
    <s v="G"/>
    <n v="30"/>
    <s v="5'11&quot;"/>
    <n v="180"/>
    <x v="0"/>
    <n v="34"/>
    <n v="17"/>
    <n v="14"/>
    <n v="1.21"/>
    <n v="98"/>
    <n v="950"/>
    <n v="852"/>
    <n v="25.06"/>
    <n v="2.9609999999999999"/>
    <n v="0.89700000000000002"/>
    <n v="86.254934687953494"/>
    <n v="0"/>
    <n v="34"/>
    <n v="1"/>
    <n v="2"/>
    <n v="2.08"/>
  </r>
  <r>
    <s v="WSH"/>
    <n v="28493"/>
    <s v="Logan Thompson"/>
    <s v="G"/>
    <n v="28"/>
    <s v="6'4&quot;"/>
    <n v="190"/>
    <x v="1"/>
    <n v="32"/>
    <n v="16"/>
    <n v="12"/>
    <n v="1.33"/>
    <n v="74"/>
    <n v="878"/>
    <n v="804"/>
    <n v="25.12"/>
    <n v="2.3519999999999999"/>
    <n v="0.91600000000000004"/>
    <n v="88.972714078374395"/>
    <n v="2"/>
    <n v="32"/>
    <n v="0"/>
    <n v="0"/>
    <n v="0"/>
  </r>
  <r>
    <s v="BOS"/>
    <n v="28418"/>
    <s v="Jeremy Swayman"/>
    <s v="G"/>
    <n v="27"/>
    <s v="6'2&quot;"/>
    <n v="187"/>
    <x v="2"/>
    <n v="30"/>
    <n v="16"/>
    <n v="11"/>
    <n v="1.45"/>
    <n v="86"/>
    <n v="865"/>
    <n v="780"/>
    <n v="26"/>
    <n v="2.9129999999999998"/>
    <n v="0.90200000000000002"/>
    <n v="86.644267053701"/>
    <n v="0"/>
    <n v="29"/>
    <n v="1"/>
    <n v="2"/>
    <n v="2.08"/>
  </r>
  <r>
    <s v="LAK"/>
    <n v="5168"/>
    <s v="Darcy Kuemper"/>
    <s v="G"/>
    <n v="35"/>
    <s v="6'5&quot;"/>
    <n v="215"/>
    <x v="1"/>
    <n v="28"/>
    <n v="12"/>
    <n v="8"/>
    <n v="1.5"/>
    <n v="68"/>
    <n v="718"/>
    <n v="650"/>
    <n v="23.21"/>
    <n v="2.5019999999999998"/>
    <n v="0.90500000000000003"/>
    <n v="87.987300435413601"/>
    <n v="2"/>
    <n v="27"/>
    <n v="2"/>
    <n v="4"/>
    <n v="4.17"/>
  </r>
  <r>
    <s v="DAL"/>
    <n v="18035"/>
    <s v="Jake Oettinger"/>
    <s v="G"/>
    <n v="27"/>
    <s v="6'4&quot;"/>
    <n v="205"/>
    <x v="2"/>
    <n v="28"/>
    <n v="16"/>
    <n v="8"/>
    <n v="2"/>
    <n v="76"/>
    <n v="763"/>
    <n v="687"/>
    <n v="24.54"/>
    <n v="2.758"/>
    <n v="0.9"/>
    <n v="86.994194484760499"/>
    <n v="2"/>
    <n v="28"/>
    <n v="0"/>
    <n v="0"/>
    <n v="0"/>
  </r>
  <r>
    <s v="MIN"/>
    <n v="14120"/>
    <s v="Filip Gustavsson"/>
    <s v="G"/>
    <n v="27"/>
    <s v="6'2&quot;"/>
    <n v="185"/>
    <x v="3"/>
    <n v="27"/>
    <n v="14"/>
    <n v="9"/>
    <n v="1.56"/>
    <n v="67"/>
    <n v="761"/>
    <n v="694"/>
    <n v="25.7"/>
    <n v="2.476"/>
    <n v="0.91200000000000003"/>
    <n v="88.412772133526801"/>
    <n v="3"/>
    <n v="27"/>
    <n v="0"/>
    <n v="0"/>
    <n v="0"/>
  </r>
  <r>
    <s v="STL"/>
    <n v="5908"/>
    <s v="Jordan Binnington"/>
    <s v="G"/>
    <n v="32"/>
    <s v="6'1&quot;"/>
    <n v="174"/>
    <x v="1"/>
    <n v="26"/>
    <n v="8"/>
    <n v="11"/>
    <n v="0.73"/>
    <n v="84"/>
    <n v="649"/>
    <n v="565"/>
    <n v="21.73"/>
    <n v="3.5529999999999999"/>
    <n v="0.871"/>
    <n v="83.236502177068203"/>
    <n v="1"/>
    <n v="24"/>
    <n v="0"/>
    <n v="0"/>
    <n v="0"/>
  </r>
  <r>
    <s v="WPJ"/>
    <n v="5873"/>
    <s v="Connor Hellebuyck"/>
    <s v="G"/>
    <n v="32"/>
    <s v="6'4&quot;"/>
    <n v="207"/>
    <x v="2"/>
    <n v="25"/>
    <n v="9"/>
    <n v="12"/>
    <n v="0.75"/>
    <n v="67"/>
    <n v="680"/>
    <n v="613"/>
    <n v="24.52"/>
    <n v="2.6920000000000002"/>
    <n v="0.90100000000000002"/>
    <n v="87.235776487663202"/>
    <n v="0"/>
    <n v="25"/>
    <n v="1"/>
    <n v="2"/>
    <n v="2.08"/>
  </r>
  <r>
    <s v="NJD"/>
    <n v="4874"/>
    <s v="Jacob Markstrom"/>
    <s v="G"/>
    <n v="35"/>
    <s v="6'6&quot;"/>
    <n v="206"/>
    <x v="3"/>
    <n v="22"/>
    <n v="10"/>
    <n v="10"/>
    <n v="1"/>
    <n v="71"/>
    <n v="580"/>
    <n v="509"/>
    <n v="23.14"/>
    <n v="3.4809999999999999"/>
    <n v="0.878"/>
    <n v="83.795500725689394"/>
    <n v="0"/>
    <n v="21"/>
    <n v="3"/>
    <n v="6"/>
    <n v="6.25"/>
  </r>
  <r>
    <s v="VAN"/>
    <n v="17354"/>
    <s v="Kevin Lankinen"/>
    <s v="G"/>
    <n v="30"/>
    <s v="6'2&quot;"/>
    <n v="185"/>
    <x v="0"/>
    <n v="21"/>
    <n v="6"/>
    <n v="11"/>
    <n v="0.55000000000000004"/>
    <n v="70"/>
    <n v="593"/>
    <n v="523"/>
    <n v="24.9"/>
    <n v="3.4079999999999999"/>
    <n v="0.88200000000000001"/>
    <n v="84.2074020319303"/>
    <n v="0"/>
    <n v="19"/>
    <n v="1"/>
    <n v="2"/>
    <n v="2.08"/>
  </r>
  <r>
    <s v="MIN"/>
    <n v="37975"/>
    <s v="Jesper Wallstedt"/>
    <s v="G"/>
    <n v="23"/>
    <s v="6'3&quot;"/>
    <n v="214"/>
    <x v="3"/>
    <n v="18"/>
    <n v="12"/>
    <n v="2"/>
    <n v="6"/>
    <n v="42"/>
    <n v="569"/>
    <n v="528"/>
    <n v="29.33"/>
    <n v="2.2799999999999998"/>
    <n v="0.92800000000000005"/>
    <n v="89.781712626995599"/>
    <n v="4"/>
    <n v="17"/>
    <n v="1"/>
    <n v="2"/>
    <n v="2.08"/>
  </r>
  <r>
    <s v="BUF"/>
    <n v="15149"/>
    <s v="Ukko-Pekka Luukkonen"/>
    <s v="G"/>
    <n v="26"/>
    <s v="6'4&quot;"/>
    <n v="190"/>
    <x v="0"/>
    <n v="15"/>
    <n v="8"/>
    <n v="6"/>
    <n v="1.33"/>
    <n v="38"/>
    <n v="390"/>
    <n v="352"/>
    <n v="23.47"/>
    <n v="2.605"/>
    <n v="0.90300000000000002"/>
    <n v="87.588316400580496"/>
    <n v="0"/>
    <n v="13"/>
    <n v="1"/>
    <n v="2"/>
    <n v="2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579AC-E25E-44CD-A975-4AC2502BC6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numFmtId="2" showAll="0"/>
    <pivotField numFmtId="164" showAll="0"/>
    <pivotField dataField="1" numFmtId="2"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RICK_WALL" fld="18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8F76A-7884-45F7-9A0D-840CC1650B87}" name="Table2" displayName="Table2" ref="A1:X13" totalsRowShown="0">
  <autoFilter ref="A1:X13" xr:uid="{97C8F76A-7884-45F7-9A0D-840CC1650B87}"/>
  <sortState xmlns:xlrd2="http://schemas.microsoft.com/office/spreadsheetml/2017/richdata2" ref="A7:X12">
    <sortCondition ref="Q1:Q13"/>
  </sortState>
  <tableColumns count="24">
    <tableColumn id="1" xr3:uid="{E4FD0C2A-8EEB-49DB-A098-5BC5E4C0AEE7}" name="TEAM_ABBR"/>
    <tableColumn id="2" xr3:uid="{841AC9AA-1509-42D5-812B-197FA6AC1D3A}" name="PLAYER_ID"/>
    <tableColumn id="3" xr3:uid="{89B5E14B-6BE0-491F-8E5D-E9E044D1F509}" name="NAME"/>
    <tableColumn id="4" xr3:uid="{135FB356-DAFF-449A-B396-C1BF1BBDFDFA}" name="POSITION" dataDxfId="26"/>
    <tableColumn id="6" xr3:uid="{BF638620-C370-4C4B-98CC-CB9D669E6534}" name="AGE" dataDxfId="25"/>
    <tableColumn id="7" xr3:uid="{47DA0266-FABE-4348-9877-6E61E7F19071}" name="HEIGHT" dataDxfId="24"/>
    <tableColumn id="8" xr3:uid="{A329196F-20CA-4BBC-908F-621EFF8A2845}" name="WEIGHT" dataDxfId="23"/>
    <tableColumn id="9" xr3:uid="{E47BACAB-714E-40A6-88F3-00A81967F83F}" name="COUNTRY" dataDxfId="22"/>
    <tableColumn id="12" xr3:uid="{FCD794F6-658C-4B65-87FF-15E7A8ACB97A}" name="GP" dataDxfId="21"/>
    <tableColumn id="16" xr3:uid="{5D547A71-A237-4F74-995D-DB87E373B35C}" name="W" dataDxfId="20"/>
    <tableColumn id="17" xr3:uid="{F4807137-C93C-40A1-B7DF-344E1B780423}" name="L" dataDxfId="19"/>
    <tableColumn id="18" xr3:uid="{87873262-1798-415D-9594-2DF8479543B1}" name="WL_RATIO" dataDxfId="18"/>
    <tableColumn id="24" xr3:uid="{61E0181A-44A8-4E94-BA3C-0A84B79649FF}" name="GOALS_AGAINST" dataDxfId="17"/>
    <tableColumn id="28" xr3:uid="{BEE7F574-4039-4E8E-A6D8-DC78F885B3FB}" name="SHOTS_AGAINST" dataDxfId="16"/>
    <tableColumn id="33" xr3:uid="{A114E08A-E65E-4A6E-948F-CD732BD35B1E}" name="SAVES" dataDxfId="15"/>
    <tableColumn id="34" xr3:uid="{BC8E5386-DB87-49E5-94D3-76174BFE6F9E}" name="SAVESPG" dataDxfId="14"/>
    <tableColumn id="38" xr3:uid="{AFA53F2F-9974-4D4E-85E4-7A8E01CC2210}" name="GAA" dataDxfId="13"/>
    <tableColumn id="39" xr3:uid="{B7092106-BC16-4D60-83FA-37B6C0AF1AA0}" name="SAVE_PCT" dataDxfId="12"/>
    <tableColumn id="40" xr3:uid="{A1137A52-A0BA-47CB-AAC6-750A650106EB}" name="BRICK_WALL" dataDxfId="11"/>
    <tableColumn id="41" xr3:uid="{61EBD805-C221-4C40-B789-7359BB0AA259}" name="SHUTOUTS" dataDxfId="10"/>
    <tableColumn id="42" xr3:uid="{C5F0EBC1-F195-4E46-A9E3-291C5DBC73C3}" name="GAMES_STARTED" dataDxfId="9"/>
    <tableColumn id="47" xr3:uid="{5376C128-741D-465E-A482-047218C72A46}" name="PENALTIES" dataDxfId="8"/>
    <tableColumn id="48" xr3:uid="{2D965B1D-6ABA-4D19-BF7C-C7276B3773EA}" name="PIM" dataDxfId="7"/>
    <tableColumn id="49" xr3:uid="{370448D5-76FC-4E45-8522-2B1163687C68}" name="GOONY_BIG_PADS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744EB2-08EF-4B29-902B-7763DBD3E15C}" name="Table3" displayName="Table3" ref="A1:B5" totalsRowShown="0">
  <autoFilter ref="A1:B5" xr:uid="{20744EB2-08EF-4B29-902B-7763DBD3E15C}"/>
  <sortState xmlns:xlrd2="http://schemas.microsoft.com/office/spreadsheetml/2017/richdata2" ref="A2:B5">
    <sortCondition descending="1" ref="B1:B5"/>
  </sortState>
  <tableColumns count="2">
    <tableColumn id="1" xr3:uid="{DBE55AA6-A6E6-4B43-9589-A8220F5A7504}" name="COUNTRY"/>
    <tableColumn id="2" xr3:uid="{5FBC796E-AB8F-4B40-BB03-387E4C4535FE}" name="BRICK WALL" dataDxfId="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4290E5-978C-4484-A49B-ADBA3530D3B7}" name="Table6" displayName="Table6" ref="A1:B5" totalsRowShown="0">
  <autoFilter ref="A1:B5" xr:uid="{E14290E5-978C-4484-A49B-ADBA3530D3B7}"/>
  <sortState xmlns:xlrd2="http://schemas.microsoft.com/office/spreadsheetml/2017/richdata2" ref="A2:B5">
    <sortCondition descending="1" ref="B1:B5"/>
  </sortState>
  <tableColumns count="2">
    <tableColumn id="1" xr3:uid="{C61FF152-CC03-4755-BB07-CED5BD0452F0}" name="COUNTRY"/>
    <tableColumn id="2" xr3:uid="{63D29037-4846-4B30-8201-CBF23269BB74}" name="GOONY BIG PADS" dataDxfId="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F9F82B-C9A9-4587-B58E-108590785104}" name="Table4" displayName="Table4" ref="A1:B5" totalsRowShown="0">
  <autoFilter ref="A1:B5" xr:uid="{67F9F82B-C9A9-4587-B58E-108590785104}"/>
  <sortState xmlns:xlrd2="http://schemas.microsoft.com/office/spreadsheetml/2017/richdata2" ref="A2:B5">
    <sortCondition descending="1" ref="B1:B5"/>
  </sortState>
  <tableColumns count="2">
    <tableColumn id="1" xr3:uid="{492CA2EE-CD69-40AA-9231-14015A29EF89}" name="COUNTRY"/>
    <tableColumn id="2" xr3:uid="{59773F11-BF87-4649-84C9-6DCCEC3AB405}" name="SAVE PCT" dataDxfId="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782FE3-8721-48A7-AC18-911AB83ECB39}" name="Table5" displayName="Table5" ref="A1:B5" totalsRowShown="0" headerRowDxfId="2">
  <autoFilter ref="A1:B5" xr:uid="{6D782FE3-8721-48A7-AC18-911AB83ECB39}"/>
  <sortState xmlns:xlrd2="http://schemas.microsoft.com/office/spreadsheetml/2017/richdata2" ref="A2:B5">
    <sortCondition ref="B1:B5"/>
  </sortState>
  <tableColumns count="2">
    <tableColumn id="1" xr3:uid="{F1A147A0-6656-42CE-8D3C-CEB7EE40A3CE}" name="COUNTRY" dataDxfId="1"/>
    <tableColumn id="2" xr3:uid="{5AC31A14-403B-4920-A543-B9D9B376EA5A}" name="GAA" dataDxfId="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F6F8A-A438-4377-BDCC-1AA793B7E56B}" name="Table1" displayName="Table1" ref="A1:BJ96" totalsRowShown="0">
  <autoFilter ref="A1:BJ96" xr:uid="{FE5F6F8A-A438-4377-BDCC-1AA793B7E56B}">
    <filterColumn colId="3">
      <filters>
        <filter val="Connor Hellebuyck"/>
        <filter val="Darcy Kuemper"/>
        <filter val="Filip Gustavsson"/>
        <filter val="Jacob Markstrom"/>
        <filter val="Jake Oettinger"/>
        <filter val="Jeremy Swayman"/>
        <filter val="Jesper Wallstedt"/>
        <filter val="Jordan Binnington"/>
        <filter val="Juuse Saros"/>
        <filter val="Kevin Lankinen"/>
        <filter val="Logan Thompson"/>
        <filter val="Ukko-Pekka Luukkonen"/>
      </filters>
    </filterColumn>
  </autoFilter>
  <tableColumns count="62">
    <tableColumn id="1" xr3:uid="{14F43498-4D72-4827-B6C3-365843624BBC}" name="TEAM_ID"/>
    <tableColumn id="2" xr3:uid="{EBF31AC7-7828-4A8D-8B6C-8A17100E4A95}" name="TEAM_ABBR"/>
    <tableColumn id="3" xr3:uid="{9021876A-A8C1-431B-9245-EDCDDFD44B1D}" name="PLAYER_ID"/>
    <tableColumn id="4" xr3:uid="{2A1C157E-3F37-4BA6-ABAF-4B717EB7E105}" name="NAME"/>
    <tableColumn id="5" xr3:uid="{910B21F8-7F99-4486-BD3E-8D769327A675}" name="POSITION"/>
    <tableColumn id="6" xr3:uid="{23EA3AA3-F5C5-4F48-A992-7EFC06E67E46}" name="STATUS"/>
    <tableColumn id="7" xr3:uid="{791BC5DF-B014-4257-B271-9B0F49BD7A75}" name="AGE"/>
    <tableColumn id="8" xr3:uid="{3E1583A8-B9BC-4BDE-B362-F43C561345A2}" name="HEIGHT"/>
    <tableColumn id="9" xr3:uid="{5A680898-EC5B-4988-9C69-76CF0ACA76C1}" name="WEIGHT"/>
    <tableColumn id="10" xr3:uid="{D3BD37DE-C599-4E29-937D-7F35E4FA6EB2}" name="BIRTH_COUNTRY"/>
    <tableColumn id="11" xr3:uid="{F792AB24-01D4-4876-BA67-BEA5576D7118}" name="BIRTH_CITY"/>
    <tableColumn id="12" xr3:uid="{74E92402-D9C4-4969-ABF6-66368D399B38}" name="ROOKIE"/>
    <tableColumn id="13" xr3:uid="{4D5BCE0E-7CCB-4307-9ACF-F79F6D6B7468}" name="GAMES_PLAYED"/>
    <tableColumn id="14" xr3:uid="{932A0D6A-AF0C-4ADC-AF11-A1DDC05B5765}" name="GOALS"/>
    <tableColumn id="15" xr3:uid="{7314C40D-9819-4ADA-8D2B-247C8DCC6950}" name="ASSISTS"/>
    <tableColumn id="16" xr3:uid="{9A7DA73C-EFD0-46B1-B52B-03872616973A}" name="POINTS"/>
    <tableColumn id="17" xr3:uid="{1970F3BC-2897-4721-B547-B05E6E42508B}" name="WINS"/>
    <tableColumn id="18" xr3:uid="{E72679C6-A8EE-4677-8148-83715384812B}" name="LOSSES"/>
    <tableColumn id="19" xr3:uid="{A6409EC3-49F2-481B-AB73-2AE01F0C59E6}" name="WL_RATIO"/>
    <tableColumn id="20" xr3:uid="{A464E2E9-B5FD-403D-A9E2-AD9CC2646328}" name="OT_WINS"/>
    <tableColumn id="21" xr3:uid="{C1859371-63E8-48E9-8A41-EA52BCCD8BC9}" name="OT_LOSSES"/>
    <tableColumn id="22" xr3:uid="{F6EFCC7F-F493-4399-A104-2B970437EDAC}" name="SO_WINS"/>
    <tableColumn id="23" xr3:uid="{0A068780-0D0C-4615-8E32-B0D3A6DC3335}" name="SO_LOSSES"/>
    <tableColumn id="24" xr3:uid="{D7A67784-2401-4A2D-8C3A-3ABDFFF226DC}" name="SO_WL_RATIO"/>
    <tableColumn id="25" xr3:uid="{C501A057-B88C-431F-B2F3-5F644C9846ED}" name="GOALS_AGAINST"/>
    <tableColumn id="26" xr3:uid="{4570A419-DDB5-45F3-A94E-6B148485A5CC}" name="EVEN_STR_GOALS_AGAINST"/>
    <tableColumn id="27" xr3:uid="{5FF89A97-8A57-42D9-8FC6-BBE17867817C}" name="PP_GOALS_AGAINST"/>
    <tableColumn id="28" xr3:uid="{286870C9-8C3C-4D15-8216-620272A883DF}" name="SH_GOALS_AGAINST"/>
    <tableColumn id="29" xr3:uid="{E546B5B5-3503-4341-AF28-409D644C165E}" name="SHOTS_AGAINST"/>
    <tableColumn id="30" xr3:uid="{784B5A59-5F84-4DD3-B5C8-98FF299F11CD}" name="EVEN_STR_SHOTS_AGAINST"/>
    <tableColumn id="31" xr3:uid="{6D911243-4DF5-4E4F-90A5-44CFDD5398BE}" name="PP_SHOTS_AGAINST"/>
    <tableColumn id="32" xr3:uid="{FA32E5AC-6C67-4B5F-ABD4-0B6515D7EAC1}" name="SH_SHOTS_AGAINST"/>
    <tableColumn id="33" xr3:uid="{A2AAEDB7-0888-434B-B2B6-5F1B27CBD80A}" name="OT_GOALS_AGAINST"/>
    <tableColumn id="34" xr3:uid="{29368431-A540-49E7-976A-F833717924E4}" name="SAVES"/>
    <tableColumn id="35" xr3:uid="{DF13DDE7-297C-458D-8A04-B3FB4040CDDA}" name="SAVESPG"/>
    <tableColumn id="36" xr3:uid="{8A1B52CF-FEB1-437A-A312-347E62800062}" name="EVEN_STR_SAVES"/>
    <tableColumn id="37" xr3:uid="{041068E2-8D77-4090-AEB9-5139781FEBA3}" name="PP_SAVES"/>
    <tableColumn id="38" xr3:uid="{8FD2F97A-725C-42D9-B2EF-4B62BDDCA4DC}" name="SH_SAVES"/>
    <tableColumn id="39" xr3:uid="{A9316E85-BDD9-4A3C-BCDD-D7F034202317}" name="GAA"/>
    <tableColumn id="40" xr3:uid="{06C49592-FCC0-439F-BDBF-A3D50D03FAD2}" name="SAVE_PCT"/>
    <tableColumn id="41" xr3:uid="{FF491F9A-3474-436A-85F1-4404044244BE}" name="BRICK_WALL"/>
    <tableColumn id="42" xr3:uid="{EE84A00B-80E4-4E6A-BF87-FD8C742692FE}" name="SHUTOUTS"/>
    <tableColumn id="43" xr3:uid="{8C6ACD45-72A2-4149-98D8-0C9F8AE797EC}" name="GAMES_STARTED"/>
    <tableColumn id="44" xr3:uid="{BBFA2005-6C0D-4D10-8E03-79174AAC0712}" name="CREDIT_FOR_GAME"/>
    <tableColumn id="45" xr3:uid="{E538DAA7-8DC5-4CB2-8DCE-1FB0EE621D4D}" name="SO_SAVE_PCT"/>
    <tableColumn id="46" xr3:uid="{29AC0D49-FB8C-4288-9755-09B2333854FA}" name="SO_GA"/>
    <tableColumn id="47" xr3:uid="{B74ECBFA-2960-4FFF-87BA-E075344E8269}" name="MIN_PLAYED"/>
    <tableColumn id="48" xr3:uid="{07A08CB0-3451-44B0-86E8-B51BFE2DA790}" name="PENALTIES"/>
    <tableColumn id="49" xr3:uid="{8F4D1430-0329-452F-AD64-5C8872385108}" name="PIM"/>
    <tableColumn id="50" xr3:uid="{4BB1D1F2-A913-401D-9E14-2B9A0C538B10}" name="GOONY_BIG_PADS"/>
    <tableColumn id="51" xr3:uid="{3967C9FE-E17B-4E85-BFB1-5C5CBF21E93F}" name="FIGHTS"/>
    <tableColumn id="52" xr3:uid="{66DDB1B2-6425-4AF9-B589-548FEBC0E5B2}" name="SHIFTS"/>
    <tableColumn id="53" xr3:uid="{6B4E9F22-7ED4-46DF-BBF3-ED840AF22AEB}" name="EVEN_STR_SHIFTS"/>
    <tableColumn id="54" xr3:uid="{E528EBD9-20F9-4621-B2EB-21AD3B35E0EA}" name="PP_SHIFTS"/>
    <tableColumn id="55" xr3:uid="{5BF72667-C009-4C83-A21C-87ADBE7E8001}" name="SH_SHIFTS"/>
    <tableColumn id="56" xr3:uid="{A684BB74-926A-4215-B63D-9B013FF4AE68}" name="TIME_ON_ICE"/>
    <tableColumn id="57" xr3:uid="{9D67FFA7-43BB-4146-BDF4-70906E4A114B}" name="EVENT_TOI"/>
    <tableColumn id="58" xr3:uid="{F2ED4AD1-E892-4A4E-A21E-D085D2A8972E}" name="PP_TOI"/>
    <tableColumn id="59" xr3:uid="{D50CFF51-3BD9-44F6-9EF6-8C55D87F0682}" name="SH_TOI"/>
    <tableColumn id="60" xr3:uid="{02AE80DF-B3F7-4703-ABBB-DFDDC6C56A2B}" name="TEAM_ABBR_CANON"/>
    <tableColumn id="61" xr3:uid="{EE9450C6-59F3-4B70-8A5E-7DC8A00C7963}" name="division"/>
    <tableColumn id="62" xr3:uid="{286CCA55-752F-4E31-8780-032E8DCDA93D}" name="confere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51D2-3ED7-469A-877A-ED60FD97BD12}">
  <dimension ref="A1:X13"/>
  <sheetViews>
    <sheetView tabSelected="1" workbookViewId="0">
      <selection activeCell="C7" sqref="C7"/>
    </sheetView>
  </sheetViews>
  <sheetFormatPr defaultRowHeight="14.4" x14ac:dyDescent="0.3"/>
  <cols>
    <col min="1" max="1" width="12.5546875" customWidth="1"/>
    <col min="2" max="2" width="11.5546875" customWidth="1"/>
    <col min="3" max="3" width="19.77734375" bestFit="1" customWidth="1"/>
    <col min="4" max="4" width="10.77734375" style="1" customWidth="1"/>
    <col min="5" max="5" width="8.88671875" style="1"/>
    <col min="6" max="6" width="9.21875" style="1" customWidth="1"/>
    <col min="7" max="7" width="9.5546875" style="1" customWidth="1"/>
    <col min="8" max="8" width="16.6640625" style="1" customWidth="1"/>
    <col min="9" max="9" width="15.88671875" style="1" customWidth="1"/>
    <col min="10" max="10" width="8.88671875" style="1"/>
    <col min="11" max="11" width="11.77734375" style="1" customWidth="1"/>
    <col min="12" max="12" width="13.77734375" style="1" bestFit="1" customWidth="1"/>
    <col min="13" max="14" width="19.5546875" style="1" bestFit="1" customWidth="1"/>
    <col min="15" max="15" width="10.88671875" style="1" bestFit="1" customWidth="1"/>
    <col min="16" max="16" width="13.33203125" style="1" bestFit="1" customWidth="1"/>
    <col min="17" max="17" width="9" style="1" bestFit="1" customWidth="1"/>
    <col min="18" max="18" width="13.77734375" style="1" bestFit="1" customWidth="1"/>
    <col min="19" max="19" width="15.88671875" style="1" bestFit="1" customWidth="1"/>
    <col min="20" max="20" width="11.77734375" style="1" customWidth="1"/>
    <col min="21" max="21" width="16.77734375" style="1" customWidth="1"/>
    <col min="22" max="22" width="11.6640625" style="1" customWidth="1"/>
    <col min="23" max="23" width="8.88671875" style="1"/>
    <col min="24" max="24" width="18.109375" style="1" customWidth="1"/>
  </cols>
  <sheetData>
    <row r="1" spans="1:24" x14ac:dyDescent="0.3">
      <c r="A1" t="s">
        <v>1</v>
      </c>
      <c r="B1" t="s">
        <v>2</v>
      </c>
      <c r="C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18</v>
      </c>
      <c r="M1" s="1" t="s">
        <v>24</v>
      </c>
      <c r="N1" s="1" t="s">
        <v>28</v>
      </c>
      <c r="O1" s="1" t="s">
        <v>33</v>
      </c>
      <c r="P1" s="1" t="s">
        <v>34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47</v>
      </c>
      <c r="W1" s="1" t="s">
        <v>48</v>
      </c>
      <c r="X1" s="1" t="s">
        <v>49</v>
      </c>
    </row>
    <row r="2" spans="1:24" x14ac:dyDescent="0.3">
      <c r="A2" t="s">
        <v>83</v>
      </c>
      <c r="B2">
        <v>5877</v>
      </c>
      <c r="C2" t="s">
        <v>247</v>
      </c>
      <c r="D2" s="1" t="s">
        <v>64</v>
      </c>
      <c r="E2" s="1">
        <v>30</v>
      </c>
      <c r="F2" s="1" t="s">
        <v>248</v>
      </c>
      <c r="G2" s="1">
        <v>180</v>
      </c>
      <c r="H2" s="1" t="s">
        <v>85</v>
      </c>
      <c r="I2" s="1">
        <v>34</v>
      </c>
      <c r="J2" s="1">
        <v>17</v>
      </c>
      <c r="K2" s="1">
        <v>14</v>
      </c>
      <c r="L2" s="3">
        <v>1.21</v>
      </c>
      <c r="M2" s="1">
        <v>98</v>
      </c>
      <c r="N2" s="1">
        <v>950</v>
      </c>
      <c r="O2" s="1">
        <v>852</v>
      </c>
      <c r="P2" s="3">
        <v>25.06</v>
      </c>
      <c r="Q2" s="3">
        <v>2.9609999999999999</v>
      </c>
      <c r="R2" s="2">
        <v>0.89700000000000002</v>
      </c>
      <c r="S2" s="3">
        <v>86.254934687953494</v>
      </c>
      <c r="T2" s="1">
        <v>0</v>
      </c>
      <c r="U2" s="1">
        <v>34</v>
      </c>
      <c r="V2" s="1">
        <v>1</v>
      </c>
      <c r="W2" s="1">
        <v>2</v>
      </c>
      <c r="X2" s="1">
        <v>2.08</v>
      </c>
    </row>
    <row r="3" spans="1:24" x14ac:dyDescent="0.3">
      <c r="A3" t="s">
        <v>210</v>
      </c>
      <c r="B3">
        <v>28493</v>
      </c>
      <c r="C3" t="s">
        <v>273</v>
      </c>
      <c r="D3" s="1" t="s">
        <v>64</v>
      </c>
      <c r="E3" s="1">
        <v>28</v>
      </c>
      <c r="F3" s="1" t="s">
        <v>80</v>
      </c>
      <c r="G3" s="1">
        <v>190</v>
      </c>
      <c r="H3" s="1" t="s">
        <v>74</v>
      </c>
      <c r="I3" s="1">
        <v>32</v>
      </c>
      <c r="J3" s="1">
        <v>16</v>
      </c>
      <c r="K3" s="1">
        <v>12</v>
      </c>
      <c r="L3" s="3">
        <v>1.33</v>
      </c>
      <c r="M3" s="1">
        <v>74</v>
      </c>
      <c r="N3" s="1">
        <v>878</v>
      </c>
      <c r="O3" s="1">
        <v>804</v>
      </c>
      <c r="P3" s="3">
        <v>25.12</v>
      </c>
      <c r="Q3" s="3">
        <v>2.3519999999999999</v>
      </c>
      <c r="R3" s="2">
        <v>0.91600000000000004</v>
      </c>
      <c r="S3" s="3">
        <v>88.972714078374395</v>
      </c>
      <c r="T3" s="1">
        <v>2</v>
      </c>
      <c r="U3" s="1">
        <v>32</v>
      </c>
      <c r="V3" s="1">
        <v>0</v>
      </c>
      <c r="W3" s="1">
        <v>0</v>
      </c>
      <c r="X3" s="1">
        <v>0</v>
      </c>
    </row>
    <row r="4" spans="1:24" x14ac:dyDescent="0.3">
      <c r="A4" t="s">
        <v>202</v>
      </c>
      <c r="B4">
        <v>28418</v>
      </c>
      <c r="C4" t="s">
        <v>268</v>
      </c>
      <c r="D4" s="1" t="s">
        <v>64</v>
      </c>
      <c r="E4" s="1">
        <v>27</v>
      </c>
      <c r="F4" s="1" t="s">
        <v>66</v>
      </c>
      <c r="G4" s="1">
        <v>187</v>
      </c>
      <c r="H4" s="1" t="s">
        <v>108</v>
      </c>
      <c r="I4" s="1">
        <v>30</v>
      </c>
      <c r="J4" s="1">
        <v>16</v>
      </c>
      <c r="K4" s="1">
        <v>11</v>
      </c>
      <c r="L4" s="3">
        <v>1.45</v>
      </c>
      <c r="M4" s="1">
        <v>86</v>
      </c>
      <c r="N4" s="1">
        <v>865</v>
      </c>
      <c r="O4" s="1">
        <v>780</v>
      </c>
      <c r="P4" s="3">
        <v>26</v>
      </c>
      <c r="Q4" s="3">
        <v>2.9129999999999998</v>
      </c>
      <c r="R4" s="2">
        <v>0.90200000000000002</v>
      </c>
      <c r="S4" s="3">
        <v>86.644267053701</v>
      </c>
      <c r="T4" s="1">
        <v>0</v>
      </c>
      <c r="U4" s="1">
        <v>29</v>
      </c>
      <c r="V4" s="1">
        <v>1</v>
      </c>
      <c r="W4" s="1">
        <v>2</v>
      </c>
      <c r="X4" s="1">
        <v>2.08</v>
      </c>
    </row>
    <row r="5" spans="1:24" x14ac:dyDescent="0.3">
      <c r="A5" t="s">
        <v>123</v>
      </c>
      <c r="B5">
        <v>5168</v>
      </c>
      <c r="C5" t="s">
        <v>205</v>
      </c>
      <c r="D5" s="1" t="s">
        <v>64</v>
      </c>
      <c r="E5" s="1">
        <v>35</v>
      </c>
      <c r="F5" s="1" t="s">
        <v>107</v>
      </c>
      <c r="G5" s="1">
        <v>215</v>
      </c>
      <c r="H5" s="1" t="s">
        <v>74</v>
      </c>
      <c r="I5" s="1">
        <v>28</v>
      </c>
      <c r="J5" s="1">
        <v>12</v>
      </c>
      <c r="K5" s="1">
        <v>8</v>
      </c>
      <c r="L5" s="3">
        <v>1.5</v>
      </c>
      <c r="M5" s="1">
        <v>68</v>
      </c>
      <c r="N5" s="1">
        <v>718</v>
      </c>
      <c r="O5" s="1">
        <v>650</v>
      </c>
      <c r="P5" s="3">
        <v>23.21</v>
      </c>
      <c r="Q5" s="3">
        <v>2.5019999999999998</v>
      </c>
      <c r="R5" s="2">
        <v>0.90500000000000003</v>
      </c>
      <c r="S5" s="3">
        <v>87.987300435413601</v>
      </c>
      <c r="T5" s="1">
        <v>2</v>
      </c>
      <c r="U5" s="1">
        <v>27</v>
      </c>
      <c r="V5" s="1">
        <v>2</v>
      </c>
      <c r="W5" s="1">
        <v>4</v>
      </c>
      <c r="X5" s="1">
        <v>4.17</v>
      </c>
    </row>
    <row r="6" spans="1:24" x14ac:dyDescent="0.3">
      <c r="A6" t="s">
        <v>135</v>
      </c>
      <c r="B6">
        <v>18035</v>
      </c>
      <c r="C6" t="s">
        <v>235</v>
      </c>
      <c r="D6" s="1" t="s">
        <v>64</v>
      </c>
      <c r="E6" s="1">
        <v>27</v>
      </c>
      <c r="F6" s="1" t="s">
        <v>80</v>
      </c>
      <c r="G6" s="1">
        <v>205</v>
      </c>
      <c r="H6" s="1" t="s">
        <v>108</v>
      </c>
      <c r="I6" s="1">
        <v>28</v>
      </c>
      <c r="J6" s="1">
        <v>16</v>
      </c>
      <c r="K6" s="1">
        <v>8</v>
      </c>
      <c r="L6" s="3">
        <v>2</v>
      </c>
      <c r="M6" s="1">
        <v>76</v>
      </c>
      <c r="N6" s="1">
        <v>763</v>
      </c>
      <c r="O6" s="1">
        <v>687</v>
      </c>
      <c r="P6" s="3">
        <v>24.54</v>
      </c>
      <c r="Q6" s="3">
        <v>2.758</v>
      </c>
      <c r="R6" s="2">
        <v>0.9</v>
      </c>
      <c r="S6" s="3">
        <v>86.994194484760499</v>
      </c>
      <c r="T6" s="1">
        <v>2</v>
      </c>
      <c r="U6" s="1">
        <v>28</v>
      </c>
      <c r="V6" s="1">
        <v>0</v>
      </c>
      <c r="W6" s="1">
        <v>0</v>
      </c>
      <c r="X6" s="1">
        <v>0</v>
      </c>
    </row>
    <row r="7" spans="1:24" x14ac:dyDescent="0.3">
      <c r="A7" t="s">
        <v>165</v>
      </c>
      <c r="B7">
        <v>37975</v>
      </c>
      <c r="C7" t="s">
        <v>285</v>
      </c>
      <c r="D7" s="1" t="s">
        <v>64</v>
      </c>
      <c r="E7" s="1">
        <v>23</v>
      </c>
      <c r="F7" s="1" t="s">
        <v>91</v>
      </c>
      <c r="G7" s="1">
        <v>214</v>
      </c>
      <c r="H7" s="1" t="s">
        <v>151</v>
      </c>
      <c r="I7" s="1">
        <v>18</v>
      </c>
      <c r="J7" s="1">
        <v>12</v>
      </c>
      <c r="K7" s="1">
        <v>2</v>
      </c>
      <c r="L7" s="3">
        <v>6</v>
      </c>
      <c r="M7" s="1">
        <v>42</v>
      </c>
      <c r="N7" s="1">
        <v>569</v>
      </c>
      <c r="O7" s="1">
        <v>528</v>
      </c>
      <c r="P7" s="3">
        <v>29.33</v>
      </c>
      <c r="Q7" s="3">
        <v>2.2799999999999998</v>
      </c>
      <c r="R7" s="2">
        <v>0.92800000000000005</v>
      </c>
      <c r="S7" s="3">
        <v>89.781712626995599</v>
      </c>
      <c r="T7" s="1">
        <v>4</v>
      </c>
      <c r="U7" s="1">
        <v>17</v>
      </c>
      <c r="V7" s="1">
        <v>1</v>
      </c>
      <c r="W7" s="1">
        <v>2</v>
      </c>
      <c r="X7" s="1">
        <v>2.08</v>
      </c>
    </row>
    <row r="8" spans="1:24" x14ac:dyDescent="0.3">
      <c r="A8" t="s">
        <v>94</v>
      </c>
      <c r="B8">
        <v>5908</v>
      </c>
      <c r="C8" t="s">
        <v>95</v>
      </c>
      <c r="D8" s="1" t="s">
        <v>64</v>
      </c>
      <c r="E8" s="1">
        <v>32</v>
      </c>
      <c r="F8" s="1" t="s">
        <v>96</v>
      </c>
      <c r="G8" s="1">
        <v>174</v>
      </c>
      <c r="H8" s="1" t="s">
        <v>74</v>
      </c>
      <c r="I8" s="1">
        <v>26</v>
      </c>
      <c r="J8" s="1">
        <v>8</v>
      </c>
      <c r="K8" s="1">
        <v>11</v>
      </c>
      <c r="L8" s="3">
        <v>0.73</v>
      </c>
      <c r="M8" s="1">
        <v>84</v>
      </c>
      <c r="N8" s="1">
        <v>649</v>
      </c>
      <c r="O8" s="1">
        <v>565</v>
      </c>
      <c r="P8" s="3">
        <v>21.73</v>
      </c>
      <c r="Q8" s="3">
        <v>3.5529999999999999</v>
      </c>
      <c r="R8" s="2">
        <v>0.871</v>
      </c>
      <c r="S8" s="3">
        <v>83.236502177068203</v>
      </c>
      <c r="T8" s="1">
        <v>1</v>
      </c>
      <c r="U8" s="1">
        <v>24</v>
      </c>
      <c r="V8" s="1">
        <v>0</v>
      </c>
      <c r="W8" s="1">
        <v>0</v>
      </c>
      <c r="X8" s="1">
        <v>0</v>
      </c>
    </row>
    <row r="9" spans="1:24" x14ac:dyDescent="0.3">
      <c r="A9" t="s">
        <v>116</v>
      </c>
      <c r="B9">
        <v>5873</v>
      </c>
      <c r="C9" t="s">
        <v>173</v>
      </c>
      <c r="D9" s="1" t="s">
        <v>64</v>
      </c>
      <c r="E9" s="1">
        <v>32</v>
      </c>
      <c r="F9" s="1" t="s">
        <v>80</v>
      </c>
      <c r="G9" s="1">
        <v>207</v>
      </c>
      <c r="H9" s="1" t="s">
        <v>108</v>
      </c>
      <c r="I9" s="1">
        <v>25</v>
      </c>
      <c r="J9" s="1">
        <v>9</v>
      </c>
      <c r="K9" s="1">
        <v>12</v>
      </c>
      <c r="L9" s="3">
        <v>0.75</v>
      </c>
      <c r="M9" s="1">
        <v>67</v>
      </c>
      <c r="N9" s="1">
        <v>680</v>
      </c>
      <c r="O9" s="1">
        <v>613</v>
      </c>
      <c r="P9" s="3">
        <v>24.52</v>
      </c>
      <c r="Q9" s="3">
        <v>2.6920000000000002</v>
      </c>
      <c r="R9" s="2">
        <v>0.90100000000000002</v>
      </c>
      <c r="S9" s="3">
        <v>87.235776487663202</v>
      </c>
      <c r="T9" s="1">
        <v>0</v>
      </c>
      <c r="U9" s="1">
        <v>25</v>
      </c>
      <c r="V9" s="1">
        <v>1</v>
      </c>
      <c r="W9" s="1">
        <v>2</v>
      </c>
      <c r="X9" s="1">
        <v>2.08</v>
      </c>
    </row>
    <row r="10" spans="1:24" x14ac:dyDescent="0.3">
      <c r="A10" t="s">
        <v>165</v>
      </c>
      <c r="B10">
        <v>14120</v>
      </c>
      <c r="C10" t="s">
        <v>166</v>
      </c>
      <c r="D10" s="1" t="s">
        <v>64</v>
      </c>
      <c r="E10" s="1">
        <v>27</v>
      </c>
      <c r="F10" s="1" t="s">
        <v>66</v>
      </c>
      <c r="G10" s="1">
        <v>185</v>
      </c>
      <c r="H10" s="1" t="s">
        <v>151</v>
      </c>
      <c r="I10" s="1">
        <v>27</v>
      </c>
      <c r="J10" s="1">
        <v>14</v>
      </c>
      <c r="K10" s="1">
        <v>9</v>
      </c>
      <c r="L10" s="3">
        <v>1.56</v>
      </c>
      <c r="M10" s="1">
        <v>67</v>
      </c>
      <c r="N10" s="1">
        <v>761</v>
      </c>
      <c r="O10" s="1">
        <v>694</v>
      </c>
      <c r="P10" s="3">
        <v>25.7</v>
      </c>
      <c r="Q10" s="3">
        <v>2.476</v>
      </c>
      <c r="R10" s="2">
        <v>0.91200000000000003</v>
      </c>
      <c r="S10" s="3">
        <v>88.412772133526801</v>
      </c>
      <c r="T10" s="1">
        <v>3</v>
      </c>
      <c r="U10" s="1">
        <v>27</v>
      </c>
      <c r="V10" s="1">
        <v>0</v>
      </c>
      <c r="W10" s="1">
        <v>0</v>
      </c>
      <c r="X10" s="1">
        <v>0</v>
      </c>
    </row>
    <row r="11" spans="1:24" x14ac:dyDescent="0.3">
      <c r="A11" t="s">
        <v>132</v>
      </c>
      <c r="B11">
        <v>17354</v>
      </c>
      <c r="C11" t="s">
        <v>207</v>
      </c>
      <c r="D11" s="1" t="s">
        <v>64</v>
      </c>
      <c r="E11" s="1">
        <v>30</v>
      </c>
      <c r="F11" s="1" t="s">
        <v>66</v>
      </c>
      <c r="G11" s="1">
        <v>185</v>
      </c>
      <c r="H11" s="1" t="s">
        <v>85</v>
      </c>
      <c r="I11" s="1">
        <v>21</v>
      </c>
      <c r="J11" s="1">
        <v>6</v>
      </c>
      <c r="K11" s="1">
        <v>11</v>
      </c>
      <c r="L11" s="3">
        <v>0.55000000000000004</v>
      </c>
      <c r="M11" s="1">
        <v>70</v>
      </c>
      <c r="N11" s="1">
        <v>593</v>
      </c>
      <c r="O11" s="1">
        <v>523</v>
      </c>
      <c r="P11" s="3">
        <v>24.9</v>
      </c>
      <c r="Q11" s="3">
        <v>3.4079999999999999</v>
      </c>
      <c r="R11" s="2">
        <v>0.88200000000000001</v>
      </c>
      <c r="S11" s="3">
        <v>84.2074020319303</v>
      </c>
      <c r="T11" s="1">
        <v>0</v>
      </c>
      <c r="U11" s="1">
        <v>19</v>
      </c>
      <c r="V11" s="1">
        <v>1</v>
      </c>
      <c r="W11" s="1">
        <v>2</v>
      </c>
      <c r="X11" s="1">
        <v>2.08</v>
      </c>
    </row>
    <row r="12" spans="1:24" x14ac:dyDescent="0.3">
      <c r="A12" t="s">
        <v>71</v>
      </c>
      <c r="B12">
        <v>4874</v>
      </c>
      <c r="C12" t="s">
        <v>217</v>
      </c>
      <c r="D12" s="1" t="s">
        <v>64</v>
      </c>
      <c r="E12" s="1">
        <v>35</v>
      </c>
      <c r="F12" s="1" t="s">
        <v>176</v>
      </c>
      <c r="G12" s="1">
        <v>206</v>
      </c>
      <c r="H12" s="1" t="s">
        <v>151</v>
      </c>
      <c r="I12" s="1">
        <v>22</v>
      </c>
      <c r="J12" s="1">
        <v>10</v>
      </c>
      <c r="K12" s="1">
        <v>10</v>
      </c>
      <c r="L12" s="3">
        <v>1</v>
      </c>
      <c r="M12" s="1">
        <v>71</v>
      </c>
      <c r="N12" s="1">
        <v>580</v>
      </c>
      <c r="O12" s="1">
        <v>509</v>
      </c>
      <c r="P12" s="3">
        <v>23.14</v>
      </c>
      <c r="Q12" s="3">
        <v>3.4809999999999999</v>
      </c>
      <c r="R12" s="2">
        <v>0.878</v>
      </c>
      <c r="S12" s="3">
        <v>83.795500725689394</v>
      </c>
      <c r="T12" s="1">
        <v>0</v>
      </c>
      <c r="U12" s="1">
        <v>21</v>
      </c>
      <c r="V12" s="1">
        <v>3</v>
      </c>
      <c r="W12" s="1">
        <v>6</v>
      </c>
      <c r="X12" s="1">
        <v>6.25</v>
      </c>
    </row>
    <row r="13" spans="1:24" x14ac:dyDescent="0.3">
      <c r="A13" t="s">
        <v>146</v>
      </c>
      <c r="B13">
        <v>15149</v>
      </c>
      <c r="C13" t="s">
        <v>213</v>
      </c>
      <c r="D13" s="1" t="s">
        <v>64</v>
      </c>
      <c r="E13" s="1">
        <v>26</v>
      </c>
      <c r="F13" s="1" t="s">
        <v>80</v>
      </c>
      <c r="G13" s="1">
        <v>190</v>
      </c>
      <c r="H13" s="1" t="s">
        <v>85</v>
      </c>
      <c r="I13" s="1">
        <v>15</v>
      </c>
      <c r="J13" s="1">
        <v>8</v>
      </c>
      <c r="K13" s="1">
        <v>6</v>
      </c>
      <c r="L13" s="3">
        <v>1.33</v>
      </c>
      <c r="M13" s="1">
        <v>38</v>
      </c>
      <c r="N13" s="1">
        <v>390</v>
      </c>
      <c r="O13" s="1">
        <v>352</v>
      </c>
      <c r="P13" s="3">
        <v>23.47</v>
      </c>
      <c r="Q13" s="3">
        <v>2.605</v>
      </c>
      <c r="R13" s="2">
        <v>0.90300000000000002</v>
      </c>
      <c r="S13" s="3">
        <v>87.588316400580496</v>
      </c>
      <c r="T13" s="1">
        <v>0</v>
      </c>
      <c r="U13" s="1">
        <v>13</v>
      </c>
      <c r="V13" s="1">
        <v>1</v>
      </c>
      <c r="W13" s="1">
        <v>2</v>
      </c>
      <c r="X13" s="1">
        <v>2.08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5522-8EB6-4A3E-B0FC-A7A0E2669800}">
  <dimension ref="A3:B8"/>
  <sheetViews>
    <sheetView workbookViewId="0">
      <selection activeCell="C45" sqref="C45"/>
    </sheetView>
  </sheetViews>
  <sheetFormatPr defaultRowHeight="14.4" x14ac:dyDescent="0.3"/>
  <cols>
    <col min="1" max="1" width="12.44140625" bestFit="1" customWidth="1"/>
    <col min="2" max="2" width="20.44140625" bestFit="1" customWidth="1"/>
    <col min="3" max="3" width="17.6640625" bestFit="1" customWidth="1"/>
  </cols>
  <sheetData>
    <row r="3" spans="1:2" x14ac:dyDescent="0.3">
      <c r="A3" s="4" t="s">
        <v>297</v>
      </c>
      <c r="B3" t="s">
        <v>301</v>
      </c>
    </row>
    <row r="4" spans="1:2" x14ac:dyDescent="0.3">
      <c r="A4" s="5" t="s">
        <v>74</v>
      </c>
      <c r="B4" s="6">
        <v>86.7321722302854</v>
      </c>
    </row>
    <row r="5" spans="1:2" x14ac:dyDescent="0.3">
      <c r="A5" s="5" t="s">
        <v>85</v>
      </c>
      <c r="B5" s="6">
        <v>86.016884373488097</v>
      </c>
    </row>
    <row r="6" spans="1:2" x14ac:dyDescent="0.3">
      <c r="A6" s="5" t="s">
        <v>151</v>
      </c>
      <c r="B6" s="6">
        <v>87.329995162070603</v>
      </c>
    </row>
    <row r="7" spans="1:2" x14ac:dyDescent="0.3">
      <c r="A7" s="5" t="s">
        <v>108</v>
      </c>
      <c r="B7" s="6">
        <v>86.958079342041572</v>
      </c>
    </row>
    <row r="8" spans="1:2" x14ac:dyDescent="0.3">
      <c r="A8" s="5" t="s">
        <v>298</v>
      </c>
      <c r="B8" s="6">
        <v>86.759282776971418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354D-C235-441F-A19C-0051E8FCEA62}">
  <dimension ref="A1:B6"/>
  <sheetViews>
    <sheetView workbookViewId="0">
      <selection sqref="A1:B5"/>
    </sheetView>
  </sheetViews>
  <sheetFormatPr defaultRowHeight="14.4" x14ac:dyDescent="0.3"/>
  <cols>
    <col min="1" max="1" width="14.6640625" customWidth="1"/>
    <col min="2" max="2" width="14.109375" customWidth="1"/>
  </cols>
  <sheetData>
    <row r="1" spans="1:2" x14ac:dyDescent="0.3">
      <c r="A1" t="s">
        <v>293</v>
      </c>
      <c r="B1" t="s">
        <v>302</v>
      </c>
    </row>
    <row r="2" spans="1:2" x14ac:dyDescent="0.3">
      <c r="A2" t="s">
        <v>151</v>
      </c>
      <c r="B2" s="3">
        <v>87.329995162070603</v>
      </c>
    </row>
    <row r="3" spans="1:2" x14ac:dyDescent="0.3">
      <c r="A3" t="s">
        <v>108</v>
      </c>
      <c r="B3" s="3">
        <v>86.958079342041572</v>
      </c>
    </row>
    <row r="4" spans="1:2" x14ac:dyDescent="0.3">
      <c r="A4" t="s">
        <v>74</v>
      </c>
      <c r="B4" s="3">
        <v>86.7321722302854</v>
      </c>
    </row>
    <row r="5" spans="1:2" x14ac:dyDescent="0.3">
      <c r="A5" t="s">
        <v>85</v>
      </c>
      <c r="B5" s="3">
        <v>86.016884373488097</v>
      </c>
    </row>
    <row r="6" spans="1:2" x14ac:dyDescent="0.3">
      <c r="B6" s="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0FDC-625A-48ED-9092-90FC110BF150}">
  <dimension ref="A1:B6"/>
  <sheetViews>
    <sheetView workbookViewId="0">
      <selection sqref="A1:B5"/>
    </sheetView>
  </sheetViews>
  <sheetFormatPr defaultRowHeight="14.4" x14ac:dyDescent="0.3"/>
  <cols>
    <col min="1" max="1" width="15.5546875" customWidth="1"/>
    <col min="2" max="2" width="17.21875" customWidth="1"/>
  </cols>
  <sheetData>
    <row r="1" spans="1:2" x14ac:dyDescent="0.3">
      <c r="A1" t="s">
        <v>293</v>
      </c>
      <c r="B1" t="s">
        <v>300</v>
      </c>
    </row>
    <row r="2" spans="1:2" x14ac:dyDescent="0.3">
      <c r="A2" t="s">
        <v>151</v>
      </c>
      <c r="B2" s="2">
        <v>2.7766666666666668</v>
      </c>
    </row>
    <row r="3" spans="1:2" x14ac:dyDescent="0.3">
      <c r="A3" t="s">
        <v>85</v>
      </c>
      <c r="B3" s="2">
        <v>2.08</v>
      </c>
    </row>
    <row r="4" spans="1:2" x14ac:dyDescent="0.3">
      <c r="A4" t="s">
        <v>74</v>
      </c>
      <c r="B4" s="2">
        <v>1.39</v>
      </c>
    </row>
    <row r="5" spans="1:2" x14ac:dyDescent="0.3">
      <c r="A5" t="s">
        <v>108</v>
      </c>
      <c r="B5" s="2">
        <v>1.3866666666666667</v>
      </c>
    </row>
    <row r="6" spans="1:2" x14ac:dyDescent="0.3">
      <c r="B6" s="2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6BF2-588C-4D57-A445-E32D61CA82F4}">
  <dimension ref="A1:B5"/>
  <sheetViews>
    <sheetView workbookViewId="0">
      <selection sqref="A1:B5"/>
    </sheetView>
  </sheetViews>
  <sheetFormatPr defaultRowHeight="14.4" x14ac:dyDescent="0.3"/>
  <cols>
    <col min="1" max="1" width="13.88671875" customWidth="1"/>
    <col min="2" max="2" width="13.5546875" customWidth="1"/>
  </cols>
  <sheetData>
    <row r="1" spans="1:2" x14ac:dyDescent="0.3">
      <c r="A1" t="s">
        <v>293</v>
      </c>
      <c r="B1" t="s">
        <v>299</v>
      </c>
    </row>
    <row r="2" spans="1:2" x14ac:dyDescent="0.3">
      <c r="A2" t="s">
        <v>151</v>
      </c>
      <c r="B2" s="2">
        <v>0.90600000000000003</v>
      </c>
    </row>
    <row r="3" spans="1:2" x14ac:dyDescent="0.3">
      <c r="A3" t="s">
        <v>108</v>
      </c>
      <c r="B3" s="2">
        <v>0.90100000000000013</v>
      </c>
    </row>
    <row r="4" spans="1:2" x14ac:dyDescent="0.3">
      <c r="A4" t="s">
        <v>74</v>
      </c>
      <c r="B4" s="2">
        <v>0.89733333333333343</v>
      </c>
    </row>
    <row r="5" spans="1:2" x14ac:dyDescent="0.3">
      <c r="A5" t="s">
        <v>85</v>
      </c>
      <c r="B5" s="2">
        <v>0.89400000000000002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03B4-2A0B-4FF3-90E6-D2FFE3EBA913}">
  <dimension ref="A1:B6"/>
  <sheetViews>
    <sheetView workbookViewId="0">
      <selection sqref="A1:B5"/>
    </sheetView>
  </sheetViews>
  <sheetFormatPr defaultRowHeight="14.4" x14ac:dyDescent="0.3"/>
  <cols>
    <col min="1" max="1" width="13.5546875" customWidth="1"/>
    <col min="2" max="2" width="13" customWidth="1"/>
  </cols>
  <sheetData>
    <row r="1" spans="1:2" x14ac:dyDescent="0.3">
      <c r="A1" s="1" t="s">
        <v>293</v>
      </c>
      <c r="B1" s="1" t="s">
        <v>38</v>
      </c>
    </row>
    <row r="2" spans="1:2" x14ac:dyDescent="0.3">
      <c r="A2" s="1" t="s">
        <v>151</v>
      </c>
      <c r="B2" s="2">
        <v>2.7456666666666667</v>
      </c>
    </row>
    <row r="3" spans="1:2" x14ac:dyDescent="0.3">
      <c r="A3" s="1" t="s">
        <v>108</v>
      </c>
      <c r="B3" s="2">
        <v>2.7876666666666665</v>
      </c>
    </row>
    <row r="4" spans="1:2" x14ac:dyDescent="0.3">
      <c r="A4" s="1" t="s">
        <v>74</v>
      </c>
      <c r="B4" s="2">
        <v>2.8023333333333333</v>
      </c>
    </row>
    <row r="5" spans="1:2" x14ac:dyDescent="0.3">
      <c r="A5" s="1" t="s">
        <v>85</v>
      </c>
      <c r="B5" s="2">
        <v>2.9913333333333334</v>
      </c>
    </row>
    <row r="6" spans="1:2" x14ac:dyDescent="0.3">
      <c r="A6" s="1"/>
      <c r="B6" s="2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6A6F-4FC4-4F5C-8756-C3D21AE2E59E}">
  <dimension ref="A1:BJ96"/>
  <sheetViews>
    <sheetView workbookViewId="0">
      <selection activeCell="G120" sqref="G120"/>
    </sheetView>
  </sheetViews>
  <sheetFormatPr defaultRowHeight="14.4" x14ac:dyDescent="0.3"/>
  <cols>
    <col min="1" max="1" width="9.77734375" customWidth="1"/>
    <col min="2" max="2" width="12.5546875" customWidth="1"/>
    <col min="3" max="3" width="11.5546875" customWidth="1"/>
    <col min="4" max="4" width="19.77734375" bestFit="1" customWidth="1"/>
    <col min="5" max="5" width="10.77734375" customWidth="1"/>
    <col min="6" max="6" width="9" customWidth="1"/>
    <col min="8" max="8" width="9.21875" customWidth="1"/>
    <col min="9" max="9" width="9.5546875" customWidth="1"/>
    <col min="10" max="10" width="16.6640625" customWidth="1"/>
    <col min="11" max="11" width="12.109375" customWidth="1"/>
    <col min="12" max="12" width="9.109375" customWidth="1"/>
    <col min="13" max="13" width="15.88671875" customWidth="1"/>
    <col min="15" max="15" width="9.33203125" customWidth="1"/>
    <col min="16" max="16" width="9" customWidth="1"/>
    <col min="18" max="18" width="9.109375" customWidth="1"/>
    <col min="19" max="19" width="11.109375" customWidth="1"/>
    <col min="20" max="20" width="10.33203125" customWidth="1"/>
    <col min="21" max="21" width="12.109375" customWidth="1"/>
    <col min="22" max="22" width="10.44140625" customWidth="1"/>
    <col min="23" max="23" width="12.21875" customWidth="1"/>
    <col min="24" max="24" width="14.21875" customWidth="1"/>
    <col min="25" max="25" width="16.5546875" customWidth="1"/>
    <col min="26" max="26" width="25.5546875" customWidth="1"/>
    <col min="27" max="27" width="19.5546875" customWidth="1"/>
    <col min="28" max="28" width="19.6640625" customWidth="1"/>
    <col min="29" max="29" width="16.44140625" customWidth="1"/>
    <col min="30" max="30" width="25.44140625" customWidth="1"/>
    <col min="31" max="31" width="19.44140625" customWidth="1"/>
    <col min="32" max="33" width="19.5546875" customWidth="1"/>
    <col min="35" max="35" width="10.5546875" customWidth="1"/>
    <col min="36" max="36" width="17.109375" customWidth="1"/>
    <col min="37" max="37" width="11.109375" customWidth="1"/>
    <col min="38" max="38" width="11.21875" customWidth="1"/>
    <col min="40" max="40" width="11.109375" customWidth="1"/>
    <col min="41" max="41" width="13.109375" customWidth="1"/>
    <col min="42" max="42" width="11.77734375" customWidth="1"/>
    <col min="43" max="43" width="16.77734375" customWidth="1"/>
    <col min="44" max="44" width="18.6640625" customWidth="1"/>
    <col min="45" max="45" width="14.21875" customWidth="1"/>
    <col min="47" max="47" width="13.21875" customWidth="1"/>
    <col min="48" max="48" width="11.6640625" customWidth="1"/>
    <col min="50" max="50" width="18.109375" customWidth="1"/>
    <col min="53" max="53" width="17.5546875" customWidth="1"/>
    <col min="54" max="54" width="11.5546875" customWidth="1"/>
    <col min="55" max="55" width="11.6640625" customWidth="1"/>
    <col min="56" max="56" width="13.5546875" customWidth="1"/>
    <col min="57" max="57" width="11.6640625" customWidth="1"/>
    <col min="60" max="60" width="19.6640625" customWidth="1"/>
    <col min="62" max="62" width="12.10937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idden="1" x14ac:dyDescent="0.3">
      <c r="A2">
        <v>12</v>
      </c>
      <c r="B2" t="s">
        <v>62</v>
      </c>
      <c r="C2">
        <v>56666</v>
      </c>
      <c r="D2" t="s">
        <v>63</v>
      </c>
      <c r="E2" t="s">
        <v>64</v>
      </c>
      <c r="F2" t="s">
        <v>65</v>
      </c>
      <c r="G2">
        <v>24</v>
      </c>
      <c r="H2" t="s">
        <v>66</v>
      </c>
      <c r="I2">
        <v>170</v>
      </c>
      <c r="J2" t="s">
        <v>67</v>
      </c>
      <c r="K2" t="s">
        <v>68</v>
      </c>
      <c r="L2" t="b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5</v>
      </c>
      <c r="AD2">
        <v>5</v>
      </c>
      <c r="AE2">
        <v>0</v>
      </c>
      <c r="AF2">
        <v>0</v>
      </c>
      <c r="AG2">
        <v>0</v>
      </c>
      <c r="AH2">
        <v>5</v>
      </c>
      <c r="AI2">
        <v>5</v>
      </c>
      <c r="AJ2">
        <v>5</v>
      </c>
      <c r="AK2">
        <v>0</v>
      </c>
      <c r="AL2">
        <v>0</v>
      </c>
      <c r="AM2">
        <v>0</v>
      </c>
      <c r="AN2">
        <v>1</v>
      </c>
      <c r="AO2">
        <v>100</v>
      </c>
      <c r="AP2">
        <v>0</v>
      </c>
      <c r="AQ2">
        <v>0</v>
      </c>
      <c r="AR2">
        <v>0</v>
      </c>
      <c r="AS2">
        <v>0</v>
      </c>
      <c r="AT2">
        <v>0</v>
      </c>
      <c r="AU2">
        <v>11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632</v>
      </c>
      <c r="BE2">
        <v>0</v>
      </c>
      <c r="BF2">
        <v>0</v>
      </c>
      <c r="BG2">
        <v>0</v>
      </c>
      <c r="BH2" t="s">
        <v>62</v>
      </c>
      <c r="BI2" t="s">
        <v>69</v>
      </c>
      <c r="BJ2" t="s">
        <v>70</v>
      </c>
    </row>
    <row r="3" spans="1:62" hidden="1" x14ac:dyDescent="0.3">
      <c r="A3">
        <v>7</v>
      </c>
      <c r="B3" t="s">
        <v>71</v>
      </c>
      <c r="C3">
        <v>5107</v>
      </c>
      <c r="D3" t="s">
        <v>72</v>
      </c>
      <c r="E3" t="s">
        <v>64</v>
      </c>
      <c r="F3" t="s">
        <v>73</v>
      </c>
      <c r="G3">
        <v>35</v>
      </c>
      <c r="H3" t="s">
        <v>66</v>
      </c>
      <c r="I3">
        <v>195</v>
      </c>
      <c r="J3" t="s">
        <v>74</v>
      </c>
      <c r="K3" t="s">
        <v>75</v>
      </c>
      <c r="L3" t="b">
        <v>0</v>
      </c>
      <c r="M3">
        <v>23</v>
      </c>
      <c r="N3">
        <v>0</v>
      </c>
      <c r="O3">
        <v>0</v>
      </c>
      <c r="P3">
        <v>0</v>
      </c>
      <c r="Q3">
        <v>11</v>
      </c>
      <c r="R3">
        <v>10</v>
      </c>
      <c r="S3">
        <v>1.1000000000000001</v>
      </c>
      <c r="T3">
        <v>1</v>
      </c>
      <c r="U3">
        <v>1</v>
      </c>
      <c r="V3">
        <v>3</v>
      </c>
      <c r="W3">
        <v>0</v>
      </c>
      <c r="X3" t="s">
        <v>76</v>
      </c>
      <c r="Y3">
        <v>59</v>
      </c>
      <c r="Z3">
        <v>53</v>
      </c>
      <c r="AA3">
        <v>6</v>
      </c>
      <c r="AB3">
        <v>0</v>
      </c>
      <c r="AC3">
        <v>650</v>
      </c>
      <c r="AD3">
        <v>554</v>
      </c>
      <c r="AE3">
        <v>80</v>
      </c>
      <c r="AF3">
        <v>16</v>
      </c>
      <c r="AG3">
        <v>1</v>
      </c>
      <c r="AH3">
        <v>592</v>
      </c>
      <c r="AI3">
        <v>25.74</v>
      </c>
      <c r="AJ3">
        <v>502</v>
      </c>
      <c r="AK3">
        <v>74</v>
      </c>
      <c r="AL3">
        <v>16</v>
      </c>
      <c r="AM3">
        <v>2.6139999999999999</v>
      </c>
      <c r="AN3">
        <v>0.91100000000000003</v>
      </c>
      <c r="AO3">
        <v>87.962191582002902</v>
      </c>
      <c r="AP3">
        <v>1</v>
      </c>
      <c r="AQ3">
        <v>18</v>
      </c>
      <c r="AR3">
        <v>22</v>
      </c>
      <c r="AS3">
        <v>0.88</v>
      </c>
      <c r="AT3">
        <v>1</v>
      </c>
      <c r="AU3">
        <v>1354</v>
      </c>
      <c r="AV3">
        <v>0</v>
      </c>
      <c r="AW3">
        <v>0</v>
      </c>
      <c r="AX3">
        <v>0</v>
      </c>
      <c r="AY3">
        <v>0</v>
      </c>
      <c r="AZ3">
        <v>85</v>
      </c>
      <c r="BA3">
        <v>0</v>
      </c>
      <c r="BB3">
        <v>0</v>
      </c>
      <c r="BC3">
        <v>0</v>
      </c>
      <c r="BD3">
        <v>81263</v>
      </c>
      <c r="BE3">
        <v>0</v>
      </c>
      <c r="BF3">
        <v>0</v>
      </c>
      <c r="BG3">
        <v>0</v>
      </c>
      <c r="BH3" t="s">
        <v>71</v>
      </c>
      <c r="BI3" t="s">
        <v>77</v>
      </c>
      <c r="BJ3" t="s">
        <v>70</v>
      </c>
    </row>
    <row r="4" spans="1:62" hidden="1" x14ac:dyDescent="0.3">
      <c r="A4">
        <v>3</v>
      </c>
      <c r="B4" t="s">
        <v>78</v>
      </c>
      <c r="C4">
        <v>5109</v>
      </c>
      <c r="D4" t="s">
        <v>79</v>
      </c>
      <c r="E4" t="s">
        <v>64</v>
      </c>
      <c r="F4" t="s">
        <v>73</v>
      </c>
      <c r="G4">
        <v>36</v>
      </c>
      <c r="H4" t="s">
        <v>80</v>
      </c>
      <c r="I4">
        <v>238</v>
      </c>
      <c r="J4" t="s">
        <v>81</v>
      </c>
      <c r="K4" t="s">
        <v>82</v>
      </c>
      <c r="L4" t="b">
        <v>0</v>
      </c>
      <c r="M4">
        <v>18</v>
      </c>
      <c r="N4">
        <v>0</v>
      </c>
      <c r="O4">
        <v>0</v>
      </c>
      <c r="P4">
        <v>0</v>
      </c>
      <c r="Q4">
        <v>6</v>
      </c>
      <c r="R4">
        <v>10</v>
      </c>
      <c r="S4">
        <v>0.6</v>
      </c>
      <c r="T4">
        <v>1</v>
      </c>
      <c r="U4">
        <v>2</v>
      </c>
      <c r="V4">
        <v>1</v>
      </c>
      <c r="W4">
        <v>1</v>
      </c>
      <c r="X4">
        <v>1</v>
      </c>
      <c r="Y4">
        <v>60</v>
      </c>
      <c r="Z4">
        <v>48</v>
      </c>
      <c r="AA4">
        <v>11</v>
      </c>
      <c r="AB4">
        <v>1</v>
      </c>
      <c r="AC4">
        <v>448</v>
      </c>
      <c r="AD4">
        <v>368</v>
      </c>
      <c r="AE4">
        <v>64</v>
      </c>
      <c r="AF4">
        <v>16</v>
      </c>
      <c r="AG4">
        <v>1</v>
      </c>
      <c r="AH4">
        <v>388</v>
      </c>
      <c r="AI4">
        <v>21.56</v>
      </c>
      <c r="AJ4">
        <v>320</v>
      </c>
      <c r="AK4">
        <v>53</v>
      </c>
      <c r="AL4">
        <v>15</v>
      </c>
      <c r="AM4">
        <v>3.3479999999999999</v>
      </c>
      <c r="AN4">
        <v>0.86599999999999999</v>
      </c>
      <c r="AO4">
        <v>83.581567489114605</v>
      </c>
      <c r="AP4">
        <v>0</v>
      </c>
      <c r="AQ4">
        <v>18</v>
      </c>
      <c r="AR4">
        <v>18</v>
      </c>
      <c r="AS4">
        <v>0.83</v>
      </c>
      <c r="AT4">
        <v>1</v>
      </c>
      <c r="AU4">
        <v>1075</v>
      </c>
      <c r="AV4">
        <v>2</v>
      </c>
      <c r="AW4">
        <v>4</v>
      </c>
      <c r="AX4">
        <v>4.17</v>
      </c>
      <c r="AY4">
        <v>0</v>
      </c>
      <c r="AZ4">
        <v>73</v>
      </c>
      <c r="BA4">
        <v>0</v>
      </c>
      <c r="BB4">
        <v>0</v>
      </c>
      <c r="BC4">
        <v>0</v>
      </c>
      <c r="BD4">
        <v>64522</v>
      </c>
      <c r="BE4">
        <v>0</v>
      </c>
      <c r="BF4">
        <v>0</v>
      </c>
      <c r="BG4">
        <v>0</v>
      </c>
      <c r="BH4" t="s">
        <v>78</v>
      </c>
      <c r="BI4" t="s">
        <v>77</v>
      </c>
      <c r="BJ4" t="s">
        <v>70</v>
      </c>
    </row>
    <row r="5" spans="1:62" hidden="1" x14ac:dyDescent="0.3">
      <c r="A5">
        <v>18</v>
      </c>
      <c r="B5" t="s">
        <v>83</v>
      </c>
      <c r="C5">
        <v>28463</v>
      </c>
      <c r="D5" t="s">
        <v>84</v>
      </c>
      <c r="E5" t="s">
        <v>64</v>
      </c>
      <c r="F5" t="s">
        <v>73</v>
      </c>
      <c r="G5">
        <v>25</v>
      </c>
      <c r="H5" t="s">
        <v>80</v>
      </c>
      <c r="I5">
        <v>210</v>
      </c>
      <c r="J5" t="s">
        <v>85</v>
      </c>
      <c r="K5" t="s">
        <v>86</v>
      </c>
      <c r="L5" t="b">
        <v>1</v>
      </c>
      <c r="M5">
        <v>12</v>
      </c>
      <c r="N5">
        <v>0</v>
      </c>
      <c r="O5">
        <v>0</v>
      </c>
      <c r="P5">
        <v>0</v>
      </c>
      <c r="Q5">
        <v>3</v>
      </c>
      <c r="R5">
        <v>5</v>
      </c>
      <c r="S5">
        <v>0.6</v>
      </c>
      <c r="T5">
        <v>0</v>
      </c>
      <c r="U5">
        <v>1</v>
      </c>
      <c r="V5">
        <v>0</v>
      </c>
      <c r="W5">
        <v>0</v>
      </c>
      <c r="Y5">
        <v>33</v>
      </c>
      <c r="Z5">
        <v>26</v>
      </c>
      <c r="AA5">
        <v>7</v>
      </c>
      <c r="AB5">
        <v>0</v>
      </c>
      <c r="AC5">
        <v>263</v>
      </c>
      <c r="AD5">
        <v>213</v>
      </c>
      <c r="AE5">
        <v>44</v>
      </c>
      <c r="AF5">
        <v>6</v>
      </c>
      <c r="AG5">
        <v>1</v>
      </c>
      <c r="AH5">
        <v>231</v>
      </c>
      <c r="AI5">
        <v>19.25</v>
      </c>
      <c r="AJ5">
        <v>188</v>
      </c>
      <c r="AK5">
        <v>37</v>
      </c>
      <c r="AL5">
        <v>6</v>
      </c>
      <c r="AM5">
        <v>3.2890000000000001</v>
      </c>
      <c r="AN5">
        <v>0.878</v>
      </c>
      <c r="AO5">
        <v>84.352830188679206</v>
      </c>
      <c r="AP5">
        <v>0</v>
      </c>
      <c r="AQ5">
        <v>4</v>
      </c>
      <c r="AR5">
        <v>9</v>
      </c>
      <c r="AS5">
        <v>0</v>
      </c>
      <c r="AT5">
        <v>0</v>
      </c>
      <c r="AU5">
        <v>602</v>
      </c>
      <c r="AV5">
        <v>0</v>
      </c>
      <c r="AW5">
        <v>0</v>
      </c>
      <c r="AX5">
        <v>0</v>
      </c>
      <c r="AY5">
        <v>0</v>
      </c>
      <c r="AZ5">
        <v>43</v>
      </c>
      <c r="BA5">
        <v>0</v>
      </c>
      <c r="BB5">
        <v>0</v>
      </c>
      <c r="BC5">
        <v>0</v>
      </c>
      <c r="BD5">
        <v>36125</v>
      </c>
      <c r="BE5">
        <v>0</v>
      </c>
      <c r="BF5">
        <v>0</v>
      </c>
      <c r="BG5">
        <v>0</v>
      </c>
      <c r="BH5" t="s">
        <v>83</v>
      </c>
      <c r="BI5" t="s">
        <v>87</v>
      </c>
      <c r="BJ5" t="s">
        <v>88</v>
      </c>
    </row>
    <row r="6" spans="1:62" hidden="1" x14ac:dyDescent="0.3">
      <c r="A6">
        <v>26</v>
      </c>
      <c r="B6" t="s">
        <v>89</v>
      </c>
      <c r="C6">
        <v>28527</v>
      </c>
      <c r="D6" t="s">
        <v>90</v>
      </c>
      <c r="E6" t="s">
        <v>64</v>
      </c>
      <c r="F6" t="s">
        <v>73</v>
      </c>
      <c r="G6">
        <v>23</v>
      </c>
      <c r="H6" t="s">
        <v>91</v>
      </c>
      <c r="I6">
        <v>176</v>
      </c>
      <c r="J6" t="s">
        <v>67</v>
      </c>
      <c r="K6" t="s">
        <v>92</v>
      </c>
      <c r="L6" t="b">
        <v>1</v>
      </c>
      <c r="M6">
        <v>28</v>
      </c>
      <c r="N6">
        <v>0</v>
      </c>
      <c r="O6">
        <v>0</v>
      </c>
      <c r="P6">
        <v>0</v>
      </c>
      <c r="Q6">
        <v>16</v>
      </c>
      <c r="R6">
        <v>10</v>
      </c>
      <c r="S6">
        <v>1.6</v>
      </c>
      <c r="T6">
        <v>6</v>
      </c>
      <c r="U6">
        <v>1</v>
      </c>
      <c r="V6">
        <v>2</v>
      </c>
      <c r="W6">
        <v>0</v>
      </c>
      <c r="X6" t="s">
        <v>76</v>
      </c>
      <c r="Y6">
        <v>87</v>
      </c>
      <c r="Z6">
        <v>66</v>
      </c>
      <c r="AA6">
        <v>17</v>
      </c>
      <c r="AB6">
        <v>4</v>
      </c>
      <c r="AC6">
        <v>816</v>
      </c>
      <c r="AD6">
        <v>637</v>
      </c>
      <c r="AE6">
        <v>152</v>
      </c>
      <c r="AF6">
        <v>27</v>
      </c>
      <c r="AG6">
        <v>1</v>
      </c>
      <c r="AH6">
        <v>730</v>
      </c>
      <c r="AI6">
        <v>26.07</v>
      </c>
      <c r="AJ6">
        <v>572</v>
      </c>
      <c r="AK6">
        <v>135</v>
      </c>
      <c r="AL6">
        <v>23</v>
      </c>
      <c r="AM6">
        <v>3.4390000000000001</v>
      </c>
      <c r="AN6">
        <v>0.89500000000000002</v>
      </c>
      <c r="AO6">
        <v>84.767416545718405</v>
      </c>
      <c r="AP6">
        <v>0</v>
      </c>
      <c r="AQ6">
        <v>25</v>
      </c>
      <c r="AR6">
        <v>27</v>
      </c>
      <c r="AS6">
        <v>1</v>
      </c>
      <c r="AT6">
        <v>0</v>
      </c>
      <c r="AU6">
        <v>1518</v>
      </c>
      <c r="AV6">
        <v>0</v>
      </c>
      <c r="AW6">
        <v>0</v>
      </c>
      <c r="AX6">
        <v>0</v>
      </c>
      <c r="AY6">
        <v>0</v>
      </c>
      <c r="AZ6">
        <v>102</v>
      </c>
      <c r="BA6">
        <v>0</v>
      </c>
      <c r="BB6">
        <v>0</v>
      </c>
      <c r="BC6">
        <v>0</v>
      </c>
      <c r="BD6">
        <v>91061</v>
      </c>
      <c r="BE6">
        <v>0</v>
      </c>
      <c r="BF6">
        <v>0</v>
      </c>
      <c r="BG6">
        <v>0</v>
      </c>
      <c r="BH6" t="s">
        <v>89</v>
      </c>
      <c r="BI6" t="s">
        <v>93</v>
      </c>
      <c r="BJ6" t="s">
        <v>88</v>
      </c>
    </row>
    <row r="7" spans="1:62" x14ac:dyDescent="0.3">
      <c r="A7">
        <v>17</v>
      </c>
      <c r="B7" t="s">
        <v>94</v>
      </c>
      <c r="C7">
        <v>5908</v>
      </c>
      <c r="D7" t="s">
        <v>95</v>
      </c>
      <c r="E7" t="s">
        <v>64</v>
      </c>
      <c r="F7" t="s">
        <v>73</v>
      </c>
      <c r="G7">
        <v>32</v>
      </c>
      <c r="H7" t="s">
        <v>96</v>
      </c>
      <c r="I7">
        <v>174</v>
      </c>
      <c r="J7" t="s">
        <v>74</v>
      </c>
      <c r="K7" t="s">
        <v>97</v>
      </c>
      <c r="L7" t="b">
        <v>0</v>
      </c>
      <c r="M7">
        <v>26</v>
      </c>
      <c r="N7">
        <v>0</v>
      </c>
      <c r="O7">
        <v>1</v>
      </c>
      <c r="P7">
        <v>1</v>
      </c>
      <c r="Q7">
        <v>8</v>
      </c>
      <c r="R7">
        <v>11</v>
      </c>
      <c r="S7">
        <v>0.73</v>
      </c>
      <c r="T7">
        <v>0</v>
      </c>
      <c r="U7">
        <v>6</v>
      </c>
      <c r="V7">
        <v>0</v>
      </c>
      <c r="W7">
        <v>2</v>
      </c>
      <c r="X7">
        <v>0</v>
      </c>
      <c r="Y7">
        <v>84</v>
      </c>
      <c r="Z7">
        <v>65</v>
      </c>
      <c r="AA7">
        <v>18</v>
      </c>
      <c r="AB7">
        <v>1</v>
      </c>
      <c r="AC7">
        <v>649</v>
      </c>
      <c r="AD7">
        <v>559</v>
      </c>
      <c r="AE7">
        <v>74</v>
      </c>
      <c r="AF7">
        <v>16</v>
      </c>
      <c r="AG7">
        <v>4</v>
      </c>
      <c r="AH7">
        <v>565</v>
      </c>
      <c r="AI7">
        <v>21.73</v>
      </c>
      <c r="AJ7">
        <v>494</v>
      </c>
      <c r="AK7">
        <v>56</v>
      </c>
      <c r="AL7">
        <v>15</v>
      </c>
      <c r="AM7">
        <v>3.5529999999999999</v>
      </c>
      <c r="AN7">
        <v>0.871</v>
      </c>
      <c r="AO7">
        <v>83.236502177068203</v>
      </c>
      <c r="AP7">
        <v>1</v>
      </c>
      <c r="AQ7">
        <v>24</v>
      </c>
      <c r="AR7">
        <v>25</v>
      </c>
      <c r="AS7">
        <v>0.5</v>
      </c>
      <c r="AT7">
        <v>2</v>
      </c>
      <c r="AU7">
        <v>1419</v>
      </c>
      <c r="AV7">
        <v>0</v>
      </c>
      <c r="AW7">
        <v>0</v>
      </c>
      <c r="AX7">
        <v>0</v>
      </c>
      <c r="AY7">
        <v>0</v>
      </c>
      <c r="AZ7">
        <v>90</v>
      </c>
      <c r="BA7">
        <v>0</v>
      </c>
      <c r="BB7">
        <v>0</v>
      </c>
      <c r="BC7">
        <v>0</v>
      </c>
      <c r="BD7">
        <v>85122</v>
      </c>
      <c r="BE7">
        <v>0</v>
      </c>
      <c r="BF7">
        <v>0</v>
      </c>
      <c r="BG7">
        <v>0</v>
      </c>
      <c r="BH7" t="s">
        <v>94</v>
      </c>
      <c r="BI7" t="s">
        <v>87</v>
      </c>
      <c r="BJ7" t="s">
        <v>88</v>
      </c>
    </row>
    <row r="8" spans="1:62" hidden="1" x14ac:dyDescent="0.3">
      <c r="A8">
        <v>22</v>
      </c>
      <c r="B8" t="s">
        <v>98</v>
      </c>
      <c r="C8">
        <v>15438</v>
      </c>
      <c r="D8" t="s">
        <v>99</v>
      </c>
      <c r="E8" t="s">
        <v>64</v>
      </c>
      <c r="F8" t="s">
        <v>100</v>
      </c>
      <c r="G8">
        <v>29</v>
      </c>
      <c r="H8" t="s">
        <v>80</v>
      </c>
      <c r="I8">
        <v>225</v>
      </c>
      <c r="J8" t="s">
        <v>74</v>
      </c>
      <c r="K8" t="s">
        <v>101</v>
      </c>
      <c r="L8" t="b">
        <v>0</v>
      </c>
      <c r="M8">
        <v>15</v>
      </c>
      <c r="N8">
        <v>0</v>
      </c>
      <c r="O8">
        <v>0</v>
      </c>
      <c r="P8">
        <v>0</v>
      </c>
      <c r="Q8">
        <v>13</v>
      </c>
      <c r="R8">
        <v>1</v>
      </c>
      <c r="S8">
        <v>13</v>
      </c>
      <c r="T8">
        <v>2</v>
      </c>
      <c r="U8">
        <v>1</v>
      </c>
      <c r="V8">
        <v>0</v>
      </c>
      <c r="W8">
        <v>0</v>
      </c>
      <c r="Y8">
        <v>30</v>
      </c>
      <c r="Z8">
        <v>22</v>
      </c>
      <c r="AA8">
        <v>6</v>
      </c>
      <c r="AB8">
        <v>2</v>
      </c>
      <c r="AC8">
        <v>394</v>
      </c>
      <c r="AD8">
        <v>317</v>
      </c>
      <c r="AE8">
        <v>66</v>
      </c>
      <c r="AF8">
        <v>11</v>
      </c>
      <c r="AG8">
        <v>1</v>
      </c>
      <c r="AH8">
        <v>364</v>
      </c>
      <c r="AI8">
        <v>24.27</v>
      </c>
      <c r="AJ8">
        <v>295</v>
      </c>
      <c r="AK8">
        <v>60</v>
      </c>
      <c r="AL8">
        <v>9</v>
      </c>
      <c r="AM8">
        <v>2.069</v>
      </c>
      <c r="AN8">
        <v>0.92400000000000004</v>
      </c>
      <c r="AO8">
        <v>90.194194484760501</v>
      </c>
      <c r="AP8">
        <v>2</v>
      </c>
      <c r="AQ8">
        <v>13</v>
      </c>
      <c r="AR8">
        <v>15</v>
      </c>
      <c r="AS8">
        <v>0</v>
      </c>
      <c r="AT8">
        <v>0</v>
      </c>
      <c r="AU8">
        <v>870</v>
      </c>
      <c r="AV8">
        <v>0</v>
      </c>
      <c r="AW8">
        <v>0</v>
      </c>
      <c r="AX8">
        <v>0</v>
      </c>
      <c r="AY8">
        <v>0</v>
      </c>
      <c r="AZ8">
        <v>51</v>
      </c>
      <c r="BA8">
        <v>0</v>
      </c>
      <c r="BB8">
        <v>0</v>
      </c>
      <c r="BC8">
        <v>0</v>
      </c>
      <c r="BD8">
        <v>52209</v>
      </c>
      <c r="BE8">
        <v>0</v>
      </c>
      <c r="BF8">
        <v>0</v>
      </c>
      <c r="BG8">
        <v>0</v>
      </c>
      <c r="BH8" t="s">
        <v>98</v>
      </c>
      <c r="BI8" t="s">
        <v>87</v>
      </c>
      <c r="BJ8" t="s">
        <v>88</v>
      </c>
    </row>
    <row r="9" spans="1:62" hidden="1" x14ac:dyDescent="0.3">
      <c r="A9">
        <v>4</v>
      </c>
      <c r="B9" t="s">
        <v>102</v>
      </c>
      <c r="C9">
        <v>4890</v>
      </c>
      <c r="D9" t="s">
        <v>103</v>
      </c>
      <c r="E9" t="s">
        <v>64</v>
      </c>
      <c r="F9" t="s">
        <v>73</v>
      </c>
      <c r="G9">
        <v>37</v>
      </c>
      <c r="H9" t="s">
        <v>66</v>
      </c>
      <c r="I9">
        <v>187</v>
      </c>
      <c r="J9" t="s">
        <v>67</v>
      </c>
      <c r="K9" t="s">
        <v>104</v>
      </c>
      <c r="L9" t="b">
        <v>0</v>
      </c>
      <c r="M9">
        <v>30</v>
      </c>
      <c r="N9">
        <v>0</v>
      </c>
      <c r="O9">
        <v>1</v>
      </c>
      <c r="P9">
        <v>1</v>
      </c>
      <c r="Q9">
        <v>17</v>
      </c>
      <c r="R9">
        <v>12</v>
      </c>
      <c r="S9">
        <v>1.42</v>
      </c>
      <c r="T9">
        <v>1</v>
      </c>
      <c r="U9">
        <v>1</v>
      </c>
      <c r="V9">
        <v>2</v>
      </c>
      <c r="W9">
        <v>0</v>
      </c>
      <c r="X9" t="s">
        <v>76</v>
      </c>
      <c r="Y9">
        <v>86</v>
      </c>
      <c r="Z9">
        <v>67</v>
      </c>
      <c r="AA9">
        <v>18</v>
      </c>
      <c r="AB9">
        <v>1</v>
      </c>
      <c r="AC9">
        <v>721</v>
      </c>
      <c r="AD9">
        <v>589</v>
      </c>
      <c r="AE9">
        <v>108</v>
      </c>
      <c r="AF9">
        <v>24</v>
      </c>
      <c r="AG9">
        <v>1</v>
      </c>
      <c r="AH9">
        <v>635</v>
      </c>
      <c r="AI9">
        <v>21.17</v>
      </c>
      <c r="AJ9">
        <v>522</v>
      </c>
      <c r="AK9">
        <v>90</v>
      </c>
      <c r="AL9">
        <v>23</v>
      </c>
      <c r="AM9">
        <v>2.9289999999999998</v>
      </c>
      <c r="AN9">
        <v>0.88100000000000001</v>
      </c>
      <c r="AO9">
        <v>85.547822931785205</v>
      </c>
      <c r="AP9">
        <v>3</v>
      </c>
      <c r="AQ9">
        <v>30</v>
      </c>
      <c r="AR9">
        <v>30</v>
      </c>
      <c r="AS9">
        <v>0.8</v>
      </c>
      <c r="AT9">
        <v>1</v>
      </c>
      <c r="AU9">
        <v>1761</v>
      </c>
      <c r="AV9">
        <v>1</v>
      </c>
      <c r="AW9">
        <v>2</v>
      </c>
      <c r="AX9">
        <v>2.08</v>
      </c>
      <c r="AY9">
        <v>0</v>
      </c>
      <c r="AZ9">
        <v>114</v>
      </c>
      <c r="BA9">
        <v>0</v>
      </c>
      <c r="BB9">
        <v>0</v>
      </c>
      <c r="BC9">
        <v>0</v>
      </c>
      <c r="BD9">
        <v>105685</v>
      </c>
      <c r="BE9">
        <v>0</v>
      </c>
      <c r="BF9">
        <v>0</v>
      </c>
      <c r="BG9">
        <v>0</v>
      </c>
      <c r="BH9" t="s">
        <v>105</v>
      </c>
    </row>
    <row r="10" spans="1:62" hidden="1" x14ac:dyDescent="0.3">
      <c r="A10">
        <v>3</v>
      </c>
      <c r="B10" t="s">
        <v>78</v>
      </c>
      <c r="C10">
        <v>38744</v>
      </c>
      <c r="D10" t="s">
        <v>106</v>
      </c>
      <c r="E10" t="s">
        <v>64</v>
      </c>
      <c r="F10" t="s">
        <v>73</v>
      </c>
      <c r="G10">
        <v>27</v>
      </c>
      <c r="H10" t="s">
        <v>107</v>
      </c>
      <c r="I10">
        <v>205</v>
      </c>
      <c r="J10" t="s">
        <v>108</v>
      </c>
      <c r="K10" t="s">
        <v>109</v>
      </c>
      <c r="L10" t="b">
        <v>1</v>
      </c>
      <c r="M10">
        <v>18</v>
      </c>
      <c r="N10">
        <v>0</v>
      </c>
      <c r="O10">
        <v>1</v>
      </c>
      <c r="P10">
        <v>1</v>
      </c>
      <c r="Q10">
        <v>15</v>
      </c>
      <c r="R10">
        <v>2</v>
      </c>
      <c r="S10">
        <v>7.5</v>
      </c>
      <c r="T10">
        <v>3</v>
      </c>
      <c r="U10">
        <v>1</v>
      </c>
      <c r="V10">
        <v>2</v>
      </c>
      <c r="W10">
        <v>1</v>
      </c>
      <c r="X10">
        <v>2</v>
      </c>
      <c r="Y10">
        <v>42</v>
      </c>
      <c r="Z10">
        <v>30</v>
      </c>
      <c r="AA10">
        <v>12</v>
      </c>
      <c r="AB10">
        <v>0</v>
      </c>
      <c r="AC10">
        <v>435</v>
      </c>
      <c r="AD10">
        <v>357</v>
      </c>
      <c r="AE10">
        <v>63</v>
      </c>
      <c r="AF10">
        <v>15</v>
      </c>
      <c r="AG10">
        <v>0</v>
      </c>
      <c r="AH10">
        <v>394</v>
      </c>
      <c r="AI10">
        <v>21.89</v>
      </c>
      <c r="AJ10">
        <v>327</v>
      </c>
      <c r="AK10">
        <v>52</v>
      </c>
      <c r="AL10">
        <v>15</v>
      </c>
      <c r="AM10">
        <v>2.2919999999999998</v>
      </c>
      <c r="AN10">
        <v>0.90600000000000003</v>
      </c>
      <c r="AO10">
        <v>88.646879535558696</v>
      </c>
      <c r="AP10">
        <v>1</v>
      </c>
      <c r="AQ10">
        <v>16</v>
      </c>
      <c r="AR10">
        <v>18</v>
      </c>
      <c r="AS10">
        <v>0.75</v>
      </c>
      <c r="AT10">
        <v>2</v>
      </c>
      <c r="AU10">
        <v>1100</v>
      </c>
      <c r="AV10">
        <v>1</v>
      </c>
      <c r="AW10">
        <v>2</v>
      </c>
      <c r="AX10">
        <v>2.08</v>
      </c>
      <c r="AY10">
        <v>0</v>
      </c>
      <c r="AZ10">
        <v>67</v>
      </c>
      <c r="BA10">
        <v>0</v>
      </c>
      <c r="BB10">
        <v>0</v>
      </c>
      <c r="BC10">
        <v>0</v>
      </c>
      <c r="BD10">
        <v>65979</v>
      </c>
      <c r="BE10">
        <v>0</v>
      </c>
      <c r="BF10">
        <v>0</v>
      </c>
      <c r="BG10">
        <v>0</v>
      </c>
      <c r="BH10" t="s">
        <v>78</v>
      </c>
      <c r="BI10" t="s">
        <v>77</v>
      </c>
      <c r="BJ10" t="s">
        <v>70</v>
      </c>
    </row>
    <row r="11" spans="1:62" hidden="1" x14ac:dyDescent="0.3">
      <c r="A11">
        <v>29</v>
      </c>
      <c r="B11" t="s">
        <v>110</v>
      </c>
      <c r="C11">
        <v>56256</v>
      </c>
      <c r="D11" t="s">
        <v>111</v>
      </c>
      <c r="E11" t="s">
        <v>64</v>
      </c>
      <c r="F11" t="s">
        <v>112</v>
      </c>
      <c r="G11">
        <v>23</v>
      </c>
      <c r="H11" t="s">
        <v>80</v>
      </c>
      <c r="I11">
        <v>185</v>
      </c>
      <c r="J11" t="s">
        <v>67</v>
      </c>
      <c r="L11" t="b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0</v>
      </c>
      <c r="Y11">
        <v>3</v>
      </c>
      <c r="Z11">
        <v>2</v>
      </c>
      <c r="AA11">
        <v>1</v>
      </c>
      <c r="AB11">
        <v>0</v>
      </c>
      <c r="AC11">
        <v>13</v>
      </c>
      <c r="AD11">
        <v>12</v>
      </c>
      <c r="AE11">
        <v>1</v>
      </c>
      <c r="AF11">
        <v>0</v>
      </c>
      <c r="AG11">
        <v>0</v>
      </c>
      <c r="AH11">
        <v>10</v>
      </c>
      <c r="AI11">
        <v>10</v>
      </c>
      <c r="AJ11">
        <v>10</v>
      </c>
      <c r="AK11">
        <v>0</v>
      </c>
      <c r="AL11">
        <v>0</v>
      </c>
      <c r="AM11">
        <v>9</v>
      </c>
      <c r="AN11">
        <v>0.76900000000000002</v>
      </c>
      <c r="AO11">
        <v>62.3251814223512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1200</v>
      </c>
      <c r="BE11">
        <v>0</v>
      </c>
      <c r="BF11">
        <v>0</v>
      </c>
      <c r="BG11">
        <v>0</v>
      </c>
      <c r="BH11" t="s">
        <v>110</v>
      </c>
      <c r="BI11" t="s">
        <v>93</v>
      </c>
      <c r="BJ11" t="s">
        <v>88</v>
      </c>
    </row>
    <row r="12" spans="1:62" hidden="1" x14ac:dyDescent="0.3">
      <c r="A12">
        <v>20</v>
      </c>
      <c r="B12" t="s">
        <v>113</v>
      </c>
      <c r="C12">
        <v>38004</v>
      </c>
      <c r="D12" t="s">
        <v>114</v>
      </c>
      <c r="E12" t="s">
        <v>64</v>
      </c>
      <c r="F12" t="s">
        <v>73</v>
      </c>
      <c r="G12">
        <v>23</v>
      </c>
      <c r="H12" t="s">
        <v>66</v>
      </c>
      <c r="I12">
        <v>180</v>
      </c>
      <c r="J12" t="s">
        <v>108</v>
      </c>
      <c r="K12" t="s">
        <v>115</v>
      </c>
      <c r="L12" t="b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Y12">
        <v>5</v>
      </c>
      <c r="Z12">
        <v>5</v>
      </c>
      <c r="AA12">
        <v>0</v>
      </c>
      <c r="AB12">
        <v>0</v>
      </c>
      <c r="AC12">
        <v>24</v>
      </c>
      <c r="AD12">
        <v>19</v>
      </c>
      <c r="AE12">
        <v>3</v>
      </c>
      <c r="AF12">
        <v>2</v>
      </c>
      <c r="AG12">
        <v>0</v>
      </c>
      <c r="AH12">
        <v>19</v>
      </c>
      <c r="AI12">
        <v>19</v>
      </c>
      <c r="AJ12">
        <v>14</v>
      </c>
      <c r="AK12">
        <v>3</v>
      </c>
      <c r="AL12">
        <v>2</v>
      </c>
      <c r="AM12">
        <v>5</v>
      </c>
      <c r="AN12">
        <v>0.79200000000000004</v>
      </c>
      <c r="AO12">
        <v>75.0862119013062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60</v>
      </c>
      <c r="AV12">
        <v>0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3600</v>
      </c>
      <c r="BE12">
        <v>0</v>
      </c>
      <c r="BF12">
        <v>0</v>
      </c>
      <c r="BG12">
        <v>0</v>
      </c>
      <c r="BH12" t="s">
        <v>113</v>
      </c>
      <c r="BI12" t="s">
        <v>87</v>
      </c>
      <c r="BJ12" t="s">
        <v>88</v>
      </c>
    </row>
    <row r="13" spans="1:62" hidden="1" x14ac:dyDescent="0.3">
      <c r="A13">
        <v>2</v>
      </c>
      <c r="B13" t="s">
        <v>116</v>
      </c>
      <c r="C13">
        <v>12468</v>
      </c>
      <c r="D13" t="s">
        <v>117</v>
      </c>
      <c r="E13" t="s">
        <v>64</v>
      </c>
      <c r="F13" t="s">
        <v>73</v>
      </c>
      <c r="G13">
        <v>30</v>
      </c>
      <c r="H13" t="s">
        <v>96</v>
      </c>
      <c r="I13">
        <v>175</v>
      </c>
      <c r="J13" t="s">
        <v>74</v>
      </c>
      <c r="K13" t="s">
        <v>118</v>
      </c>
      <c r="L13" t="b">
        <v>0</v>
      </c>
      <c r="M13">
        <v>17</v>
      </c>
      <c r="N13">
        <v>0</v>
      </c>
      <c r="O13">
        <v>0</v>
      </c>
      <c r="P13">
        <v>0</v>
      </c>
      <c r="Q13">
        <v>7</v>
      </c>
      <c r="R13">
        <v>9</v>
      </c>
      <c r="S13">
        <v>0.78</v>
      </c>
      <c r="T13">
        <v>0</v>
      </c>
      <c r="U13">
        <v>1</v>
      </c>
      <c r="V13">
        <v>0</v>
      </c>
      <c r="W13">
        <v>1</v>
      </c>
      <c r="X13">
        <v>0</v>
      </c>
      <c r="Y13">
        <v>52</v>
      </c>
      <c r="Z13">
        <v>35</v>
      </c>
      <c r="AA13">
        <v>15</v>
      </c>
      <c r="AB13">
        <v>2</v>
      </c>
      <c r="AC13">
        <v>449</v>
      </c>
      <c r="AD13">
        <v>381</v>
      </c>
      <c r="AE13">
        <v>55</v>
      </c>
      <c r="AF13">
        <v>13</v>
      </c>
      <c r="AG13">
        <v>0</v>
      </c>
      <c r="AH13">
        <v>397</v>
      </c>
      <c r="AI13">
        <v>23.35</v>
      </c>
      <c r="AJ13">
        <v>346</v>
      </c>
      <c r="AK13">
        <v>40</v>
      </c>
      <c r="AL13">
        <v>11</v>
      </c>
      <c r="AM13">
        <v>3.3330000000000002</v>
      </c>
      <c r="AN13">
        <v>0.88400000000000001</v>
      </c>
      <c r="AO13">
        <v>84.5251088534107</v>
      </c>
      <c r="AP13">
        <v>0</v>
      </c>
      <c r="AQ13">
        <v>14</v>
      </c>
      <c r="AR13">
        <v>17</v>
      </c>
      <c r="AS13">
        <v>0.67</v>
      </c>
      <c r="AT13">
        <v>1</v>
      </c>
      <c r="AU13">
        <v>936</v>
      </c>
      <c r="AV13">
        <v>0</v>
      </c>
      <c r="AW13">
        <v>0</v>
      </c>
      <c r="AX13">
        <v>0</v>
      </c>
      <c r="AY13">
        <v>0</v>
      </c>
      <c r="AZ13">
        <v>57</v>
      </c>
      <c r="BA13">
        <v>0</v>
      </c>
      <c r="BB13">
        <v>0</v>
      </c>
      <c r="BC13">
        <v>0</v>
      </c>
      <c r="BD13">
        <v>56169</v>
      </c>
      <c r="BE13">
        <v>0</v>
      </c>
      <c r="BF13">
        <v>0</v>
      </c>
      <c r="BG13">
        <v>0</v>
      </c>
      <c r="BH13" t="s">
        <v>119</v>
      </c>
    </row>
    <row r="14" spans="1:62" hidden="1" x14ac:dyDescent="0.3">
      <c r="A14">
        <v>23</v>
      </c>
      <c r="B14" t="s">
        <v>120</v>
      </c>
      <c r="C14">
        <v>28510</v>
      </c>
      <c r="D14" t="s">
        <v>121</v>
      </c>
      <c r="E14" t="s">
        <v>64</v>
      </c>
      <c r="F14" t="s">
        <v>73</v>
      </c>
      <c r="G14">
        <v>28</v>
      </c>
      <c r="H14" t="s">
        <v>107</v>
      </c>
      <c r="I14">
        <v>190</v>
      </c>
      <c r="J14" t="s">
        <v>108</v>
      </c>
      <c r="K14" t="s">
        <v>122</v>
      </c>
      <c r="L14" t="b">
        <v>1</v>
      </c>
      <c r="M14">
        <v>13</v>
      </c>
      <c r="N14">
        <v>0</v>
      </c>
      <c r="O14">
        <v>0</v>
      </c>
      <c r="P14">
        <v>0</v>
      </c>
      <c r="Q14">
        <v>4</v>
      </c>
      <c r="R14">
        <v>4</v>
      </c>
      <c r="S14">
        <v>1</v>
      </c>
      <c r="T14">
        <v>0</v>
      </c>
      <c r="U14">
        <v>2</v>
      </c>
      <c r="V14">
        <v>1</v>
      </c>
      <c r="W14">
        <v>1</v>
      </c>
      <c r="X14">
        <v>1</v>
      </c>
      <c r="Y14">
        <v>28</v>
      </c>
      <c r="Z14">
        <v>25</v>
      </c>
      <c r="AA14">
        <v>2</v>
      </c>
      <c r="AB14">
        <v>1</v>
      </c>
      <c r="AC14">
        <v>327</v>
      </c>
      <c r="AD14">
        <v>266</v>
      </c>
      <c r="AE14">
        <v>52</v>
      </c>
      <c r="AF14">
        <v>9</v>
      </c>
      <c r="AG14">
        <v>1</v>
      </c>
      <c r="AH14">
        <v>299</v>
      </c>
      <c r="AI14">
        <v>23</v>
      </c>
      <c r="AJ14">
        <v>241</v>
      </c>
      <c r="AK14">
        <v>50</v>
      </c>
      <c r="AL14">
        <v>8</v>
      </c>
      <c r="AM14">
        <v>2.4009999999999998</v>
      </c>
      <c r="AN14">
        <v>0.91400000000000003</v>
      </c>
      <c r="AO14">
        <v>88.7304789550072</v>
      </c>
      <c r="AP14">
        <v>0</v>
      </c>
      <c r="AQ14">
        <v>9</v>
      </c>
      <c r="AR14">
        <v>10</v>
      </c>
      <c r="AS14">
        <v>0.4</v>
      </c>
      <c r="AT14">
        <v>3</v>
      </c>
      <c r="AU14">
        <v>700</v>
      </c>
      <c r="AV14">
        <v>0</v>
      </c>
      <c r="AW14">
        <v>0</v>
      </c>
      <c r="AX14">
        <v>0</v>
      </c>
      <c r="AY14">
        <v>0</v>
      </c>
      <c r="AZ14">
        <v>46</v>
      </c>
      <c r="BA14">
        <v>0</v>
      </c>
      <c r="BB14">
        <v>0</v>
      </c>
      <c r="BC14">
        <v>0</v>
      </c>
      <c r="BD14">
        <v>41977</v>
      </c>
      <c r="BE14">
        <v>0</v>
      </c>
      <c r="BF14">
        <v>0</v>
      </c>
      <c r="BG14">
        <v>0</v>
      </c>
      <c r="BH14" t="s">
        <v>120</v>
      </c>
      <c r="BI14" t="s">
        <v>93</v>
      </c>
      <c r="BJ14" t="s">
        <v>88</v>
      </c>
    </row>
    <row r="15" spans="1:62" hidden="1" x14ac:dyDescent="0.3">
      <c r="A15">
        <v>28</v>
      </c>
      <c r="B15" t="s">
        <v>123</v>
      </c>
      <c r="C15">
        <v>5571</v>
      </c>
      <c r="D15" t="s">
        <v>124</v>
      </c>
      <c r="E15" t="s">
        <v>64</v>
      </c>
      <c r="F15" t="s">
        <v>65</v>
      </c>
      <c r="G15">
        <v>33</v>
      </c>
      <c r="H15" t="s">
        <v>80</v>
      </c>
      <c r="I15">
        <v>200</v>
      </c>
      <c r="J15" t="s">
        <v>108</v>
      </c>
      <c r="K15" t="s">
        <v>125</v>
      </c>
      <c r="L15" t="b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Y15">
        <v>3</v>
      </c>
      <c r="Z15">
        <v>2</v>
      </c>
      <c r="AA15">
        <v>1</v>
      </c>
      <c r="AB15">
        <v>0</v>
      </c>
      <c r="AC15">
        <v>28</v>
      </c>
      <c r="AD15">
        <v>22</v>
      </c>
      <c r="AE15">
        <v>5</v>
      </c>
      <c r="AF15">
        <v>1</v>
      </c>
      <c r="AG15">
        <v>0</v>
      </c>
      <c r="AH15">
        <v>25</v>
      </c>
      <c r="AI15">
        <v>25</v>
      </c>
      <c r="AJ15">
        <v>20</v>
      </c>
      <c r="AK15">
        <v>4</v>
      </c>
      <c r="AL15">
        <v>1</v>
      </c>
      <c r="AM15">
        <v>3.073</v>
      </c>
      <c r="AN15">
        <v>0.89300000000000002</v>
      </c>
      <c r="AO15">
        <v>85.729825834542794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59</v>
      </c>
      <c r="AV15">
        <v>0</v>
      </c>
      <c r="AW15">
        <v>0</v>
      </c>
      <c r="AX15">
        <v>0</v>
      </c>
      <c r="AY15">
        <v>0</v>
      </c>
      <c r="AZ15">
        <v>5</v>
      </c>
      <c r="BA15">
        <v>0</v>
      </c>
      <c r="BB15">
        <v>0</v>
      </c>
      <c r="BC15">
        <v>0</v>
      </c>
      <c r="BD15">
        <v>3514</v>
      </c>
      <c r="BE15">
        <v>0</v>
      </c>
      <c r="BF15">
        <v>0</v>
      </c>
      <c r="BG15">
        <v>0</v>
      </c>
      <c r="BH15" t="s">
        <v>123</v>
      </c>
      <c r="BI15" t="s">
        <v>93</v>
      </c>
      <c r="BJ15" t="s">
        <v>88</v>
      </c>
    </row>
    <row r="16" spans="1:62" hidden="1" x14ac:dyDescent="0.3">
      <c r="A16">
        <v>143</v>
      </c>
      <c r="B16" t="s">
        <v>126</v>
      </c>
      <c r="C16">
        <v>5794</v>
      </c>
      <c r="D16" t="s">
        <v>127</v>
      </c>
      <c r="E16" t="s">
        <v>64</v>
      </c>
      <c r="F16" t="s">
        <v>73</v>
      </c>
      <c r="G16">
        <v>29</v>
      </c>
      <c r="H16" t="s">
        <v>66</v>
      </c>
      <c r="I16">
        <v>197</v>
      </c>
      <c r="J16" t="s">
        <v>108</v>
      </c>
      <c r="K16" t="s">
        <v>128</v>
      </c>
      <c r="L16" t="b">
        <v>0</v>
      </c>
      <c r="M16">
        <v>26</v>
      </c>
      <c r="N16">
        <v>0</v>
      </c>
      <c r="O16">
        <v>3</v>
      </c>
      <c r="P16">
        <v>3</v>
      </c>
      <c r="Q16">
        <v>12</v>
      </c>
      <c r="R16">
        <v>9</v>
      </c>
      <c r="S16">
        <v>1.33</v>
      </c>
      <c r="T16">
        <v>3</v>
      </c>
      <c r="U16">
        <v>5</v>
      </c>
      <c r="V16">
        <v>1</v>
      </c>
      <c r="W16">
        <v>2</v>
      </c>
      <c r="X16">
        <v>0.5</v>
      </c>
      <c r="Y16">
        <v>71</v>
      </c>
      <c r="Z16">
        <v>47</v>
      </c>
      <c r="AA16">
        <v>21</v>
      </c>
      <c r="AB16">
        <v>3</v>
      </c>
      <c r="AC16">
        <v>718</v>
      </c>
      <c r="AD16">
        <v>599</v>
      </c>
      <c r="AE16">
        <v>106</v>
      </c>
      <c r="AF16">
        <v>13</v>
      </c>
      <c r="AG16">
        <v>3</v>
      </c>
      <c r="AH16">
        <v>648</v>
      </c>
      <c r="AI16">
        <v>24.92</v>
      </c>
      <c r="AJ16">
        <v>553</v>
      </c>
      <c r="AK16">
        <v>85</v>
      </c>
      <c r="AL16">
        <v>10</v>
      </c>
      <c r="AM16">
        <v>2.8220000000000001</v>
      </c>
      <c r="AN16">
        <v>0.90300000000000002</v>
      </c>
      <c r="AO16">
        <v>86.9584179970972</v>
      </c>
      <c r="AP16">
        <v>1</v>
      </c>
      <c r="AQ16">
        <v>26</v>
      </c>
      <c r="AR16">
        <v>26</v>
      </c>
      <c r="AS16">
        <v>0.62</v>
      </c>
      <c r="AT16">
        <v>3</v>
      </c>
      <c r="AU16">
        <v>1510</v>
      </c>
      <c r="AV16">
        <v>2</v>
      </c>
      <c r="AW16">
        <v>4</v>
      </c>
      <c r="AX16">
        <v>4.17</v>
      </c>
      <c r="AY16">
        <v>0</v>
      </c>
      <c r="AZ16">
        <v>98</v>
      </c>
      <c r="BA16">
        <v>0</v>
      </c>
      <c r="BB16">
        <v>0</v>
      </c>
      <c r="BC16">
        <v>0</v>
      </c>
      <c r="BD16">
        <v>90584</v>
      </c>
      <c r="BE16">
        <v>0</v>
      </c>
      <c r="BF16">
        <v>0</v>
      </c>
      <c r="BG16">
        <v>0</v>
      </c>
      <c r="BH16" t="s">
        <v>126</v>
      </c>
      <c r="BI16" t="s">
        <v>93</v>
      </c>
      <c r="BJ16" t="s">
        <v>88</v>
      </c>
    </row>
    <row r="17" spans="1:62" hidden="1" x14ac:dyDescent="0.3">
      <c r="A17">
        <v>7</v>
      </c>
      <c r="B17" t="s">
        <v>71</v>
      </c>
      <c r="C17">
        <v>30089</v>
      </c>
      <c r="D17" t="s">
        <v>129</v>
      </c>
      <c r="E17" t="s">
        <v>64</v>
      </c>
      <c r="F17" t="s">
        <v>65</v>
      </c>
      <c r="G17">
        <v>25</v>
      </c>
      <c r="H17" t="s">
        <v>80</v>
      </c>
      <c r="I17">
        <v>199</v>
      </c>
      <c r="J17" t="s">
        <v>130</v>
      </c>
      <c r="K17" t="s">
        <v>131</v>
      </c>
      <c r="L17" t="b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 t="s">
        <v>76</v>
      </c>
      <c r="T17">
        <v>0</v>
      </c>
      <c r="U17">
        <v>0</v>
      </c>
      <c r="V17">
        <v>0</v>
      </c>
      <c r="W17">
        <v>0</v>
      </c>
      <c r="Y17">
        <v>1</v>
      </c>
      <c r="Z17">
        <v>1</v>
      </c>
      <c r="AA17">
        <v>0</v>
      </c>
      <c r="AB17">
        <v>0</v>
      </c>
      <c r="AC17">
        <v>31</v>
      </c>
      <c r="AD17">
        <v>26</v>
      </c>
      <c r="AE17">
        <v>5</v>
      </c>
      <c r="AF17">
        <v>0</v>
      </c>
      <c r="AG17">
        <v>0</v>
      </c>
      <c r="AH17">
        <v>30</v>
      </c>
      <c r="AI17">
        <v>30</v>
      </c>
      <c r="AJ17">
        <v>25</v>
      </c>
      <c r="AK17">
        <v>5</v>
      </c>
      <c r="AL17">
        <v>0</v>
      </c>
      <c r="AM17">
        <v>1</v>
      </c>
      <c r="AN17">
        <v>0.96799999999999997</v>
      </c>
      <c r="AO17">
        <v>95.497242380261198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60</v>
      </c>
      <c r="AV17">
        <v>0</v>
      </c>
      <c r="AW17">
        <v>0</v>
      </c>
      <c r="AX17">
        <v>0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3600</v>
      </c>
      <c r="BE17">
        <v>0</v>
      </c>
      <c r="BF17">
        <v>0</v>
      </c>
      <c r="BG17">
        <v>0</v>
      </c>
      <c r="BH17" t="s">
        <v>71</v>
      </c>
      <c r="BI17" t="s">
        <v>77</v>
      </c>
      <c r="BJ17" t="s">
        <v>70</v>
      </c>
    </row>
    <row r="18" spans="1:62" hidden="1" x14ac:dyDescent="0.3">
      <c r="A18">
        <v>21</v>
      </c>
      <c r="B18" t="s">
        <v>132</v>
      </c>
      <c r="C18">
        <v>13876</v>
      </c>
      <c r="D18" t="s">
        <v>133</v>
      </c>
      <c r="E18" t="s">
        <v>64</v>
      </c>
      <c r="F18" t="s">
        <v>73</v>
      </c>
      <c r="G18">
        <v>30</v>
      </c>
      <c r="H18" t="s">
        <v>80</v>
      </c>
      <c r="I18">
        <v>192</v>
      </c>
      <c r="J18" t="s">
        <v>108</v>
      </c>
      <c r="K18" t="s">
        <v>134</v>
      </c>
      <c r="L18" t="b">
        <v>0</v>
      </c>
      <c r="M18">
        <v>19</v>
      </c>
      <c r="N18">
        <v>0</v>
      </c>
      <c r="O18">
        <v>1</v>
      </c>
      <c r="P18">
        <v>1</v>
      </c>
      <c r="Q18">
        <v>8</v>
      </c>
      <c r="R18">
        <v>9</v>
      </c>
      <c r="S18">
        <v>0.89</v>
      </c>
      <c r="T18">
        <v>2</v>
      </c>
      <c r="U18">
        <v>1</v>
      </c>
      <c r="V18">
        <v>0</v>
      </c>
      <c r="W18">
        <v>1</v>
      </c>
      <c r="X18">
        <v>0</v>
      </c>
      <c r="Y18">
        <v>51</v>
      </c>
      <c r="Z18">
        <v>38</v>
      </c>
      <c r="AA18">
        <v>11</v>
      </c>
      <c r="AB18">
        <v>2</v>
      </c>
      <c r="AC18">
        <v>508</v>
      </c>
      <c r="AD18">
        <v>417</v>
      </c>
      <c r="AE18">
        <v>78</v>
      </c>
      <c r="AF18">
        <v>13</v>
      </c>
      <c r="AG18">
        <v>0</v>
      </c>
      <c r="AH18">
        <v>458</v>
      </c>
      <c r="AI18">
        <v>24.11</v>
      </c>
      <c r="AJ18">
        <v>380</v>
      </c>
      <c r="AK18">
        <v>67</v>
      </c>
      <c r="AL18">
        <v>11</v>
      </c>
      <c r="AM18">
        <v>2.7919999999999998</v>
      </c>
      <c r="AN18">
        <v>0.90200000000000002</v>
      </c>
      <c r="AO18">
        <v>86.995500725689396</v>
      </c>
      <c r="AP18">
        <v>1</v>
      </c>
      <c r="AQ18">
        <v>18</v>
      </c>
      <c r="AR18">
        <v>18</v>
      </c>
      <c r="AS18">
        <v>0.67</v>
      </c>
      <c r="AT18">
        <v>1</v>
      </c>
      <c r="AU18">
        <v>1096</v>
      </c>
      <c r="AV18">
        <v>0</v>
      </c>
      <c r="AW18">
        <v>0</v>
      </c>
      <c r="AX18">
        <v>0</v>
      </c>
      <c r="AY18">
        <v>0</v>
      </c>
      <c r="AZ18">
        <v>72</v>
      </c>
      <c r="BA18">
        <v>0</v>
      </c>
      <c r="BB18">
        <v>0</v>
      </c>
      <c r="BC18">
        <v>0</v>
      </c>
      <c r="BD18">
        <v>65752</v>
      </c>
      <c r="BE18">
        <v>0</v>
      </c>
      <c r="BF18">
        <v>0</v>
      </c>
      <c r="BG18">
        <v>0</v>
      </c>
      <c r="BH18" t="s">
        <v>132</v>
      </c>
      <c r="BI18" t="s">
        <v>93</v>
      </c>
      <c r="BJ18" t="s">
        <v>88</v>
      </c>
    </row>
    <row r="19" spans="1:62" hidden="1" x14ac:dyDescent="0.3">
      <c r="A19">
        <v>27</v>
      </c>
      <c r="B19" t="s">
        <v>135</v>
      </c>
      <c r="C19">
        <v>13873</v>
      </c>
      <c r="D19" t="s">
        <v>136</v>
      </c>
      <c r="E19" t="s">
        <v>64</v>
      </c>
      <c r="F19" t="s">
        <v>73</v>
      </c>
      <c r="G19">
        <v>34</v>
      </c>
      <c r="H19" t="s">
        <v>137</v>
      </c>
      <c r="I19">
        <v>181</v>
      </c>
      <c r="J19" t="s">
        <v>108</v>
      </c>
      <c r="K19" t="s">
        <v>138</v>
      </c>
      <c r="L19" t="b">
        <v>0</v>
      </c>
      <c r="M19">
        <v>17</v>
      </c>
      <c r="N19">
        <v>0</v>
      </c>
      <c r="O19">
        <v>0</v>
      </c>
      <c r="P19">
        <v>0</v>
      </c>
      <c r="Q19">
        <v>10</v>
      </c>
      <c r="R19">
        <v>2</v>
      </c>
      <c r="S19">
        <v>5</v>
      </c>
      <c r="T19">
        <v>0</v>
      </c>
      <c r="U19">
        <v>4</v>
      </c>
      <c r="V19">
        <v>1</v>
      </c>
      <c r="W19">
        <v>2</v>
      </c>
      <c r="X19">
        <v>0.5</v>
      </c>
      <c r="Y19">
        <v>39</v>
      </c>
      <c r="Z19">
        <v>30</v>
      </c>
      <c r="AA19">
        <v>9</v>
      </c>
      <c r="AB19">
        <v>0</v>
      </c>
      <c r="AC19">
        <v>461</v>
      </c>
      <c r="AD19">
        <v>372</v>
      </c>
      <c r="AE19">
        <v>73</v>
      </c>
      <c r="AF19">
        <v>16</v>
      </c>
      <c r="AG19">
        <v>2</v>
      </c>
      <c r="AH19">
        <v>422</v>
      </c>
      <c r="AI19">
        <v>24.82</v>
      </c>
      <c r="AJ19">
        <v>342</v>
      </c>
      <c r="AK19">
        <v>64</v>
      </c>
      <c r="AL19">
        <v>16</v>
      </c>
      <c r="AM19">
        <v>2.33</v>
      </c>
      <c r="AN19">
        <v>0.91500000000000004</v>
      </c>
      <c r="AO19">
        <v>88.986574746008699</v>
      </c>
      <c r="AP19">
        <v>1</v>
      </c>
      <c r="AQ19">
        <v>15</v>
      </c>
      <c r="AR19">
        <v>16</v>
      </c>
      <c r="AS19">
        <v>0.5</v>
      </c>
      <c r="AT19">
        <v>4</v>
      </c>
      <c r="AU19">
        <v>1004</v>
      </c>
      <c r="AV19">
        <v>1</v>
      </c>
      <c r="AW19">
        <v>2</v>
      </c>
      <c r="AX19">
        <v>2.08</v>
      </c>
      <c r="AY19">
        <v>0</v>
      </c>
      <c r="AZ19">
        <v>67</v>
      </c>
      <c r="BA19">
        <v>0</v>
      </c>
      <c r="BB19">
        <v>0</v>
      </c>
      <c r="BC19">
        <v>0</v>
      </c>
      <c r="BD19">
        <v>60253</v>
      </c>
      <c r="BE19">
        <v>0</v>
      </c>
      <c r="BF19">
        <v>0</v>
      </c>
      <c r="BG19">
        <v>0</v>
      </c>
      <c r="BH19" t="s">
        <v>135</v>
      </c>
      <c r="BI19" t="s">
        <v>87</v>
      </c>
      <c r="BJ19" t="s">
        <v>88</v>
      </c>
    </row>
    <row r="20" spans="1:62" hidden="1" x14ac:dyDescent="0.3">
      <c r="A20">
        <v>14</v>
      </c>
      <c r="B20" t="s">
        <v>139</v>
      </c>
      <c r="C20">
        <v>120083</v>
      </c>
      <c r="D20" t="s">
        <v>140</v>
      </c>
      <c r="E20" t="s">
        <v>64</v>
      </c>
      <c r="F20" t="s">
        <v>73</v>
      </c>
      <c r="G20">
        <v>24</v>
      </c>
      <c r="H20" t="s">
        <v>80</v>
      </c>
      <c r="I20">
        <v>205</v>
      </c>
      <c r="J20" t="s">
        <v>141</v>
      </c>
      <c r="K20" t="s">
        <v>142</v>
      </c>
      <c r="L20" t="b">
        <v>1</v>
      </c>
      <c r="M20">
        <v>21</v>
      </c>
      <c r="N20">
        <v>0</v>
      </c>
      <c r="O20">
        <v>0</v>
      </c>
      <c r="P20">
        <v>0</v>
      </c>
      <c r="Q20">
        <v>13</v>
      </c>
      <c r="R20">
        <v>5</v>
      </c>
      <c r="S20">
        <v>2.6</v>
      </c>
      <c r="T20">
        <v>3</v>
      </c>
      <c r="U20">
        <v>3</v>
      </c>
      <c r="V20">
        <v>2</v>
      </c>
      <c r="W20">
        <v>2</v>
      </c>
      <c r="X20">
        <v>1</v>
      </c>
      <c r="Y20">
        <v>60</v>
      </c>
      <c r="Z20">
        <v>45</v>
      </c>
      <c r="AA20">
        <v>14</v>
      </c>
      <c r="AB20">
        <v>1</v>
      </c>
      <c r="AC20">
        <v>542</v>
      </c>
      <c r="AD20">
        <v>464</v>
      </c>
      <c r="AE20">
        <v>70</v>
      </c>
      <c r="AF20">
        <v>8</v>
      </c>
      <c r="AG20">
        <v>1</v>
      </c>
      <c r="AH20">
        <v>482</v>
      </c>
      <c r="AI20">
        <v>22.95</v>
      </c>
      <c r="AJ20">
        <v>419</v>
      </c>
      <c r="AK20">
        <v>56</v>
      </c>
      <c r="AL20">
        <v>7</v>
      </c>
      <c r="AM20">
        <v>3.0089999999999999</v>
      </c>
      <c r="AN20">
        <v>0.88900000000000001</v>
      </c>
      <c r="AO20">
        <v>85.715602322206095</v>
      </c>
      <c r="AP20">
        <v>0</v>
      </c>
      <c r="AQ20">
        <v>19</v>
      </c>
      <c r="AR20">
        <v>21</v>
      </c>
      <c r="AS20">
        <v>0.5</v>
      </c>
      <c r="AT20">
        <v>5</v>
      </c>
      <c r="AU20">
        <v>1197</v>
      </c>
      <c r="AV20">
        <v>1</v>
      </c>
      <c r="AW20">
        <v>2</v>
      </c>
      <c r="AX20">
        <v>2.08</v>
      </c>
      <c r="AY20">
        <v>0</v>
      </c>
      <c r="AZ20">
        <v>85</v>
      </c>
      <c r="BA20">
        <v>0</v>
      </c>
      <c r="BB20">
        <v>0</v>
      </c>
      <c r="BC20">
        <v>0</v>
      </c>
      <c r="BD20">
        <v>71791</v>
      </c>
      <c r="BE20">
        <v>0</v>
      </c>
      <c r="BF20">
        <v>0</v>
      </c>
      <c r="BG20">
        <v>0</v>
      </c>
      <c r="BH20" t="s">
        <v>139</v>
      </c>
      <c r="BI20" t="s">
        <v>69</v>
      </c>
      <c r="BJ20" t="s">
        <v>70</v>
      </c>
    </row>
    <row r="21" spans="1:62" hidden="1" x14ac:dyDescent="0.3">
      <c r="A21">
        <v>29</v>
      </c>
      <c r="B21" t="s">
        <v>110</v>
      </c>
      <c r="C21">
        <v>29748</v>
      </c>
      <c r="D21" t="s">
        <v>143</v>
      </c>
      <c r="E21" t="s">
        <v>64</v>
      </c>
      <c r="F21" t="s">
        <v>73</v>
      </c>
      <c r="G21">
        <v>25</v>
      </c>
      <c r="H21" t="s">
        <v>66</v>
      </c>
      <c r="I21">
        <v>191</v>
      </c>
      <c r="J21" t="s">
        <v>144</v>
      </c>
      <c r="K21" t="s">
        <v>145</v>
      </c>
      <c r="L21" t="b">
        <v>1</v>
      </c>
      <c r="M21">
        <v>28</v>
      </c>
      <c r="N21">
        <v>0</v>
      </c>
      <c r="O21">
        <v>0</v>
      </c>
      <c r="P21">
        <v>0</v>
      </c>
      <c r="Q21">
        <v>13</v>
      </c>
      <c r="R21">
        <v>11</v>
      </c>
      <c r="S21">
        <v>1.18</v>
      </c>
      <c r="T21">
        <v>2</v>
      </c>
      <c r="U21">
        <v>2</v>
      </c>
      <c r="V21">
        <v>1</v>
      </c>
      <c r="W21">
        <v>0</v>
      </c>
      <c r="X21" t="s">
        <v>76</v>
      </c>
      <c r="Y21">
        <v>84</v>
      </c>
      <c r="Z21">
        <v>64</v>
      </c>
      <c r="AA21">
        <v>19</v>
      </c>
      <c r="AB21">
        <v>1</v>
      </c>
      <c r="AC21">
        <v>746</v>
      </c>
      <c r="AD21">
        <v>599</v>
      </c>
      <c r="AE21">
        <v>128</v>
      </c>
      <c r="AF21">
        <v>19</v>
      </c>
      <c r="AG21">
        <v>2</v>
      </c>
      <c r="AH21">
        <v>662</v>
      </c>
      <c r="AI21">
        <v>23.64</v>
      </c>
      <c r="AJ21">
        <v>535</v>
      </c>
      <c r="AK21">
        <v>109</v>
      </c>
      <c r="AL21">
        <v>18</v>
      </c>
      <c r="AM21">
        <v>3.2149999999999999</v>
      </c>
      <c r="AN21">
        <v>0.88700000000000001</v>
      </c>
      <c r="AO21">
        <v>85.017634252539906</v>
      </c>
      <c r="AP21">
        <v>0</v>
      </c>
      <c r="AQ21">
        <v>26</v>
      </c>
      <c r="AR21">
        <v>26</v>
      </c>
      <c r="AS21">
        <v>0.67</v>
      </c>
      <c r="AT21">
        <v>1</v>
      </c>
      <c r="AU21">
        <v>1567</v>
      </c>
      <c r="AV21">
        <v>1</v>
      </c>
      <c r="AW21">
        <v>2</v>
      </c>
      <c r="AX21">
        <v>2.08</v>
      </c>
      <c r="AY21">
        <v>0</v>
      </c>
      <c r="AZ21">
        <v>105</v>
      </c>
      <c r="BA21">
        <v>0</v>
      </c>
      <c r="BB21">
        <v>0</v>
      </c>
      <c r="BC21">
        <v>0</v>
      </c>
      <c r="BD21">
        <v>94048</v>
      </c>
      <c r="BE21">
        <v>0</v>
      </c>
      <c r="BF21">
        <v>0</v>
      </c>
      <c r="BG21">
        <v>0</v>
      </c>
      <c r="BH21" t="s">
        <v>110</v>
      </c>
      <c r="BI21" t="s">
        <v>93</v>
      </c>
      <c r="BJ21" t="s">
        <v>88</v>
      </c>
    </row>
    <row r="22" spans="1:62" hidden="1" x14ac:dyDescent="0.3">
      <c r="A22">
        <v>15</v>
      </c>
      <c r="B22" t="s">
        <v>146</v>
      </c>
      <c r="C22">
        <v>30005</v>
      </c>
      <c r="D22" t="s">
        <v>147</v>
      </c>
      <c r="E22" t="s">
        <v>64</v>
      </c>
      <c r="F22" t="s">
        <v>73</v>
      </c>
      <c r="G22">
        <v>25</v>
      </c>
      <c r="H22" t="s">
        <v>96</v>
      </c>
      <c r="I22">
        <v>188</v>
      </c>
      <c r="J22" t="s">
        <v>74</v>
      </c>
      <c r="K22" t="s">
        <v>148</v>
      </c>
      <c r="L22" t="b">
        <v>1</v>
      </c>
      <c r="M22">
        <v>9</v>
      </c>
      <c r="N22">
        <v>0</v>
      </c>
      <c r="O22">
        <v>1</v>
      </c>
      <c r="P22">
        <v>1</v>
      </c>
      <c r="Q22">
        <v>5</v>
      </c>
      <c r="R22">
        <v>3</v>
      </c>
      <c r="S22">
        <v>1.67</v>
      </c>
      <c r="T22">
        <v>1</v>
      </c>
      <c r="U22">
        <v>0</v>
      </c>
      <c r="V22">
        <v>1</v>
      </c>
      <c r="W22">
        <v>0</v>
      </c>
      <c r="X22" t="s">
        <v>76</v>
      </c>
      <c r="Y22">
        <v>26</v>
      </c>
      <c r="Z22">
        <v>23</v>
      </c>
      <c r="AA22">
        <v>3</v>
      </c>
      <c r="AB22">
        <v>0</v>
      </c>
      <c r="AC22">
        <v>260</v>
      </c>
      <c r="AD22">
        <v>216</v>
      </c>
      <c r="AE22">
        <v>40</v>
      </c>
      <c r="AF22">
        <v>4</v>
      </c>
      <c r="AG22">
        <v>0</v>
      </c>
      <c r="AH22">
        <v>234</v>
      </c>
      <c r="AI22">
        <v>26</v>
      </c>
      <c r="AJ22">
        <v>193</v>
      </c>
      <c r="AK22">
        <v>37</v>
      </c>
      <c r="AL22">
        <v>4</v>
      </c>
      <c r="AM22">
        <v>3.1030000000000002</v>
      </c>
      <c r="AN22">
        <v>0.9</v>
      </c>
      <c r="AO22">
        <v>85.992743105950595</v>
      </c>
      <c r="AP22">
        <v>0</v>
      </c>
      <c r="AQ22">
        <v>9</v>
      </c>
      <c r="AR22">
        <v>8</v>
      </c>
      <c r="AS22">
        <v>0</v>
      </c>
      <c r="AT22">
        <v>2</v>
      </c>
      <c r="AU22">
        <v>503</v>
      </c>
      <c r="AV22">
        <v>0</v>
      </c>
      <c r="AW22">
        <v>0</v>
      </c>
      <c r="AX22">
        <v>0</v>
      </c>
      <c r="AY22">
        <v>0</v>
      </c>
      <c r="AZ22">
        <v>31</v>
      </c>
      <c r="BA22">
        <v>0</v>
      </c>
      <c r="BB22">
        <v>0</v>
      </c>
      <c r="BC22">
        <v>0</v>
      </c>
      <c r="BD22">
        <v>30167</v>
      </c>
      <c r="BE22">
        <v>0</v>
      </c>
      <c r="BF22">
        <v>0</v>
      </c>
      <c r="BG22">
        <v>0</v>
      </c>
      <c r="BH22" t="s">
        <v>146</v>
      </c>
      <c r="BI22" t="s">
        <v>69</v>
      </c>
      <c r="BJ22" t="s">
        <v>70</v>
      </c>
    </row>
    <row r="23" spans="1:62" hidden="1" x14ac:dyDescent="0.3">
      <c r="A23">
        <v>6</v>
      </c>
      <c r="B23" t="s">
        <v>149</v>
      </c>
      <c r="C23">
        <v>34527</v>
      </c>
      <c r="D23" t="s">
        <v>150</v>
      </c>
      <c r="E23" t="s">
        <v>64</v>
      </c>
      <c r="F23" t="s">
        <v>73</v>
      </c>
      <c r="G23">
        <v>26</v>
      </c>
      <c r="H23" t="s">
        <v>66</v>
      </c>
      <c r="I23">
        <v>176</v>
      </c>
      <c r="J23" t="s">
        <v>151</v>
      </c>
      <c r="K23" t="s">
        <v>152</v>
      </c>
      <c r="L23" t="b">
        <v>1</v>
      </c>
      <c r="M23">
        <v>15</v>
      </c>
      <c r="N23">
        <v>0</v>
      </c>
      <c r="O23">
        <v>0</v>
      </c>
      <c r="P23">
        <v>0</v>
      </c>
      <c r="Q23">
        <v>6</v>
      </c>
      <c r="R23">
        <v>5</v>
      </c>
      <c r="S23">
        <v>1.2</v>
      </c>
      <c r="T23">
        <v>0</v>
      </c>
      <c r="U23">
        <v>4</v>
      </c>
      <c r="V23">
        <v>4</v>
      </c>
      <c r="W23">
        <v>2</v>
      </c>
      <c r="X23">
        <v>2</v>
      </c>
      <c r="Y23">
        <v>48</v>
      </c>
      <c r="Z23">
        <v>39</v>
      </c>
      <c r="AA23">
        <v>8</v>
      </c>
      <c r="AB23">
        <v>1</v>
      </c>
      <c r="AC23">
        <v>363</v>
      </c>
      <c r="AD23">
        <v>287</v>
      </c>
      <c r="AE23">
        <v>71</v>
      </c>
      <c r="AF23">
        <v>5</v>
      </c>
      <c r="AG23">
        <v>2</v>
      </c>
      <c r="AH23">
        <v>315</v>
      </c>
      <c r="AI23">
        <v>21</v>
      </c>
      <c r="AJ23">
        <v>248</v>
      </c>
      <c r="AK23">
        <v>63</v>
      </c>
      <c r="AL23">
        <v>4</v>
      </c>
      <c r="AM23">
        <v>3.0920000000000001</v>
      </c>
      <c r="AN23">
        <v>0.86799999999999999</v>
      </c>
      <c r="AO23">
        <v>84.424673439767702</v>
      </c>
      <c r="AP23">
        <v>0</v>
      </c>
      <c r="AQ23">
        <v>13</v>
      </c>
      <c r="AR23">
        <v>15</v>
      </c>
      <c r="AS23">
        <v>0.56999999999999995</v>
      </c>
      <c r="AT23">
        <v>6</v>
      </c>
      <c r="AU23">
        <v>932</v>
      </c>
      <c r="AV23">
        <v>0</v>
      </c>
      <c r="AW23">
        <v>0</v>
      </c>
      <c r="AX23">
        <v>0</v>
      </c>
      <c r="AY23">
        <v>0</v>
      </c>
      <c r="AZ23">
        <v>61</v>
      </c>
      <c r="BA23">
        <v>0</v>
      </c>
      <c r="BB23">
        <v>0</v>
      </c>
      <c r="BC23">
        <v>0</v>
      </c>
      <c r="BD23">
        <v>55894</v>
      </c>
      <c r="BE23">
        <v>0</v>
      </c>
      <c r="BF23">
        <v>0</v>
      </c>
      <c r="BG23">
        <v>0</v>
      </c>
      <c r="BH23" t="s">
        <v>149</v>
      </c>
      <c r="BI23" t="s">
        <v>77</v>
      </c>
      <c r="BJ23" t="s">
        <v>70</v>
      </c>
    </row>
    <row r="24" spans="1:62" hidden="1" x14ac:dyDescent="0.3">
      <c r="A24">
        <v>28</v>
      </c>
      <c r="B24" t="s">
        <v>123</v>
      </c>
      <c r="C24">
        <v>5481</v>
      </c>
      <c r="D24" t="s">
        <v>153</v>
      </c>
      <c r="E24" t="s">
        <v>64</v>
      </c>
      <c r="F24" t="s">
        <v>73</v>
      </c>
      <c r="G24">
        <v>33</v>
      </c>
      <c r="H24" t="s">
        <v>91</v>
      </c>
      <c r="I24">
        <v>192</v>
      </c>
      <c r="J24" t="s">
        <v>151</v>
      </c>
      <c r="K24" t="s">
        <v>154</v>
      </c>
      <c r="L24" t="b">
        <v>0</v>
      </c>
      <c r="M24">
        <v>16</v>
      </c>
      <c r="N24">
        <v>0</v>
      </c>
      <c r="O24">
        <v>0</v>
      </c>
      <c r="P24">
        <v>0</v>
      </c>
      <c r="Q24">
        <v>6</v>
      </c>
      <c r="R24">
        <v>6</v>
      </c>
      <c r="S24">
        <v>1</v>
      </c>
      <c r="T24">
        <v>1</v>
      </c>
      <c r="U24">
        <v>3</v>
      </c>
      <c r="V24">
        <v>1</v>
      </c>
      <c r="W24">
        <v>1</v>
      </c>
      <c r="X24">
        <v>1</v>
      </c>
      <c r="Y24">
        <v>40</v>
      </c>
      <c r="Z24">
        <v>26</v>
      </c>
      <c r="AA24">
        <v>12</v>
      </c>
      <c r="AB24">
        <v>2</v>
      </c>
      <c r="AC24">
        <v>406</v>
      </c>
      <c r="AD24">
        <v>323</v>
      </c>
      <c r="AE24">
        <v>67</v>
      </c>
      <c r="AF24">
        <v>16</v>
      </c>
      <c r="AG24">
        <v>2</v>
      </c>
      <c r="AH24">
        <v>366</v>
      </c>
      <c r="AI24">
        <v>22.88</v>
      </c>
      <c r="AJ24">
        <v>297</v>
      </c>
      <c r="AK24">
        <v>55</v>
      </c>
      <c r="AL24">
        <v>14</v>
      </c>
      <c r="AM24">
        <v>2.641</v>
      </c>
      <c r="AN24">
        <v>0.90100000000000002</v>
      </c>
      <c r="AO24">
        <v>87.383817126269903</v>
      </c>
      <c r="AP24">
        <v>1</v>
      </c>
      <c r="AQ24">
        <v>13</v>
      </c>
      <c r="AR24">
        <v>15</v>
      </c>
      <c r="AS24">
        <v>0.67</v>
      </c>
      <c r="AT24">
        <v>2</v>
      </c>
      <c r="AU24">
        <v>909</v>
      </c>
      <c r="AV24">
        <v>2</v>
      </c>
      <c r="AW24">
        <v>4</v>
      </c>
      <c r="AX24">
        <v>4.17</v>
      </c>
      <c r="AY24">
        <v>0</v>
      </c>
      <c r="AZ24">
        <v>65</v>
      </c>
      <c r="BA24">
        <v>0</v>
      </c>
      <c r="BB24">
        <v>0</v>
      </c>
      <c r="BC24">
        <v>0</v>
      </c>
      <c r="BD24">
        <v>54531</v>
      </c>
      <c r="BE24">
        <v>0</v>
      </c>
      <c r="BF24">
        <v>0</v>
      </c>
      <c r="BG24">
        <v>0</v>
      </c>
      <c r="BH24" t="s">
        <v>123</v>
      </c>
      <c r="BI24" t="s">
        <v>93</v>
      </c>
      <c r="BJ24" t="s">
        <v>88</v>
      </c>
    </row>
    <row r="25" spans="1:62" hidden="1" x14ac:dyDescent="0.3">
      <c r="A25">
        <v>14</v>
      </c>
      <c r="B25" t="s">
        <v>139</v>
      </c>
      <c r="C25">
        <v>184123</v>
      </c>
      <c r="D25" t="s">
        <v>155</v>
      </c>
      <c r="E25" t="s">
        <v>64</v>
      </c>
      <c r="F25" t="s">
        <v>73</v>
      </c>
      <c r="G25">
        <v>21</v>
      </c>
      <c r="H25" t="s">
        <v>96</v>
      </c>
      <c r="I25">
        <v>223</v>
      </c>
      <c r="J25" t="s">
        <v>108</v>
      </c>
      <c r="K25" t="s">
        <v>156</v>
      </c>
      <c r="L25" t="b">
        <v>1</v>
      </c>
      <c r="M25">
        <v>8</v>
      </c>
      <c r="N25">
        <v>0</v>
      </c>
      <c r="O25">
        <v>0</v>
      </c>
      <c r="P25">
        <v>0</v>
      </c>
      <c r="Q25">
        <v>4</v>
      </c>
      <c r="R25">
        <v>2</v>
      </c>
      <c r="S25">
        <v>2</v>
      </c>
      <c r="T25">
        <v>0</v>
      </c>
      <c r="U25">
        <v>2</v>
      </c>
      <c r="V25">
        <v>0</v>
      </c>
      <c r="W25">
        <v>1</v>
      </c>
      <c r="X25">
        <v>0</v>
      </c>
      <c r="Y25">
        <v>19</v>
      </c>
      <c r="Z25">
        <v>14</v>
      </c>
      <c r="AA25">
        <v>4</v>
      </c>
      <c r="AB25">
        <v>1</v>
      </c>
      <c r="AC25">
        <v>215</v>
      </c>
      <c r="AD25">
        <v>163</v>
      </c>
      <c r="AE25">
        <v>47</v>
      </c>
      <c r="AF25">
        <v>5</v>
      </c>
      <c r="AG25">
        <v>1</v>
      </c>
      <c r="AH25">
        <v>196</v>
      </c>
      <c r="AI25">
        <v>24.5</v>
      </c>
      <c r="AJ25">
        <v>149</v>
      </c>
      <c r="AK25">
        <v>43</v>
      </c>
      <c r="AL25">
        <v>4</v>
      </c>
      <c r="AM25">
        <v>2.3719999999999999</v>
      </c>
      <c r="AN25">
        <v>0.91200000000000003</v>
      </c>
      <c r="AO25">
        <v>88.714658925979606</v>
      </c>
      <c r="AP25">
        <v>1</v>
      </c>
      <c r="AQ25">
        <v>7</v>
      </c>
      <c r="AR25">
        <v>8</v>
      </c>
      <c r="AS25">
        <v>0</v>
      </c>
      <c r="AT25">
        <v>2</v>
      </c>
      <c r="AU25">
        <v>481</v>
      </c>
      <c r="AV25">
        <v>0</v>
      </c>
      <c r="AW25">
        <v>0</v>
      </c>
      <c r="AX25">
        <v>0</v>
      </c>
      <c r="AY25">
        <v>0</v>
      </c>
      <c r="AZ25">
        <v>33</v>
      </c>
      <c r="BA25">
        <v>0</v>
      </c>
      <c r="BB25">
        <v>0</v>
      </c>
      <c r="BC25">
        <v>0</v>
      </c>
      <c r="BD25">
        <v>28831</v>
      </c>
      <c r="BE25">
        <v>0</v>
      </c>
      <c r="BF25">
        <v>0</v>
      </c>
      <c r="BG25">
        <v>0</v>
      </c>
      <c r="BH25" t="s">
        <v>139</v>
      </c>
      <c r="BI25" t="s">
        <v>69</v>
      </c>
      <c r="BJ25" t="s">
        <v>70</v>
      </c>
    </row>
    <row r="26" spans="1:62" hidden="1" x14ac:dyDescent="0.3">
      <c r="A26">
        <v>16</v>
      </c>
      <c r="B26" t="s">
        <v>157</v>
      </c>
      <c r="C26">
        <v>5227</v>
      </c>
      <c r="D26" t="s">
        <v>158</v>
      </c>
      <c r="E26" t="s">
        <v>64</v>
      </c>
      <c r="F26" t="s">
        <v>73</v>
      </c>
      <c r="G26">
        <v>32</v>
      </c>
      <c r="H26" t="s">
        <v>66</v>
      </c>
      <c r="I26">
        <v>215</v>
      </c>
      <c r="J26" t="s">
        <v>108</v>
      </c>
      <c r="K26" t="s">
        <v>159</v>
      </c>
      <c r="L26" t="b">
        <v>0</v>
      </c>
      <c r="M26">
        <v>26</v>
      </c>
      <c r="N26">
        <v>0</v>
      </c>
      <c r="O26">
        <v>1</v>
      </c>
      <c r="P26">
        <v>1</v>
      </c>
      <c r="Q26">
        <v>15</v>
      </c>
      <c r="R26">
        <v>9</v>
      </c>
      <c r="S26">
        <v>1.67</v>
      </c>
      <c r="T26">
        <v>2</v>
      </c>
      <c r="U26">
        <v>1</v>
      </c>
      <c r="V26">
        <v>0</v>
      </c>
      <c r="W26">
        <v>0</v>
      </c>
      <c r="Y26">
        <v>72</v>
      </c>
      <c r="Z26">
        <v>56</v>
      </c>
      <c r="AA26">
        <v>13</v>
      </c>
      <c r="AB26">
        <v>3</v>
      </c>
      <c r="AC26">
        <v>710</v>
      </c>
      <c r="AD26">
        <v>595</v>
      </c>
      <c r="AE26">
        <v>95</v>
      </c>
      <c r="AF26">
        <v>20</v>
      </c>
      <c r="AG26">
        <v>1</v>
      </c>
      <c r="AH26">
        <v>638</v>
      </c>
      <c r="AI26">
        <v>24.54</v>
      </c>
      <c r="AJ26">
        <v>539</v>
      </c>
      <c r="AK26">
        <v>82</v>
      </c>
      <c r="AL26">
        <v>17</v>
      </c>
      <c r="AM26">
        <v>2.86</v>
      </c>
      <c r="AN26">
        <v>0.89900000000000002</v>
      </c>
      <c r="AO26">
        <v>86.648113207547098</v>
      </c>
      <c r="AP26">
        <v>2</v>
      </c>
      <c r="AQ26">
        <v>26</v>
      </c>
      <c r="AR26">
        <v>25</v>
      </c>
      <c r="AS26">
        <v>0</v>
      </c>
      <c r="AT26">
        <v>0</v>
      </c>
      <c r="AU26">
        <v>1511</v>
      </c>
      <c r="AV26">
        <v>1</v>
      </c>
      <c r="AW26">
        <v>2</v>
      </c>
      <c r="AX26">
        <v>2.08</v>
      </c>
      <c r="AY26">
        <v>0</v>
      </c>
      <c r="AZ26">
        <v>90</v>
      </c>
      <c r="BA26">
        <v>0</v>
      </c>
      <c r="BB26">
        <v>0</v>
      </c>
      <c r="BC26">
        <v>0</v>
      </c>
      <c r="BD26">
        <v>90636</v>
      </c>
      <c r="BE26">
        <v>0</v>
      </c>
      <c r="BF26">
        <v>0</v>
      </c>
      <c r="BG26">
        <v>0</v>
      </c>
      <c r="BH26" t="s">
        <v>157</v>
      </c>
      <c r="BI26" t="s">
        <v>69</v>
      </c>
      <c r="BJ26" t="s">
        <v>70</v>
      </c>
    </row>
    <row r="27" spans="1:62" hidden="1" x14ac:dyDescent="0.3">
      <c r="A27">
        <v>19</v>
      </c>
      <c r="B27" t="s">
        <v>160</v>
      </c>
      <c r="C27">
        <v>34431</v>
      </c>
      <c r="D27" t="s">
        <v>161</v>
      </c>
      <c r="E27" t="s">
        <v>64</v>
      </c>
      <c r="F27" t="s">
        <v>73</v>
      </c>
      <c r="G27">
        <v>24</v>
      </c>
      <c r="H27" t="s">
        <v>137</v>
      </c>
      <c r="I27">
        <v>180</v>
      </c>
      <c r="J27" t="s">
        <v>74</v>
      </c>
      <c r="K27" t="s">
        <v>162</v>
      </c>
      <c r="L27" t="b">
        <v>1</v>
      </c>
      <c r="M27">
        <v>30</v>
      </c>
      <c r="N27">
        <v>0</v>
      </c>
      <c r="O27">
        <v>0</v>
      </c>
      <c r="P27">
        <v>0</v>
      </c>
      <c r="Q27">
        <v>12</v>
      </c>
      <c r="R27">
        <v>12</v>
      </c>
      <c r="S27">
        <v>1</v>
      </c>
      <c r="T27">
        <v>3</v>
      </c>
      <c r="U27">
        <v>6</v>
      </c>
      <c r="V27">
        <v>2</v>
      </c>
      <c r="W27">
        <v>1</v>
      </c>
      <c r="X27">
        <v>2</v>
      </c>
      <c r="Y27">
        <v>82</v>
      </c>
      <c r="Z27">
        <v>67</v>
      </c>
      <c r="AA27">
        <v>14</v>
      </c>
      <c r="AB27">
        <v>1</v>
      </c>
      <c r="AC27">
        <v>883</v>
      </c>
      <c r="AD27">
        <v>746</v>
      </c>
      <c r="AE27">
        <v>124</v>
      </c>
      <c r="AF27">
        <v>13</v>
      </c>
      <c r="AG27">
        <v>5</v>
      </c>
      <c r="AH27">
        <v>801</v>
      </c>
      <c r="AI27">
        <v>26.7</v>
      </c>
      <c r="AJ27">
        <v>679</v>
      </c>
      <c r="AK27">
        <v>110</v>
      </c>
      <c r="AL27">
        <v>12</v>
      </c>
      <c r="AM27">
        <v>2.7360000000000002</v>
      </c>
      <c r="AN27">
        <v>0.90700000000000003</v>
      </c>
      <c r="AO27">
        <v>87.408055152394695</v>
      </c>
      <c r="AP27">
        <v>0</v>
      </c>
      <c r="AQ27">
        <v>26</v>
      </c>
      <c r="AR27">
        <v>30</v>
      </c>
      <c r="AS27">
        <v>0.6</v>
      </c>
      <c r="AT27">
        <v>4</v>
      </c>
      <c r="AU27">
        <v>1798</v>
      </c>
      <c r="AV27">
        <v>0</v>
      </c>
      <c r="AW27">
        <v>0</v>
      </c>
      <c r="AX27">
        <v>0</v>
      </c>
      <c r="AY27">
        <v>0</v>
      </c>
      <c r="AZ27">
        <v>117</v>
      </c>
      <c r="BA27">
        <v>0</v>
      </c>
      <c r="BB27">
        <v>0</v>
      </c>
      <c r="BC27">
        <v>0</v>
      </c>
      <c r="BD27">
        <v>107885</v>
      </c>
      <c r="BE27">
        <v>0</v>
      </c>
      <c r="BF27">
        <v>0</v>
      </c>
      <c r="BG27">
        <v>0</v>
      </c>
      <c r="BH27" t="s">
        <v>160</v>
      </c>
      <c r="BI27" t="s">
        <v>77</v>
      </c>
      <c r="BJ27" t="s">
        <v>70</v>
      </c>
    </row>
    <row r="28" spans="1:62" hidden="1" x14ac:dyDescent="0.3">
      <c r="A28">
        <v>143</v>
      </c>
      <c r="B28" t="s">
        <v>126</v>
      </c>
      <c r="C28">
        <v>5176</v>
      </c>
      <c r="D28" t="s">
        <v>163</v>
      </c>
      <c r="E28" t="s">
        <v>64</v>
      </c>
      <c r="F28" t="s">
        <v>73</v>
      </c>
      <c r="G28">
        <v>34</v>
      </c>
      <c r="H28" t="s">
        <v>96</v>
      </c>
      <c r="I28">
        <v>188</v>
      </c>
      <c r="J28" t="s">
        <v>130</v>
      </c>
      <c r="K28" t="s">
        <v>164</v>
      </c>
      <c r="L28" t="b">
        <v>0</v>
      </c>
      <c r="M28">
        <v>15</v>
      </c>
      <c r="N28">
        <v>0</v>
      </c>
      <c r="O28">
        <v>0</v>
      </c>
      <c r="P28">
        <v>0</v>
      </c>
      <c r="Q28">
        <v>8</v>
      </c>
      <c r="R28">
        <v>3</v>
      </c>
      <c r="S28">
        <v>2.67</v>
      </c>
      <c r="T28">
        <v>2</v>
      </c>
      <c r="U28">
        <v>2</v>
      </c>
      <c r="V28">
        <v>0</v>
      </c>
      <c r="W28">
        <v>1</v>
      </c>
      <c r="X28">
        <v>0</v>
      </c>
      <c r="Y28">
        <v>31</v>
      </c>
      <c r="Z28">
        <v>22</v>
      </c>
      <c r="AA28">
        <v>9</v>
      </c>
      <c r="AB28">
        <v>0</v>
      </c>
      <c r="AC28">
        <v>414</v>
      </c>
      <c r="AD28">
        <v>345</v>
      </c>
      <c r="AE28">
        <v>60</v>
      </c>
      <c r="AF28">
        <v>9</v>
      </c>
      <c r="AG28">
        <v>1</v>
      </c>
      <c r="AH28">
        <v>383</v>
      </c>
      <c r="AI28">
        <v>25.53</v>
      </c>
      <c r="AJ28">
        <v>323</v>
      </c>
      <c r="AK28">
        <v>51</v>
      </c>
      <c r="AL28">
        <v>9</v>
      </c>
      <c r="AM28">
        <v>2.266</v>
      </c>
      <c r="AN28">
        <v>0.92500000000000004</v>
      </c>
      <c r="AO28">
        <v>89.672351233671904</v>
      </c>
      <c r="AP28">
        <v>0</v>
      </c>
      <c r="AQ28">
        <v>9</v>
      </c>
      <c r="AR28">
        <v>13</v>
      </c>
      <c r="AS28">
        <v>0</v>
      </c>
      <c r="AT28">
        <v>2</v>
      </c>
      <c r="AU28">
        <v>821</v>
      </c>
      <c r="AV28">
        <v>0</v>
      </c>
      <c r="AW28">
        <v>0</v>
      </c>
      <c r="AX28">
        <v>0</v>
      </c>
      <c r="AY28">
        <v>0</v>
      </c>
      <c r="AZ28">
        <v>57</v>
      </c>
      <c r="BA28">
        <v>0</v>
      </c>
      <c r="BB28">
        <v>0</v>
      </c>
      <c r="BC28">
        <v>0</v>
      </c>
      <c r="BD28">
        <v>49242</v>
      </c>
      <c r="BE28">
        <v>0</v>
      </c>
      <c r="BF28">
        <v>0</v>
      </c>
      <c r="BG28">
        <v>0</v>
      </c>
      <c r="BH28" t="s">
        <v>126</v>
      </c>
      <c r="BI28" t="s">
        <v>93</v>
      </c>
      <c r="BJ28" t="s">
        <v>88</v>
      </c>
    </row>
    <row r="29" spans="1:62" x14ac:dyDescent="0.3">
      <c r="A29">
        <v>25</v>
      </c>
      <c r="B29" t="s">
        <v>165</v>
      </c>
      <c r="C29">
        <v>14120</v>
      </c>
      <c r="D29" t="s">
        <v>166</v>
      </c>
      <c r="E29" t="s">
        <v>64</v>
      </c>
      <c r="F29" t="s">
        <v>73</v>
      </c>
      <c r="G29">
        <v>27</v>
      </c>
      <c r="H29" t="s">
        <v>66</v>
      </c>
      <c r="I29">
        <v>185</v>
      </c>
      <c r="J29" t="s">
        <v>151</v>
      </c>
      <c r="K29" t="s">
        <v>167</v>
      </c>
      <c r="L29" t="b">
        <v>0</v>
      </c>
      <c r="M29">
        <v>27</v>
      </c>
      <c r="N29">
        <v>0</v>
      </c>
      <c r="O29">
        <v>0</v>
      </c>
      <c r="P29">
        <v>0</v>
      </c>
      <c r="Q29">
        <v>14</v>
      </c>
      <c r="R29">
        <v>9</v>
      </c>
      <c r="S29">
        <v>1.56</v>
      </c>
      <c r="T29">
        <v>3</v>
      </c>
      <c r="U29">
        <v>4</v>
      </c>
      <c r="V29">
        <v>0</v>
      </c>
      <c r="W29">
        <v>1</v>
      </c>
      <c r="X29">
        <v>0</v>
      </c>
      <c r="Y29">
        <v>67</v>
      </c>
      <c r="Z29">
        <v>51</v>
      </c>
      <c r="AA29">
        <v>15</v>
      </c>
      <c r="AB29">
        <v>1</v>
      </c>
      <c r="AC29">
        <v>761</v>
      </c>
      <c r="AD29">
        <v>631</v>
      </c>
      <c r="AE29">
        <v>106</v>
      </c>
      <c r="AF29">
        <v>24</v>
      </c>
      <c r="AG29">
        <v>3</v>
      </c>
      <c r="AH29">
        <v>694</v>
      </c>
      <c r="AI29">
        <v>25.7</v>
      </c>
      <c r="AJ29">
        <v>580</v>
      </c>
      <c r="AK29">
        <v>91</v>
      </c>
      <c r="AL29">
        <v>23</v>
      </c>
      <c r="AM29">
        <v>2.476</v>
      </c>
      <c r="AN29">
        <v>0.91200000000000003</v>
      </c>
      <c r="AO29">
        <v>88.412772133526801</v>
      </c>
      <c r="AP29">
        <v>3</v>
      </c>
      <c r="AQ29">
        <v>27</v>
      </c>
      <c r="AR29">
        <v>27</v>
      </c>
      <c r="AS29">
        <v>0</v>
      </c>
      <c r="AT29">
        <v>3</v>
      </c>
      <c r="AU29">
        <v>1624</v>
      </c>
      <c r="AV29">
        <v>0</v>
      </c>
      <c r="AW29">
        <v>0</v>
      </c>
      <c r="AX29">
        <v>0</v>
      </c>
      <c r="AY29">
        <v>0</v>
      </c>
      <c r="AZ29">
        <v>113</v>
      </c>
      <c r="BA29">
        <v>0</v>
      </c>
      <c r="BB29">
        <v>0</v>
      </c>
      <c r="BC29">
        <v>0</v>
      </c>
      <c r="BD29">
        <v>97433</v>
      </c>
      <c r="BE29">
        <v>0</v>
      </c>
      <c r="BF29">
        <v>0</v>
      </c>
      <c r="BG29">
        <v>0</v>
      </c>
      <c r="BH29" t="s">
        <v>165</v>
      </c>
      <c r="BI29" t="s">
        <v>87</v>
      </c>
      <c r="BJ29" t="s">
        <v>88</v>
      </c>
    </row>
    <row r="30" spans="1:62" hidden="1" x14ac:dyDescent="0.3">
      <c r="A30">
        <v>1</v>
      </c>
      <c r="B30" t="s">
        <v>168</v>
      </c>
      <c r="C30">
        <v>13687</v>
      </c>
      <c r="D30" t="s">
        <v>169</v>
      </c>
      <c r="E30" t="s">
        <v>64</v>
      </c>
      <c r="F30" t="s">
        <v>65</v>
      </c>
      <c r="G30">
        <v>29</v>
      </c>
      <c r="H30" t="s">
        <v>80</v>
      </c>
      <c r="I30">
        <v>209</v>
      </c>
      <c r="J30" t="s">
        <v>108</v>
      </c>
      <c r="K30" t="s">
        <v>170</v>
      </c>
      <c r="L30" t="b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50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6</v>
      </c>
      <c r="BE30">
        <v>0</v>
      </c>
      <c r="BF30">
        <v>0</v>
      </c>
      <c r="BG30">
        <v>0</v>
      </c>
      <c r="BH30" t="s">
        <v>168</v>
      </c>
      <c r="BI30" t="s">
        <v>69</v>
      </c>
      <c r="BJ30" t="s">
        <v>70</v>
      </c>
    </row>
    <row r="31" spans="1:62" hidden="1" x14ac:dyDescent="0.3">
      <c r="A31">
        <v>142</v>
      </c>
      <c r="B31" t="s">
        <v>171</v>
      </c>
      <c r="C31">
        <v>15154</v>
      </c>
      <c r="D31" t="s">
        <v>172</v>
      </c>
      <c r="E31" t="s">
        <v>64</v>
      </c>
      <c r="F31" t="s">
        <v>73</v>
      </c>
      <c r="G31">
        <v>27</v>
      </c>
      <c r="H31" t="s">
        <v>66</v>
      </c>
      <c r="I31">
        <v>181</v>
      </c>
      <c r="J31" t="s">
        <v>74</v>
      </c>
      <c r="K31" t="s">
        <v>118</v>
      </c>
      <c r="L31" t="b">
        <v>0</v>
      </c>
      <c r="M31">
        <v>12</v>
      </c>
      <c r="N31">
        <v>0</v>
      </c>
      <c r="O31">
        <v>0</v>
      </c>
      <c r="P31">
        <v>0</v>
      </c>
      <c r="Q31">
        <v>5</v>
      </c>
      <c r="R31">
        <v>3</v>
      </c>
      <c r="S31">
        <v>1.67</v>
      </c>
      <c r="T31">
        <v>2</v>
      </c>
      <c r="U31">
        <v>3</v>
      </c>
      <c r="V31">
        <v>1</v>
      </c>
      <c r="W31">
        <v>3</v>
      </c>
      <c r="X31">
        <v>0.33</v>
      </c>
      <c r="Y31">
        <v>36</v>
      </c>
      <c r="Z31">
        <v>33</v>
      </c>
      <c r="AA31">
        <v>3</v>
      </c>
      <c r="AB31">
        <v>0</v>
      </c>
      <c r="AC31">
        <v>279</v>
      </c>
      <c r="AD31">
        <v>243</v>
      </c>
      <c r="AE31">
        <v>29</v>
      </c>
      <c r="AF31">
        <v>7</v>
      </c>
      <c r="AG31">
        <v>0</v>
      </c>
      <c r="AH31">
        <v>243</v>
      </c>
      <c r="AI31">
        <v>20.25</v>
      </c>
      <c r="AJ31">
        <v>210</v>
      </c>
      <c r="AK31">
        <v>26</v>
      </c>
      <c r="AL31">
        <v>7</v>
      </c>
      <c r="AM31">
        <v>3.2759999999999998</v>
      </c>
      <c r="AN31">
        <v>0.871</v>
      </c>
      <c r="AO31">
        <v>84.0405660377358</v>
      </c>
      <c r="AP31">
        <v>0</v>
      </c>
      <c r="AQ31">
        <v>12</v>
      </c>
      <c r="AR31">
        <v>11</v>
      </c>
      <c r="AS31">
        <v>0.57999999999999996</v>
      </c>
      <c r="AT31">
        <v>5</v>
      </c>
      <c r="AU31">
        <v>659</v>
      </c>
      <c r="AV31">
        <v>1</v>
      </c>
      <c r="AW31">
        <v>2</v>
      </c>
      <c r="AX31">
        <v>2.08</v>
      </c>
      <c r="AY31">
        <v>0</v>
      </c>
      <c r="AZ31">
        <v>45</v>
      </c>
      <c r="BA31">
        <v>0</v>
      </c>
      <c r="BB31">
        <v>0</v>
      </c>
      <c r="BC31">
        <v>0</v>
      </c>
      <c r="BD31">
        <v>39558</v>
      </c>
      <c r="BE31">
        <v>0</v>
      </c>
      <c r="BF31">
        <v>0</v>
      </c>
      <c r="BG31">
        <v>0</v>
      </c>
      <c r="BH31" t="s">
        <v>171</v>
      </c>
      <c r="BI31" t="s">
        <v>93</v>
      </c>
      <c r="BJ31" t="s">
        <v>88</v>
      </c>
    </row>
    <row r="32" spans="1:62" x14ac:dyDescent="0.3">
      <c r="A32">
        <v>2</v>
      </c>
      <c r="B32" t="s">
        <v>116</v>
      </c>
      <c r="C32">
        <v>5873</v>
      </c>
      <c r="D32" t="s">
        <v>173</v>
      </c>
      <c r="E32" t="s">
        <v>64</v>
      </c>
      <c r="F32" t="s">
        <v>73</v>
      </c>
      <c r="G32">
        <v>32</v>
      </c>
      <c r="H32" t="s">
        <v>80</v>
      </c>
      <c r="I32">
        <v>207</v>
      </c>
      <c r="J32" t="s">
        <v>108</v>
      </c>
      <c r="K32" t="s">
        <v>174</v>
      </c>
      <c r="L32" t="b">
        <v>0</v>
      </c>
      <c r="M32">
        <v>25</v>
      </c>
      <c r="N32">
        <v>0</v>
      </c>
      <c r="O32">
        <v>0</v>
      </c>
      <c r="P32">
        <v>0</v>
      </c>
      <c r="Q32">
        <v>9</v>
      </c>
      <c r="R32">
        <v>12</v>
      </c>
      <c r="S32">
        <v>0.75</v>
      </c>
      <c r="T32">
        <v>1</v>
      </c>
      <c r="U32">
        <v>4</v>
      </c>
      <c r="V32">
        <v>1</v>
      </c>
      <c r="W32">
        <v>0</v>
      </c>
      <c r="X32" t="s">
        <v>76</v>
      </c>
      <c r="Y32">
        <v>67</v>
      </c>
      <c r="Z32">
        <v>51</v>
      </c>
      <c r="AA32">
        <v>16</v>
      </c>
      <c r="AB32">
        <v>0</v>
      </c>
      <c r="AC32">
        <v>680</v>
      </c>
      <c r="AD32">
        <v>549</v>
      </c>
      <c r="AE32">
        <v>115</v>
      </c>
      <c r="AF32">
        <v>16</v>
      </c>
      <c r="AG32">
        <v>4</v>
      </c>
      <c r="AH32">
        <v>613</v>
      </c>
      <c r="AI32">
        <v>24.52</v>
      </c>
      <c r="AJ32">
        <v>498</v>
      </c>
      <c r="AK32">
        <v>99</v>
      </c>
      <c r="AL32">
        <v>16</v>
      </c>
      <c r="AM32">
        <v>2.6920000000000002</v>
      </c>
      <c r="AN32">
        <v>0.90100000000000002</v>
      </c>
      <c r="AO32">
        <v>87.235776487663202</v>
      </c>
      <c r="AP32">
        <v>0</v>
      </c>
      <c r="AQ32">
        <v>25</v>
      </c>
      <c r="AR32">
        <v>25</v>
      </c>
      <c r="AS32">
        <v>1</v>
      </c>
      <c r="AT32">
        <v>0</v>
      </c>
      <c r="AU32">
        <v>1494</v>
      </c>
      <c r="AV32">
        <v>1</v>
      </c>
      <c r="AW32">
        <v>2</v>
      </c>
      <c r="AX32">
        <v>2.08</v>
      </c>
      <c r="AY32">
        <v>0</v>
      </c>
      <c r="AZ32">
        <v>93</v>
      </c>
      <c r="BA32">
        <v>0</v>
      </c>
      <c r="BB32">
        <v>0</v>
      </c>
      <c r="BC32">
        <v>0</v>
      </c>
      <c r="BD32">
        <v>89610</v>
      </c>
      <c r="BE32">
        <v>0</v>
      </c>
      <c r="BF32">
        <v>0</v>
      </c>
      <c r="BG32">
        <v>0</v>
      </c>
      <c r="BH32" t="s">
        <v>119</v>
      </c>
    </row>
    <row r="33" spans="1:62" hidden="1" x14ac:dyDescent="0.3">
      <c r="A33">
        <v>12</v>
      </c>
      <c r="B33" t="s">
        <v>62</v>
      </c>
      <c r="C33">
        <v>43330</v>
      </c>
      <c r="D33" t="s">
        <v>175</v>
      </c>
      <c r="E33" t="s">
        <v>64</v>
      </c>
      <c r="F33" t="s">
        <v>73</v>
      </c>
      <c r="G33">
        <v>24</v>
      </c>
      <c r="H33" t="s">
        <v>176</v>
      </c>
      <c r="I33">
        <v>234</v>
      </c>
      <c r="J33" t="s">
        <v>151</v>
      </c>
      <c r="K33" t="s">
        <v>177</v>
      </c>
      <c r="L33" t="b">
        <v>1</v>
      </c>
      <c r="M33">
        <v>16</v>
      </c>
      <c r="N33">
        <v>0</v>
      </c>
      <c r="O33">
        <v>0</v>
      </c>
      <c r="P33">
        <v>0</v>
      </c>
      <c r="Q33">
        <v>4</v>
      </c>
      <c r="R33">
        <v>5</v>
      </c>
      <c r="S33">
        <v>0.8</v>
      </c>
      <c r="T33">
        <v>1</v>
      </c>
      <c r="U33">
        <v>4</v>
      </c>
      <c r="V33">
        <v>0</v>
      </c>
      <c r="W33">
        <v>1</v>
      </c>
      <c r="X33">
        <v>0</v>
      </c>
      <c r="Y33">
        <v>37</v>
      </c>
      <c r="Z33">
        <v>32</v>
      </c>
      <c r="AA33">
        <v>5</v>
      </c>
      <c r="AB33">
        <v>0</v>
      </c>
      <c r="AC33">
        <v>431</v>
      </c>
      <c r="AD33">
        <v>349</v>
      </c>
      <c r="AE33">
        <v>72</v>
      </c>
      <c r="AF33">
        <v>10</v>
      </c>
      <c r="AG33">
        <v>3</v>
      </c>
      <c r="AH33">
        <v>395</v>
      </c>
      <c r="AI33">
        <v>24.69</v>
      </c>
      <c r="AJ33">
        <v>318</v>
      </c>
      <c r="AK33">
        <v>67</v>
      </c>
      <c r="AL33">
        <v>10</v>
      </c>
      <c r="AM33">
        <v>2.7469999999999999</v>
      </c>
      <c r="AN33">
        <v>0.91600000000000004</v>
      </c>
      <c r="AO33">
        <v>87.826124818577597</v>
      </c>
      <c r="AP33">
        <v>1</v>
      </c>
      <c r="AQ33">
        <v>11</v>
      </c>
      <c r="AR33">
        <v>13</v>
      </c>
      <c r="AS33">
        <v>0</v>
      </c>
      <c r="AT33">
        <v>2</v>
      </c>
      <c r="AU33">
        <v>808</v>
      </c>
      <c r="AV33">
        <v>0</v>
      </c>
      <c r="AW33">
        <v>0</v>
      </c>
      <c r="AX33">
        <v>0</v>
      </c>
      <c r="AY33">
        <v>0</v>
      </c>
      <c r="AZ33">
        <v>59</v>
      </c>
      <c r="BA33">
        <v>0</v>
      </c>
      <c r="BB33">
        <v>0</v>
      </c>
      <c r="BC33">
        <v>0</v>
      </c>
      <c r="BD33">
        <v>48484</v>
      </c>
      <c r="BE33">
        <v>0</v>
      </c>
      <c r="BF33">
        <v>0</v>
      </c>
      <c r="BG33">
        <v>0</v>
      </c>
      <c r="BH33" t="s">
        <v>62</v>
      </c>
      <c r="BI33" t="s">
        <v>69</v>
      </c>
      <c r="BJ33" t="s">
        <v>70</v>
      </c>
    </row>
    <row r="34" spans="1:62" hidden="1" x14ac:dyDescent="0.3">
      <c r="A34">
        <v>142</v>
      </c>
      <c r="B34" t="s">
        <v>171</v>
      </c>
      <c r="C34">
        <v>5671</v>
      </c>
      <c r="D34" t="s">
        <v>178</v>
      </c>
      <c r="E34" t="s">
        <v>64</v>
      </c>
      <c r="F34" t="s">
        <v>73</v>
      </c>
      <c r="G34">
        <v>29</v>
      </c>
      <c r="H34" t="s">
        <v>176</v>
      </c>
      <c r="I34">
        <v>202</v>
      </c>
      <c r="J34" t="s">
        <v>74</v>
      </c>
      <c r="K34" t="s">
        <v>179</v>
      </c>
      <c r="L34" t="b">
        <v>0</v>
      </c>
      <c r="M34">
        <v>5</v>
      </c>
      <c r="N34">
        <v>0</v>
      </c>
      <c r="O34">
        <v>0</v>
      </c>
      <c r="P34">
        <v>0</v>
      </c>
      <c r="Q34">
        <v>1</v>
      </c>
      <c r="R34">
        <v>0</v>
      </c>
      <c r="S34" t="s">
        <v>76</v>
      </c>
      <c r="T34">
        <v>0</v>
      </c>
      <c r="U34">
        <v>2</v>
      </c>
      <c r="V34">
        <v>0</v>
      </c>
      <c r="W34">
        <v>1</v>
      </c>
      <c r="X34">
        <v>0</v>
      </c>
      <c r="Y34">
        <v>10</v>
      </c>
      <c r="Z34">
        <v>6</v>
      </c>
      <c r="AA34">
        <v>3</v>
      </c>
      <c r="AB34">
        <v>1</v>
      </c>
      <c r="AC34">
        <v>89</v>
      </c>
      <c r="AD34">
        <v>77</v>
      </c>
      <c r="AE34">
        <v>9</v>
      </c>
      <c r="AF34">
        <v>3</v>
      </c>
      <c r="AG34">
        <v>1</v>
      </c>
      <c r="AH34">
        <v>79</v>
      </c>
      <c r="AI34">
        <v>15.8</v>
      </c>
      <c r="AJ34">
        <v>71</v>
      </c>
      <c r="AK34">
        <v>6</v>
      </c>
      <c r="AL34">
        <v>2</v>
      </c>
      <c r="AM34">
        <v>2.7309999999999999</v>
      </c>
      <c r="AN34">
        <v>0.88800000000000001</v>
      </c>
      <c r="AO34">
        <v>86.472568940493403</v>
      </c>
      <c r="AP34">
        <v>0</v>
      </c>
      <c r="AQ34">
        <v>5</v>
      </c>
      <c r="AR34">
        <v>3</v>
      </c>
      <c r="AS34">
        <v>0</v>
      </c>
      <c r="AT34">
        <v>2</v>
      </c>
      <c r="AU34">
        <v>220</v>
      </c>
      <c r="AV34">
        <v>0</v>
      </c>
      <c r="AW34">
        <v>0</v>
      </c>
      <c r="AX34">
        <v>0</v>
      </c>
      <c r="AY34">
        <v>0</v>
      </c>
      <c r="AZ34">
        <v>15</v>
      </c>
      <c r="BA34">
        <v>0</v>
      </c>
      <c r="BB34">
        <v>0</v>
      </c>
      <c r="BC34">
        <v>0</v>
      </c>
      <c r="BD34">
        <v>13181</v>
      </c>
      <c r="BE34">
        <v>0</v>
      </c>
      <c r="BF34">
        <v>0</v>
      </c>
      <c r="BG34">
        <v>0</v>
      </c>
      <c r="BH34" t="s">
        <v>171</v>
      </c>
      <c r="BI34" t="s">
        <v>93</v>
      </c>
      <c r="BJ34" t="s">
        <v>88</v>
      </c>
    </row>
    <row r="35" spans="1:62" hidden="1" x14ac:dyDescent="0.3">
      <c r="A35">
        <v>17</v>
      </c>
      <c r="B35" t="s">
        <v>94</v>
      </c>
      <c r="C35">
        <v>20062</v>
      </c>
      <c r="D35" t="s">
        <v>180</v>
      </c>
      <c r="E35" t="s">
        <v>64</v>
      </c>
      <c r="F35" t="s">
        <v>73</v>
      </c>
      <c r="G35">
        <v>25</v>
      </c>
      <c r="H35" t="s">
        <v>91</v>
      </c>
      <c r="I35">
        <v>161</v>
      </c>
      <c r="J35" t="s">
        <v>74</v>
      </c>
      <c r="K35" t="s">
        <v>181</v>
      </c>
      <c r="L35" t="b">
        <v>0</v>
      </c>
      <c r="M35">
        <v>24</v>
      </c>
      <c r="N35">
        <v>0</v>
      </c>
      <c r="O35">
        <v>0</v>
      </c>
      <c r="P35">
        <v>0</v>
      </c>
      <c r="Q35">
        <v>9</v>
      </c>
      <c r="R35">
        <v>9</v>
      </c>
      <c r="S35">
        <v>1</v>
      </c>
      <c r="T35">
        <v>0</v>
      </c>
      <c r="U35">
        <v>2</v>
      </c>
      <c r="V35">
        <v>0</v>
      </c>
      <c r="W35">
        <v>0</v>
      </c>
      <c r="Y35">
        <v>63</v>
      </c>
      <c r="Z35">
        <v>52</v>
      </c>
      <c r="AA35">
        <v>10</v>
      </c>
      <c r="AB35">
        <v>1</v>
      </c>
      <c r="AC35">
        <v>612</v>
      </c>
      <c r="AD35">
        <v>505</v>
      </c>
      <c r="AE35">
        <v>96</v>
      </c>
      <c r="AF35">
        <v>11</v>
      </c>
      <c r="AG35">
        <v>2</v>
      </c>
      <c r="AH35">
        <v>549</v>
      </c>
      <c r="AI35">
        <v>22.88</v>
      </c>
      <c r="AJ35">
        <v>453</v>
      </c>
      <c r="AK35">
        <v>86</v>
      </c>
      <c r="AL35">
        <v>10</v>
      </c>
      <c r="AM35">
        <v>2.9359999999999999</v>
      </c>
      <c r="AN35">
        <v>0.89700000000000002</v>
      </c>
      <c r="AO35">
        <v>86.327503628447005</v>
      </c>
      <c r="AP35">
        <v>3</v>
      </c>
      <c r="AQ35">
        <v>19</v>
      </c>
      <c r="AR35">
        <v>20</v>
      </c>
      <c r="AS35">
        <v>0</v>
      </c>
      <c r="AT35">
        <v>0</v>
      </c>
      <c r="AU35">
        <v>1287</v>
      </c>
      <c r="AV35">
        <v>1</v>
      </c>
      <c r="AW35">
        <v>2</v>
      </c>
      <c r="AX35">
        <v>2.08</v>
      </c>
      <c r="AY35">
        <v>0</v>
      </c>
      <c r="AZ35">
        <v>83</v>
      </c>
      <c r="BA35">
        <v>0</v>
      </c>
      <c r="BB35">
        <v>0</v>
      </c>
      <c r="BC35">
        <v>0</v>
      </c>
      <c r="BD35">
        <v>77239</v>
      </c>
      <c r="BE35">
        <v>0</v>
      </c>
      <c r="BF35">
        <v>0</v>
      </c>
      <c r="BG35">
        <v>0</v>
      </c>
      <c r="BH35" t="s">
        <v>94</v>
      </c>
      <c r="BI35" t="s">
        <v>87</v>
      </c>
      <c r="BJ35" t="s">
        <v>88</v>
      </c>
    </row>
    <row r="36" spans="1:62" hidden="1" x14ac:dyDescent="0.3">
      <c r="A36">
        <v>8</v>
      </c>
      <c r="B36" t="s">
        <v>182</v>
      </c>
      <c r="C36">
        <v>15452</v>
      </c>
      <c r="D36" t="s">
        <v>183</v>
      </c>
      <c r="E36" t="s">
        <v>64</v>
      </c>
      <c r="F36" t="s">
        <v>65</v>
      </c>
      <c r="G36">
        <v>31</v>
      </c>
      <c r="H36" t="s">
        <v>107</v>
      </c>
      <c r="I36">
        <v>209</v>
      </c>
      <c r="J36" t="s">
        <v>151</v>
      </c>
      <c r="K36" t="s">
        <v>184</v>
      </c>
      <c r="L36" t="b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0</v>
      </c>
      <c r="Y36">
        <v>2</v>
      </c>
      <c r="Z36">
        <v>2</v>
      </c>
      <c r="AA36">
        <v>0</v>
      </c>
      <c r="AB36">
        <v>0</v>
      </c>
      <c r="AC36">
        <v>7</v>
      </c>
      <c r="AD36">
        <v>4</v>
      </c>
      <c r="AE36">
        <v>3</v>
      </c>
      <c r="AF36">
        <v>0</v>
      </c>
      <c r="AG36">
        <v>0</v>
      </c>
      <c r="AH36">
        <v>5</v>
      </c>
      <c r="AI36">
        <v>5</v>
      </c>
      <c r="AJ36">
        <v>2</v>
      </c>
      <c r="AK36">
        <v>3</v>
      </c>
      <c r="AL36">
        <v>0</v>
      </c>
      <c r="AM36">
        <v>8.9</v>
      </c>
      <c r="AN36">
        <v>0.71399999999999997</v>
      </c>
      <c r="AO36">
        <v>59.865457184325102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13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809</v>
      </c>
      <c r="BE36">
        <v>0</v>
      </c>
      <c r="BF36">
        <v>0</v>
      </c>
      <c r="BG36">
        <v>0</v>
      </c>
      <c r="BH36" t="s">
        <v>182</v>
      </c>
      <c r="BI36" t="s">
        <v>77</v>
      </c>
      <c r="BJ36" t="s">
        <v>70</v>
      </c>
    </row>
    <row r="37" spans="1:62" hidden="1" x14ac:dyDescent="0.3">
      <c r="A37">
        <v>29</v>
      </c>
      <c r="B37" t="s">
        <v>110</v>
      </c>
      <c r="C37">
        <v>13661</v>
      </c>
      <c r="D37" t="s">
        <v>185</v>
      </c>
      <c r="E37" t="s">
        <v>64</v>
      </c>
      <c r="F37" t="s">
        <v>73</v>
      </c>
      <c r="G37">
        <v>30</v>
      </c>
      <c r="H37" t="s">
        <v>66</v>
      </c>
      <c r="I37">
        <v>205</v>
      </c>
      <c r="J37" t="s">
        <v>85</v>
      </c>
      <c r="K37" t="s">
        <v>186</v>
      </c>
      <c r="L37" t="b">
        <v>0</v>
      </c>
      <c r="M37">
        <v>10</v>
      </c>
      <c r="N37">
        <v>0</v>
      </c>
      <c r="O37">
        <v>0</v>
      </c>
      <c r="P37">
        <v>0</v>
      </c>
      <c r="Q37">
        <v>5</v>
      </c>
      <c r="R37">
        <v>4</v>
      </c>
      <c r="S37">
        <v>1.25</v>
      </c>
      <c r="T37">
        <v>0</v>
      </c>
      <c r="U37">
        <v>1</v>
      </c>
      <c r="V37">
        <v>3</v>
      </c>
      <c r="W37">
        <v>0</v>
      </c>
      <c r="X37" t="s">
        <v>76</v>
      </c>
      <c r="Y37">
        <v>30</v>
      </c>
      <c r="Z37">
        <v>26</v>
      </c>
      <c r="AA37">
        <v>4</v>
      </c>
      <c r="AB37">
        <v>0</v>
      </c>
      <c r="AC37">
        <v>258</v>
      </c>
      <c r="AD37">
        <v>221</v>
      </c>
      <c r="AE37">
        <v>30</v>
      </c>
      <c r="AF37">
        <v>7</v>
      </c>
      <c r="AG37">
        <v>1</v>
      </c>
      <c r="AH37">
        <v>228</v>
      </c>
      <c r="AI37">
        <v>22.8</v>
      </c>
      <c r="AJ37">
        <v>195</v>
      </c>
      <c r="AK37">
        <v>26</v>
      </c>
      <c r="AL37">
        <v>7</v>
      </c>
      <c r="AM37">
        <v>3.331</v>
      </c>
      <c r="AN37">
        <v>0.88400000000000001</v>
      </c>
      <c r="AO37">
        <v>84.530914368650201</v>
      </c>
      <c r="AP37">
        <v>0</v>
      </c>
      <c r="AQ37">
        <v>8</v>
      </c>
      <c r="AR37">
        <v>10</v>
      </c>
      <c r="AS37">
        <v>0.86</v>
      </c>
      <c r="AT37">
        <v>1</v>
      </c>
      <c r="AU37">
        <v>540</v>
      </c>
      <c r="AV37">
        <v>1</v>
      </c>
      <c r="AW37">
        <v>2</v>
      </c>
      <c r="AX37">
        <v>2.08</v>
      </c>
      <c r="AY37">
        <v>0</v>
      </c>
      <c r="AZ37">
        <v>39</v>
      </c>
      <c r="BA37">
        <v>0</v>
      </c>
      <c r="BB37">
        <v>0</v>
      </c>
      <c r="BC37">
        <v>0</v>
      </c>
      <c r="BD37">
        <v>32427</v>
      </c>
      <c r="BE37">
        <v>0</v>
      </c>
      <c r="BF37">
        <v>0</v>
      </c>
      <c r="BG37">
        <v>0</v>
      </c>
      <c r="BH37" t="s">
        <v>110</v>
      </c>
      <c r="BI37" t="s">
        <v>93</v>
      </c>
      <c r="BJ37" t="s">
        <v>88</v>
      </c>
    </row>
    <row r="38" spans="1:62" hidden="1" x14ac:dyDescent="0.3">
      <c r="A38">
        <v>24</v>
      </c>
      <c r="B38" t="s">
        <v>187</v>
      </c>
      <c r="C38">
        <v>13942</v>
      </c>
      <c r="D38" t="s">
        <v>188</v>
      </c>
      <c r="E38" t="s">
        <v>64</v>
      </c>
      <c r="F38" t="s">
        <v>73</v>
      </c>
      <c r="G38">
        <v>28</v>
      </c>
      <c r="H38" t="s">
        <v>137</v>
      </c>
      <c r="I38">
        <v>212</v>
      </c>
      <c r="J38" t="s">
        <v>74</v>
      </c>
      <c r="K38" t="s">
        <v>189</v>
      </c>
      <c r="L38" t="b">
        <v>0</v>
      </c>
      <c r="M38">
        <v>5</v>
      </c>
      <c r="N38">
        <v>0</v>
      </c>
      <c r="O38">
        <v>1</v>
      </c>
      <c r="P38">
        <v>1</v>
      </c>
      <c r="Q38">
        <v>3</v>
      </c>
      <c r="R38">
        <v>2</v>
      </c>
      <c r="S38">
        <v>1.5</v>
      </c>
      <c r="T38">
        <v>0</v>
      </c>
      <c r="U38">
        <v>0</v>
      </c>
      <c r="V38">
        <v>0</v>
      </c>
      <c r="W38">
        <v>0</v>
      </c>
      <c r="Y38">
        <v>15</v>
      </c>
      <c r="Z38">
        <v>12</v>
      </c>
      <c r="AA38">
        <v>3</v>
      </c>
      <c r="AB38">
        <v>0</v>
      </c>
      <c r="AC38">
        <v>137</v>
      </c>
      <c r="AD38">
        <v>112</v>
      </c>
      <c r="AE38">
        <v>21</v>
      </c>
      <c r="AF38">
        <v>4</v>
      </c>
      <c r="AG38">
        <v>0</v>
      </c>
      <c r="AH38">
        <v>122</v>
      </c>
      <c r="AI38">
        <v>24.4</v>
      </c>
      <c r="AJ38">
        <v>100</v>
      </c>
      <c r="AK38">
        <v>18</v>
      </c>
      <c r="AL38">
        <v>4</v>
      </c>
      <c r="AM38">
        <v>3.0209999999999999</v>
      </c>
      <c r="AN38">
        <v>0.89100000000000001</v>
      </c>
      <c r="AO38">
        <v>85.780769230769195</v>
      </c>
      <c r="AP38">
        <v>0</v>
      </c>
      <c r="AQ38">
        <v>5</v>
      </c>
      <c r="AR38">
        <v>5</v>
      </c>
      <c r="AS38">
        <v>0</v>
      </c>
      <c r="AT38">
        <v>0</v>
      </c>
      <c r="AU38">
        <v>298</v>
      </c>
      <c r="AV38">
        <v>1</v>
      </c>
      <c r="AW38">
        <v>2</v>
      </c>
      <c r="AX38">
        <v>2.08</v>
      </c>
      <c r="AY38">
        <v>0</v>
      </c>
      <c r="AZ38">
        <v>17</v>
      </c>
      <c r="BA38">
        <v>0</v>
      </c>
      <c r="BB38">
        <v>0</v>
      </c>
      <c r="BC38">
        <v>0</v>
      </c>
      <c r="BD38">
        <v>17875</v>
      </c>
      <c r="BE38">
        <v>0</v>
      </c>
      <c r="BF38">
        <v>0</v>
      </c>
      <c r="BG38">
        <v>0</v>
      </c>
      <c r="BH38" t="s">
        <v>187</v>
      </c>
      <c r="BI38" t="s">
        <v>93</v>
      </c>
      <c r="BJ38" t="s">
        <v>88</v>
      </c>
    </row>
    <row r="39" spans="1:62" hidden="1" x14ac:dyDescent="0.3">
      <c r="A39">
        <v>10</v>
      </c>
      <c r="B39" t="s">
        <v>190</v>
      </c>
      <c r="C39">
        <v>10083</v>
      </c>
      <c r="D39" t="s">
        <v>191</v>
      </c>
      <c r="E39" t="s">
        <v>64</v>
      </c>
      <c r="F39" t="s">
        <v>73</v>
      </c>
      <c r="G39">
        <v>30</v>
      </c>
      <c r="H39" t="s">
        <v>66</v>
      </c>
      <c r="I39">
        <v>194</v>
      </c>
      <c r="J39" t="s">
        <v>74</v>
      </c>
      <c r="K39" t="s">
        <v>192</v>
      </c>
      <c r="L39" t="b">
        <v>0</v>
      </c>
      <c r="M39">
        <v>14</v>
      </c>
      <c r="N39">
        <v>0</v>
      </c>
      <c r="O39">
        <v>0</v>
      </c>
      <c r="P39">
        <v>0</v>
      </c>
      <c r="Q39">
        <v>9</v>
      </c>
      <c r="R39">
        <v>3</v>
      </c>
      <c r="S39">
        <v>3</v>
      </c>
      <c r="T39">
        <v>1</v>
      </c>
      <c r="U39">
        <v>1</v>
      </c>
      <c r="V39">
        <v>0</v>
      </c>
      <c r="W39">
        <v>1</v>
      </c>
      <c r="X39">
        <v>0</v>
      </c>
      <c r="Y39">
        <v>36</v>
      </c>
      <c r="Z39">
        <v>27</v>
      </c>
      <c r="AA39">
        <v>8</v>
      </c>
      <c r="AB39">
        <v>1</v>
      </c>
      <c r="AC39">
        <v>396</v>
      </c>
      <c r="AD39">
        <v>323</v>
      </c>
      <c r="AE39">
        <v>60</v>
      </c>
      <c r="AF39">
        <v>13</v>
      </c>
      <c r="AG39">
        <v>0</v>
      </c>
      <c r="AH39">
        <v>360</v>
      </c>
      <c r="AI39">
        <v>25.71</v>
      </c>
      <c r="AJ39">
        <v>296</v>
      </c>
      <c r="AK39">
        <v>52</v>
      </c>
      <c r="AL39">
        <v>12</v>
      </c>
      <c r="AM39">
        <v>2.6640000000000001</v>
      </c>
      <c r="AN39">
        <v>0.90900000000000003</v>
      </c>
      <c r="AO39">
        <v>87.717053701015899</v>
      </c>
      <c r="AP39">
        <v>1</v>
      </c>
      <c r="AQ39">
        <v>13</v>
      </c>
      <c r="AR39">
        <v>13</v>
      </c>
      <c r="AS39">
        <v>0.5</v>
      </c>
      <c r="AT39">
        <v>1</v>
      </c>
      <c r="AU39">
        <v>811</v>
      </c>
      <c r="AV39">
        <v>0</v>
      </c>
      <c r="AW39">
        <v>0</v>
      </c>
      <c r="AX39">
        <v>0</v>
      </c>
      <c r="AY39">
        <v>0</v>
      </c>
      <c r="AZ39">
        <v>53</v>
      </c>
      <c r="BA39">
        <v>0</v>
      </c>
      <c r="BB39">
        <v>0</v>
      </c>
      <c r="BC39">
        <v>0</v>
      </c>
      <c r="BD39">
        <v>48645</v>
      </c>
      <c r="BE39">
        <v>0</v>
      </c>
      <c r="BF39">
        <v>0</v>
      </c>
      <c r="BG39">
        <v>0</v>
      </c>
      <c r="BH39" t="s">
        <v>190</v>
      </c>
      <c r="BI39" t="s">
        <v>77</v>
      </c>
      <c r="BJ39" t="s">
        <v>70</v>
      </c>
    </row>
    <row r="40" spans="1:62" hidden="1" x14ac:dyDescent="0.3">
      <c r="A40">
        <v>10</v>
      </c>
      <c r="B40" t="s">
        <v>190</v>
      </c>
      <c r="C40">
        <v>10083</v>
      </c>
      <c r="D40" t="s">
        <v>191</v>
      </c>
      <c r="E40" t="s">
        <v>64</v>
      </c>
      <c r="F40" t="s">
        <v>73</v>
      </c>
      <c r="G40">
        <v>30</v>
      </c>
      <c r="H40" t="s">
        <v>66</v>
      </c>
      <c r="I40">
        <v>194</v>
      </c>
      <c r="J40" t="s">
        <v>74</v>
      </c>
      <c r="K40" t="s">
        <v>192</v>
      </c>
      <c r="L40" t="b">
        <v>0</v>
      </c>
      <c r="M40">
        <v>14</v>
      </c>
      <c r="N40">
        <v>0</v>
      </c>
      <c r="O40">
        <v>0</v>
      </c>
      <c r="P40">
        <v>0</v>
      </c>
      <c r="Q40">
        <v>9</v>
      </c>
      <c r="R40">
        <v>3</v>
      </c>
      <c r="S40">
        <v>3</v>
      </c>
      <c r="T40">
        <v>1</v>
      </c>
      <c r="U40">
        <v>1</v>
      </c>
      <c r="V40">
        <v>0</v>
      </c>
      <c r="W40">
        <v>1</v>
      </c>
      <c r="X40">
        <v>0</v>
      </c>
      <c r="Y40">
        <v>36</v>
      </c>
      <c r="Z40">
        <v>27</v>
      </c>
      <c r="AA40">
        <v>8</v>
      </c>
      <c r="AB40">
        <v>1</v>
      </c>
      <c r="AC40">
        <v>396</v>
      </c>
      <c r="AD40">
        <v>323</v>
      </c>
      <c r="AE40">
        <v>60</v>
      </c>
      <c r="AF40">
        <v>13</v>
      </c>
      <c r="AG40">
        <v>0</v>
      </c>
      <c r="AH40">
        <v>360</v>
      </c>
      <c r="AI40">
        <v>25.71</v>
      </c>
      <c r="AJ40">
        <v>296</v>
      </c>
      <c r="AK40">
        <v>52</v>
      </c>
      <c r="AL40">
        <v>12</v>
      </c>
      <c r="AM40">
        <v>2.6640000000000001</v>
      </c>
      <c r="AN40">
        <v>0.90900000000000003</v>
      </c>
      <c r="AO40">
        <v>87.717053701015899</v>
      </c>
      <c r="AP40">
        <v>1</v>
      </c>
      <c r="AQ40">
        <v>13</v>
      </c>
      <c r="AR40">
        <v>13</v>
      </c>
      <c r="AS40">
        <v>0.5</v>
      </c>
      <c r="AT40">
        <v>1</v>
      </c>
      <c r="AU40">
        <v>811</v>
      </c>
      <c r="AV40">
        <v>0</v>
      </c>
      <c r="AW40">
        <v>0</v>
      </c>
      <c r="AX40">
        <v>0</v>
      </c>
      <c r="AY40">
        <v>0</v>
      </c>
      <c r="AZ40">
        <v>53</v>
      </c>
      <c r="BA40">
        <v>0</v>
      </c>
      <c r="BB40">
        <v>0</v>
      </c>
      <c r="BC40">
        <v>0</v>
      </c>
      <c r="BD40">
        <v>48645</v>
      </c>
      <c r="BE40">
        <v>0</v>
      </c>
      <c r="BF40">
        <v>0</v>
      </c>
      <c r="BG40">
        <v>0</v>
      </c>
      <c r="BH40" t="s">
        <v>190</v>
      </c>
      <c r="BI40" t="s">
        <v>77</v>
      </c>
      <c r="BJ40" t="s">
        <v>70</v>
      </c>
    </row>
    <row r="41" spans="1:62" hidden="1" x14ac:dyDescent="0.3">
      <c r="A41">
        <v>24</v>
      </c>
      <c r="B41" t="s">
        <v>187</v>
      </c>
      <c r="C41">
        <v>10083</v>
      </c>
      <c r="D41" t="s">
        <v>191</v>
      </c>
      <c r="E41" t="s">
        <v>64</v>
      </c>
      <c r="F41" t="s">
        <v>73</v>
      </c>
      <c r="G41">
        <v>30</v>
      </c>
      <c r="H41" t="s">
        <v>66</v>
      </c>
      <c r="I41">
        <v>194</v>
      </c>
      <c r="J41" t="s">
        <v>74</v>
      </c>
      <c r="K41" t="s">
        <v>192</v>
      </c>
      <c r="L41" t="b">
        <v>0</v>
      </c>
      <c r="M41">
        <v>3</v>
      </c>
      <c r="N41">
        <v>0</v>
      </c>
      <c r="O41">
        <v>0</v>
      </c>
      <c r="P41">
        <v>0</v>
      </c>
      <c r="Q41">
        <v>3</v>
      </c>
      <c r="R41">
        <v>0</v>
      </c>
      <c r="S41" t="s">
        <v>76</v>
      </c>
      <c r="T41">
        <v>0</v>
      </c>
      <c r="U41">
        <v>0</v>
      </c>
      <c r="V41">
        <v>0</v>
      </c>
      <c r="W41">
        <v>0</v>
      </c>
      <c r="Y41">
        <v>8</v>
      </c>
      <c r="Z41">
        <v>6</v>
      </c>
      <c r="AA41">
        <v>2</v>
      </c>
      <c r="AB41">
        <v>0</v>
      </c>
      <c r="AC41">
        <v>71</v>
      </c>
      <c r="AD41">
        <v>56</v>
      </c>
      <c r="AE41">
        <v>12</v>
      </c>
      <c r="AF41">
        <v>3</v>
      </c>
      <c r="AG41">
        <v>0</v>
      </c>
      <c r="AH41">
        <v>63</v>
      </c>
      <c r="AI41">
        <v>21</v>
      </c>
      <c r="AJ41">
        <v>50</v>
      </c>
      <c r="AK41">
        <v>10</v>
      </c>
      <c r="AL41">
        <v>3</v>
      </c>
      <c r="AM41">
        <v>3.0760000000000001</v>
      </c>
      <c r="AN41">
        <v>0.88700000000000001</v>
      </c>
      <c r="AO41">
        <v>85.421117561683602</v>
      </c>
      <c r="AP41">
        <v>0</v>
      </c>
      <c r="AQ41">
        <v>3</v>
      </c>
      <c r="AR41">
        <v>3</v>
      </c>
      <c r="AS41">
        <v>0</v>
      </c>
      <c r="AT41">
        <v>0</v>
      </c>
      <c r="AU41">
        <v>156</v>
      </c>
      <c r="AV41">
        <v>0</v>
      </c>
      <c r="AW41">
        <v>0</v>
      </c>
      <c r="AX41">
        <v>0</v>
      </c>
      <c r="AY41">
        <v>0</v>
      </c>
      <c r="AZ41">
        <v>10</v>
      </c>
      <c r="BA41">
        <v>0</v>
      </c>
      <c r="BB41">
        <v>0</v>
      </c>
      <c r="BC41">
        <v>0</v>
      </c>
      <c r="BD41">
        <v>9363</v>
      </c>
      <c r="BE41">
        <v>0</v>
      </c>
      <c r="BF41">
        <v>0</v>
      </c>
      <c r="BG41">
        <v>0</v>
      </c>
      <c r="BH41" t="s">
        <v>187</v>
      </c>
      <c r="BI41" t="s">
        <v>93</v>
      </c>
      <c r="BJ41" t="s">
        <v>88</v>
      </c>
    </row>
    <row r="42" spans="1:62" hidden="1" x14ac:dyDescent="0.3">
      <c r="A42">
        <v>24</v>
      </c>
      <c r="B42" t="s">
        <v>187</v>
      </c>
      <c r="C42">
        <v>10083</v>
      </c>
      <c r="D42" t="s">
        <v>191</v>
      </c>
      <c r="E42" t="s">
        <v>64</v>
      </c>
      <c r="F42" t="s">
        <v>73</v>
      </c>
      <c r="G42">
        <v>30</v>
      </c>
      <c r="H42" t="s">
        <v>66</v>
      </c>
      <c r="I42">
        <v>194</v>
      </c>
      <c r="J42" t="s">
        <v>74</v>
      </c>
      <c r="K42" t="s">
        <v>192</v>
      </c>
      <c r="L42" t="b">
        <v>0</v>
      </c>
      <c r="M42">
        <v>3</v>
      </c>
      <c r="N42">
        <v>0</v>
      </c>
      <c r="O42">
        <v>0</v>
      </c>
      <c r="P42">
        <v>0</v>
      </c>
      <c r="Q42">
        <v>3</v>
      </c>
      <c r="R42">
        <v>0</v>
      </c>
      <c r="S42" t="s">
        <v>76</v>
      </c>
      <c r="T42">
        <v>0</v>
      </c>
      <c r="U42">
        <v>0</v>
      </c>
      <c r="V42">
        <v>0</v>
      </c>
      <c r="W42">
        <v>0</v>
      </c>
      <c r="Y42">
        <v>8</v>
      </c>
      <c r="Z42">
        <v>6</v>
      </c>
      <c r="AA42">
        <v>2</v>
      </c>
      <c r="AB42">
        <v>0</v>
      </c>
      <c r="AC42">
        <v>71</v>
      </c>
      <c r="AD42">
        <v>56</v>
      </c>
      <c r="AE42">
        <v>12</v>
      </c>
      <c r="AF42">
        <v>3</v>
      </c>
      <c r="AG42">
        <v>0</v>
      </c>
      <c r="AH42">
        <v>63</v>
      </c>
      <c r="AI42">
        <v>21</v>
      </c>
      <c r="AJ42">
        <v>50</v>
      </c>
      <c r="AK42">
        <v>10</v>
      </c>
      <c r="AL42">
        <v>3</v>
      </c>
      <c r="AM42">
        <v>3.0760000000000001</v>
      </c>
      <c r="AN42">
        <v>0.88700000000000001</v>
      </c>
      <c r="AO42">
        <v>85.421117561683602</v>
      </c>
      <c r="AP42">
        <v>0</v>
      </c>
      <c r="AQ42">
        <v>3</v>
      </c>
      <c r="AR42">
        <v>3</v>
      </c>
      <c r="AS42">
        <v>0</v>
      </c>
      <c r="AT42">
        <v>0</v>
      </c>
      <c r="AU42">
        <v>156</v>
      </c>
      <c r="AV42">
        <v>0</v>
      </c>
      <c r="AW42">
        <v>0</v>
      </c>
      <c r="AX42">
        <v>0</v>
      </c>
      <c r="AY42">
        <v>0</v>
      </c>
      <c r="AZ42">
        <v>10</v>
      </c>
      <c r="BA42">
        <v>0</v>
      </c>
      <c r="BB42">
        <v>0</v>
      </c>
      <c r="BC42">
        <v>0</v>
      </c>
      <c r="BD42">
        <v>9363</v>
      </c>
      <c r="BE42">
        <v>0</v>
      </c>
      <c r="BF42">
        <v>0</v>
      </c>
      <c r="BG42">
        <v>0</v>
      </c>
      <c r="BH42" t="s">
        <v>187</v>
      </c>
      <c r="BI42" t="s">
        <v>93</v>
      </c>
      <c r="BJ42" t="s">
        <v>88</v>
      </c>
    </row>
    <row r="43" spans="1:62" hidden="1" x14ac:dyDescent="0.3">
      <c r="A43">
        <v>1</v>
      </c>
      <c r="B43" t="s">
        <v>168</v>
      </c>
      <c r="C43">
        <v>17380</v>
      </c>
      <c r="D43" t="s">
        <v>193</v>
      </c>
      <c r="E43" t="s">
        <v>64</v>
      </c>
      <c r="F43" t="s">
        <v>73</v>
      </c>
      <c r="G43">
        <v>30</v>
      </c>
      <c r="H43" t="s">
        <v>80</v>
      </c>
      <c r="I43">
        <v>205</v>
      </c>
      <c r="J43" t="s">
        <v>151</v>
      </c>
      <c r="K43" t="s">
        <v>194</v>
      </c>
      <c r="L43" t="b">
        <v>0</v>
      </c>
      <c r="M43">
        <v>17</v>
      </c>
      <c r="N43">
        <v>0</v>
      </c>
      <c r="O43">
        <v>0</v>
      </c>
      <c r="P43">
        <v>0</v>
      </c>
      <c r="Q43">
        <v>9</v>
      </c>
      <c r="R43">
        <v>6</v>
      </c>
      <c r="S43">
        <v>1.5</v>
      </c>
      <c r="T43">
        <v>0</v>
      </c>
      <c r="U43">
        <v>1</v>
      </c>
      <c r="V43">
        <v>1</v>
      </c>
      <c r="W43">
        <v>1</v>
      </c>
      <c r="X43">
        <v>1</v>
      </c>
      <c r="Y43">
        <v>46</v>
      </c>
      <c r="Z43">
        <v>34</v>
      </c>
      <c r="AA43">
        <v>11</v>
      </c>
      <c r="AB43">
        <v>1</v>
      </c>
      <c r="AC43">
        <v>433</v>
      </c>
      <c r="AD43">
        <v>354</v>
      </c>
      <c r="AE43">
        <v>68</v>
      </c>
      <c r="AF43">
        <v>11</v>
      </c>
      <c r="AG43">
        <v>0</v>
      </c>
      <c r="AH43">
        <v>387</v>
      </c>
      <c r="AI43">
        <v>22.76</v>
      </c>
      <c r="AJ43">
        <v>320</v>
      </c>
      <c r="AK43">
        <v>57</v>
      </c>
      <c r="AL43">
        <v>10</v>
      </c>
      <c r="AM43">
        <v>2.8340000000000001</v>
      </c>
      <c r="AN43">
        <v>0.89400000000000002</v>
      </c>
      <c r="AO43">
        <v>86.473584905660303</v>
      </c>
      <c r="AP43">
        <v>0</v>
      </c>
      <c r="AQ43">
        <v>14</v>
      </c>
      <c r="AR43">
        <v>16</v>
      </c>
      <c r="AS43">
        <v>0.5</v>
      </c>
      <c r="AT43">
        <v>2</v>
      </c>
      <c r="AU43">
        <v>974</v>
      </c>
      <c r="AV43">
        <v>0</v>
      </c>
      <c r="AW43">
        <v>0</v>
      </c>
      <c r="AX43">
        <v>0</v>
      </c>
      <c r="AY43">
        <v>0</v>
      </c>
      <c r="AZ43">
        <v>61</v>
      </c>
      <c r="BA43">
        <v>0</v>
      </c>
      <c r="BB43">
        <v>0</v>
      </c>
      <c r="BC43">
        <v>0</v>
      </c>
      <c r="BD43">
        <v>58436</v>
      </c>
      <c r="BE43">
        <v>0</v>
      </c>
      <c r="BF43">
        <v>0</v>
      </c>
      <c r="BG43">
        <v>0</v>
      </c>
      <c r="BH43" t="s">
        <v>168</v>
      </c>
      <c r="BI43" t="s">
        <v>69</v>
      </c>
      <c r="BJ43" t="s">
        <v>70</v>
      </c>
    </row>
    <row r="44" spans="1:62" hidden="1" x14ac:dyDescent="0.3">
      <c r="A44">
        <v>20</v>
      </c>
      <c r="B44" t="s">
        <v>113</v>
      </c>
      <c r="C44">
        <v>30021</v>
      </c>
      <c r="D44" t="s">
        <v>195</v>
      </c>
      <c r="E44" t="s">
        <v>64</v>
      </c>
      <c r="F44" t="s">
        <v>73</v>
      </c>
      <c r="G44">
        <v>24</v>
      </c>
      <c r="H44" t="s">
        <v>91</v>
      </c>
      <c r="I44">
        <v>193</v>
      </c>
      <c r="J44" t="s">
        <v>108</v>
      </c>
      <c r="K44" t="s">
        <v>196</v>
      </c>
      <c r="L44" t="b">
        <v>1</v>
      </c>
      <c r="M44">
        <v>30</v>
      </c>
      <c r="N44">
        <v>0</v>
      </c>
      <c r="O44">
        <v>1</v>
      </c>
      <c r="P44">
        <v>1</v>
      </c>
      <c r="Q44">
        <v>13</v>
      </c>
      <c r="R44">
        <v>11</v>
      </c>
      <c r="S44">
        <v>1.18</v>
      </c>
      <c r="T44">
        <v>1</v>
      </c>
      <c r="U44">
        <v>6</v>
      </c>
      <c r="V44">
        <v>1</v>
      </c>
      <c r="W44">
        <v>3</v>
      </c>
      <c r="X44">
        <v>0.33</v>
      </c>
      <c r="Y44">
        <v>78</v>
      </c>
      <c r="Z44">
        <v>64</v>
      </c>
      <c r="AA44">
        <v>14</v>
      </c>
      <c r="AB44">
        <v>0</v>
      </c>
      <c r="AC44">
        <v>866</v>
      </c>
      <c r="AD44">
        <v>718</v>
      </c>
      <c r="AE44">
        <v>125</v>
      </c>
      <c r="AF44">
        <v>23</v>
      </c>
      <c r="AG44">
        <v>3</v>
      </c>
      <c r="AH44">
        <v>788</v>
      </c>
      <c r="AI44">
        <v>26.27</v>
      </c>
      <c r="AJ44">
        <v>654</v>
      </c>
      <c r="AK44">
        <v>111</v>
      </c>
      <c r="AL44">
        <v>23</v>
      </c>
      <c r="AM44">
        <v>2.6150000000000002</v>
      </c>
      <c r="AN44">
        <v>0.91</v>
      </c>
      <c r="AO44">
        <v>87.909288824383097</v>
      </c>
      <c r="AP44">
        <v>2</v>
      </c>
      <c r="AQ44">
        <v>30</v>
      </c>
      <c r="AR44">
        <v>30</v>
      </c>
      <c r="AS44">
        <v>0.5</v>
      </c>
      <c r="AT44">
        <v>6</v>
      </c>
      <c r="AU44">
        <v>1790</v>
      </c>
      <c r="AV44">
        <v>0</v>
      </c>
      <c r="AW44">
        <v>0</v>
      </c>
      <c r="AX44">
        <v>0</v>
      </c>
      <c r="AY44">
        <v>0</v>
      </c>
      <c r="AZ44">
        <v>113</v>
      </c>
      <c r="BA44">
        <v>0</v>
      </c>
      <c r="BB44">
        <v>0</v>
      </c>
      <c r="BC44">
        <v>0</v>
      </c>
      <c r="BD44">
        <v>107378</v>
      </c>
      <c r="BE44">
        <v>0</v>
      </c>
      <c r="BF44">
        <v>0</v>
      </c>
      <c r="BG44">
        <v>0</v>
      </c>
      <c r="BH44" t="s">
        <v>113</v>
      </c>
      <c r="BI44" t="s">
        <v>87</v>
      </c>
      <c r="BJ44" t="s">
        <v>88</v>
      </c>
    </row>
    <row r="45" spans="1:62" hidden="1" x14ac:dyDescent="0.3">
      <c r="A45">
        <v>3</v>
      </c>
      <c r="B45" t="s">
        <v>78</v>
      </c>
      <c r="C45">
        <v>38018</v>
      </c>
      <c r="D45" t="s">
        <v>197</v>
      </c>
      <c r="E45" t="s">
        <v>64</v>
      </c>
      <c r="F45" t="s">
        <v>100</v>
      </c>
      <c r="G45">
        <v>26</v>
      </c>
      <c r="H45" t="s">
        <v>91</v>
      </c>
      <c r="I45">
        <v>205</v>
      </c>
      <c r="J45" t="s">
        <v>67</v>
      </c>
      <c r="K45" t="s">
        <v>198</v>
      </c>
      <c r="L45" t="b">
        <v>1</v>
      </c>
      <c r="M45">
        <v>9</v>
      </c>
      <c r="N45">
        <v>0</v>
      </c>
      <c r="O45">
        <v>0</v>
      </c>
      <c r="P45">
        <v>0</v>
      </c>
      <c r="Q45">
        <v>6</v>
      </c>
      <c r="R45">
        <v>2</v>
      </c>
      <c r="S45">
        <v>3</v>
      </c>
      <c r="T45">
        <v>1</v>
      </c>
      <c r="U45">
        <v>0</v>
      </c>
      <c r="V45">
        <v>1</v>
      </c>
      <c r="W45">
        <v>0</v>
      </c>
      <c r="X45" t="s">
        <v>76</v>
      </c>
      <c r="Y45">
        <v>19</v>
      </c>
      <c r="Z45">
        <v>15</v>
      </c>
      <c r="AA45">
        <v>3</v>
      </c>
      <c r="AB45">
        <v>1</v>
      </c>
      <c r="AC45">
        <v>189</v>
      </c>
      <c r="AD45">
        <v>151</v>
      </c>
      <c r="AE45">
        <v>27</v>
      </c>
      <c r="AF45">
        <v>11</v>
      </c>
      <c r="AG45">
        <v>0</v>
      </c>
      <c r="AH45">
        <v>170</v>
      </c>
      <c r="AI45">
        <v>18.89</v>
      </c>
      <c r="AJ45">
        <v>136</v>
      </c>
      <c r="AK45">
        <v>24</v>
      </c>
      <c r="AL45">
        <v>10</v>
      </c>
      <c r="AM45">
        <v>2.3260000000000001</v>
      </c>
      <c r="AN45">
        <v>0.89900000000000002</v>
      </c>
      <c r="AO45">
        <v>88.198185776487605</v>
      </c>
      <c r="AP45">
        <v>1</v>
      </c>
      <c r="AQ45">
        <v>6</v>
      </c>
      <c r="AR45">
        <v>8</v>
      </c>
      <c r="AS45">
        <v>1</v>
      </c>
      <c r="AT45">
        <v>0</v>
      </c>
      <c r="AU45">
        <v>490</v>
      </c>
      <c r="AV45">
        <v>0</v>
      </c>
      <c r="AW45">
        <v>0</v>
      </c>
      <c r="AX45">
        <v>0</v>
      </c>
      <c r="AY45">
        <v>0</v>
      </c>
      <c r="AZ45">
        <v>34</v>
      </c>
      <c r="BA45">
        <v>0</v>
      </c>
      <c r="BB45">
        <v>0</v>
      </c>
      <c r="BC45">
        <v>0</v>
      </c>
      <c r="BD45">
        <v>29409</v>
      </c>
      <c r="BE45">
        <v>0</v>
      </c>
      <c r="BF45">
        <v>0</v>
      </c>
      <c r="BG45">
        <v>0</v>
      </c>
      <c r="BH45" t="s">
        <v>78</v>
      </c>
      <c r="BI45" t="s">
        <v>77</v>
      </c>
      <c r="BJ45" t="s">
        <v>70</v>
      </c>
    </row>
    <row r="46" spans="1:62" hidden="1" x14ac:dyDescent="0.3">
      <c r="A46">
        <v>6</v>
      </c>
      <c r="B46" t="s">
        <v>149</v>
      </c>
      <c r="C46">
        <v>56576</v>
      </c>
      <c r="D46" t="s">
        <v>199</v>
      </c>
      <c r="E46" t="s">
        <v>64</v>
      </c>
      <c r="F46" t="s">
        <v>65</v>
      </c>
      <c r="G46">
        <v>24</v>
      </c>
      <c r="H46" t="s">
        <v>96</v>
      </c>
      <c r="I46">
        <v>185</v>
      </c>
      <c r="J46" t="s">
        <v>200</v>
      </c>
      <c r="K46" t="s">
        <v>201</v>
      </c>
      <c r="L46" t="b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Y46">
        <v>2</v>
      </c>
      <c r="Z46">
        <v>2</v>
      </c>
      <c r="AA46">
        <v>0</v>
      </c>
      <c r="AB46">
        <v>0</v>
      </c>
      <c r="AC46">
        <v>28</v>
      </c>
      <c r="AD46">
        <v>23</v>
      </c>
      <c r="AE46">
        <v>4</v>
      </c>
      <c r="AF46">
        <v>1</v>
      </c>
      <c r="AG46">
        <v>0</v>
      </c>
      <c r="AH46">
        <v>26</v>
      </c>
      <c r="AI46">
        <v>13</v>
      </c>
      <c r="AJ46">
        <v>21</v>
      </c>
      <c r="AK46">
        <v>4</v>
      </c>
      <c r="AL46">
        <v>1</v>
      </c>
      <c r="AM46">
        <v>1.6240000000000001</v>
      </c>
      <c r="AN46">
        <v>0.92900000000000005</v>
      </c>
      <c r="AO46">
        <v>91.735921625544194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74</v>
      </c>
      <c r="AV46">
        <v>0</v>
      </c>
      <c r="AW46">
        <v>0</v>
      </c>
      <c r="AX46">
        <v>0</v>
      </c>
      <c r="AY46">
        <v>0</v>
      </c>
      <c r="AZ46">
        <v>9</v>
      </c>
      <c r="BA46">
        <v>0</v>
      </c>
      <c r="BB46">
        <v>0</v>
      </c>
      <c r="BC46">
        <v>0</v>
      </c>
      <c r="BD46">
        <v>4433</v>
      </c>
      <c r="BE46">
        <v>0</v>
      </c>
      <c r="BF46">
        <v>0</v>
      </c>
      <c r="BG46">
        <v>0</v>
      </c>
      <c r="BH46" t="s">
        <v>149</v>
      </c>
      <c r="BI46" t="s">
        <v>77</v>
      </c>
      <c r="BJ46" t="s">
        <v>70</v>
      </c>
    </row>
    <row r="47" spans="1:62" hidden="1" x14ac:dyDescent="0.3">
      <c r="A47">
        <v>11</v>
      </c>
      <c r="B47" t="s">
        <v>202</v>
      </c>
      <c r="C47">
        <v>5887</v>
      </c>
      <c r="D47" t="s">
        <v>203</v>
      </c>
      <c r="E47" t="s">
        <v>64</v>
      </c>
      <c r="F47" t="s">
        <v>73</v>
      </c>
      <c r="G47">
        <v>31</v>
      </c>
      <c r="H47" t="s">
        <v>91</v>
      </c>
      <c r="I47">
        <v>191</v>
      </c>
      <c r="J47" t="s">
        <v>85</v>
      </c>
      <c r="K47" t="s">
        <v>204</v>
      </c>
      <c r="L47" t="b">
        <v>0</v>
      </c>
      <c r="M47">
        <v>16</v>
      </c>
      <c r="N47">
        <v>0</v>
      </c>
      <c r="O47">
        <v>0</v>
      </c>
      <c r="P47">
        <v>0</v>
      </c>
      <c r="Q47">
        <v>7</v>
      </c>
      <c r="R47">
        <v>8</v>
      </c>
      <c r="S47">
        <v>0.88</v>
      </c>
      <c r="T47">
        <v>3</v>
      </c>
      <c r="U47">
        <v>0</v>
      </c>
      <c r="V47">
        <v>0</v>
      </c>
      <c r="W47">
        <v>0</v>
      </c>
      <c r="Y47">
        <v>50</v>
      </c>
      <c r="Z47">
        <v>41</v>
      </c>
      <c r="AA47">
        <v>9</v>
      </c>
      <c r="AB47">
        <v>0</v>
      </c>
      <c r="AC47">
        <v>446</v>
      </c>
      <c r="AD47">
        <v>364</v>
      </c>
      <c r="AE47">
        <v>68</v>
      </c>
      <c r="AF47">
        <v>14</v>
      </c>
      <c r="AG47">
        <v>0</v>
      </c>
      <c r="AH47">
        <v>396</v>
      </c>
      <c r="AI47">
        <v>24.75</v>
      </c>
      <c r="AJ47">
        <v>323</v>
      </c>
      <c r="AK47">
        <v>59</v>
      </c>
      <c r="AL47">
        <v>14</v>
      </c>
      <c r="AM47">
        <v>3.4180000000000001</v>
      </c>
      <c r="AN47">
        <v>0.88800000000000001</v>
      </c>
      <c r="AO47">
        <v>84.478374455732904</v>
      </c>
      <c r="AP47">
        <v>0</v>
      </c>
      <c r="AQ47">
        <v>13</v>
      </c>
      <c r="AR47">
        <v>15</v>
      </c>
      <c r="AS47">
        <v>0</v>
      </c>
      <c r="AT47">
        <v>0</v>
      </c>
      <c r="AU47">
        <v>878</v>
      </c>
      <c r="AV47">
        <v>0</v>
      </c>
      <c r="AW47">
        <v>0</v>
      </c>
      <c r="AX47">
        <v>0</v>
      </c>
      <c r="AY47">
        <v>0</v>
      </c>
      <c r="AZ47">
        <v>55</v>
      </c>
      <c r="BA47">
        <v>0</v>
      </c>
      <c r="BB47">
        <v>0</v>
      </c>
      <c r="BC47">
        <v>0</v>
      </c>
      <c r="BD47">
        <v>52660</v>
      </c>
      <c r="BE47">
        <v>0</v>
      </c>
      <c r="BF47">
        <v>0</v>
      </c>
      <c r="BG47">
        <v>0</v>
      </c>
      <c r="BH47" t="s">
        <v>202</v>
      </c>
      <c r="BI47" t="s">
        <v>69</v>
      </c>
      <c r="BJ47" t="s">
        <v>70</v>
      </c>
    </row>
    <row r="48" spans="1:62" x14ac:dyDescent="0.3">
      <c r="A48">
        <v>28</v>
      </c>
      <c r="B48" t="s">
        <v>123</v>
      </c>
      <c r="C48">
        <v>5168</v>
      </c>
      <c r="D48" t="s">
        <v>205</v>
      </c>
      <c r="E48" t="s">
        <v>64</v>
      </c>
      <c r="F48" t="s">
        <v>73</v>
      </c>
      <c r="G48">
        <v>35</v>
      </c>
      <c r="H48" t="s">
        <v>107</v>
      </c>
      <c r="I48">
        <v>215</v>
      </c>
      <c r="J48" t="s">
        <v>74</v>
      </c>
      <c r="K48" t="s">
        <v>206</v>
      </c>
      <c r="L48" t="b">
        <v>0</v>
      </c>
      <c r="M48">
        <v>28</v>
      </c>
      <c r="N48">
        <v>0</v>
      </c>
      <c r="O48">
        <v>0</v>
      </c>
      <c r="P48">
        <v>0</v>
      </c>
      <c r="Q48">
        <v>12</v>
      </c>
      <c r="R48">
        <v>8</v>
      </c>
      <c r="S48">
        <v>1.5</v>
      </c>
      <c r="T48">
        <v>3</v>
      </c>
      <c r="U48">
        <v>7</v>
      </c>
      <c r="V48">
        <v>1</v>
      </c>
      <c r="W48">
        <v>4</v>
      </c>
      <c r="X48">
        <v>0.25</v>
      </c>
      <c r="Y48">
        <v>68</v>
      </c>
      <c r="Z48">
        <v>45</v>
      </c>
      <c r="AA48">
        <v>21</v>
      </c>
      <c r="AB48">
        <v>2</v>
      </c>
      <c r="AC48">
        <v>718</v>
      </c>
      <c r="AD48">
        <v>565</v>
      </c>
      <c r="AE48">
        <v>135</v>
      </c>
      <c r="AF48">
        <v>18</v>
      </c>
      <c r="AG48">
        <v>3</v>
      </c>
      <c r="AH48">
        <v>650</v>
      </c>
      <c r="AI48">
        <v>23.21</v>
      </c>
      <c r="AJ48">
        <v>520</v>
      </c>
      <c r="AK48">
        <v>114</v>
      </c>
      <c r="AL48">
        <v>16</v>
      </c>
      <c r="AM48">
        <v>2.5019999999999998</v>
      </c>
      <c r="AN48">
        <v>0.90500000000000003</v>
      </c>
      <c r="AO48">
        <v>87.987300435413601</v>
      </c>
      <c r="AP48">
        <v>2</v>
      </c>
      <c r="AQ48">
        <v>27</v>
      </c>
      <c r="AR48">
        <v>27</v>
      </c>
      <c r="AS48">
        <v>0.44</v>
      </c>
      <c r="AT48">
        <v>9</v>
      </c>
      <c r="AU48">
        <v>1631</v>
      </c>
      <c r="AV48">
        <v>2</v>
      </c>
      <c r="AW48">
        <v>4</v>
      </c>
      <c r="AX48">
        <v>4.17</v>
      </c>
      <c r="AY48">
        <v>0</v>
      </c>
      <c r="AZ48">
        <v>118</v>
      </c>
      <c r="BA48">
        <v>0</v>
      </c>
      <c r="BB48">
        <v>0</v>
      </c>
      <c r="BC48">
        <v>0</v>
      </c>
      <c r="BD48">
        <v>97837</v>
      </c>
      <c r="BE48">
        <v>0</v>
      </c>
      <c r="BF48">
        <v>0</v>
      </c>
      <c r="BG48">
        <v>0</v>
      </c>
      <c r="BH48" t="s">
        <v>123</v>
      </c>
      <c r="BI48" t="s">
        <v>93</v>
      </c>
      <c r="BJ48" t="s">
        <v>88</v>
      </c>
    </row>
    <row r="49" spans="1:62" x14ac:dyDescent="0.3">
      <c r="A49">
        <v>21</v>
      </c>
      <c r="B49" t="s">
        <v>132</v>
      </c>
      <c r="C49">
        <v>17354</v>
      </c>
      <c r="D49" t="s">
        <v>207</v>
      </c>
      <c r="E49" t="s">
        <v>64</v>
      </c>
      <c r="F49" t="s">
        <v>73</v>
      </c>
      <c r="G49">
        <v>30</v>
      </c>
      <c r="H49" t="s">
        <v>66</v>
      </c>
      <c r="I49">
        <v>185</v>
      </c>
      <c r="J49" t="s">
        <v>85</v>
      </c>
      <c r="K49" t="s">
        <v>186</v>
      </c>
      <c r="L49" t="b">
        <v>1</v>
      </c>
      <c r="M49">
        <v>21</v>
      </c>
      <c r="N49">
        <v>0</v>
      </c>
      <c r="O49">
        <v>1</v>
      </c>
      <c r="P49">
        <v>1</v>
      </c>
      <c r="Q49">
        <v>6</v>
      </c>
      <c r="R49">
        <v>11</v>
      </c>
      <c r="S49">
        <v>0.55000000000000004</v>
      </c>
      <c r="T49">
        <v>0</v>
      </c>
      <c r="U49">
        <v>4</v>
      </c>
      <c r="V49">
        <v>4</v>
      </c>
      <c r="W49">
        <v>0</v>
      </c>
      <c r="X49" t="s">
        <v>76</v>
      </c>
      <c r="Y49">
        <v>70</v>
      </c>
      <c r="Z49">
        <v>50</v>
      </c>
      <c r="AA49">
        <v>19</v>
      </c>
      <c r="AB49">
        <v>1</v>
      </c>
      <c r="AC49">
        <v>593</v>
      </c>
      <c r="AD49">
        <v>497</v>
      </c>
      <c r="AE49">
        <v>80</v>
      </c>
      <c r="AF49">
        <v>16</v>
      </c>
      <c r="AG49">
        <v>4</v>
      </c>
      <c r="AH49">
        <v>523</v>
      </c>
      <c r="AI49">
        <v>24.9</v>
      </c>
      <c r="AJ49">
        <v>447</v>
      </c>
      <c r="AK49">
        <v>61</v>
      </c>
      <c r="AL49">
        <v>15</v>
      </c>
      <c r="AM49">
        <v>3.4079999999999999</v>
      </c>
      <c r="AN49">
        <v>0.88200000000000001</v>
      </c>
      <c r="AO49">
        <v>84.2074020319303</v>
      </c>
      <c r="AP49">
        <v>0</v>
      </c>
      <c r="AQ49">
        <v>19</v>
      </c>
      <c r="AR49">
        <v>21</v>
      </c>
      <c r="AS49">
        <v>1</v>
      </c>
      <c r="AT49">
        <v>0</v>
      </c>
      <c r="AU49">
        <v>1232</v>
      </c>
      <c r="AV49">
        <v>1</v>
      </c>
      <c r="AW49">
        <v>2</v>
      </c>
      <c r="AX49">
        <v>2.08</v>
      </c>
      <c r="AY49">
        <v>0</v>
      </c>
      <c r="AZ49">
        <v>89</v>
      </c>
      <c r="BA49">
        <v>0</v>
      </c>
      <c r="BB49">
        <v>0</v>
      </c>
      <c r="BC49">
        <v>0</v>
      </c>
      <c r="BD49">
        <v>73935</v>
      </c>
      <c r="BE49">
        <v>0</v>
      </c>
      <c r="BF49">
        <v>0</v>
      </c>
      <c r="BG49">
        <v>0</v>
      </c>
      <c r="BH49" t="s">
        <v>132</v>
      </c>
      <c r="BI49" t="s">
        <v>93</v>
      </c>
      <c r="BJ49" t="s">
        <v>88</v>
      </c>
    </row>
    <row r="50" spans="1:62" hidden="1" x14ac:dyDescent="0.3">
      <c r="A50">
        <v>142</v>
      </c>
      <c r="B50" t="s">
        <v>171</v>
      </c>
      <c r="C50">
        <v>56701</v>
      </c>
      <c r="D50" t="s">
        <v>208</v>
      </c>
      <c r="E50" t="s">
        <v>64</v>
      </c>
      <c r="F50" t="s">
        <v>73</v>
      </c>
      <c r="G50">
        <v>22</v>
      </c>
      <c r="H50" t="s">
        <v>137</v>
      </c>
      <c r="I50">
        <v>165</v>
      </c>
      <c r="J50" t="s">
        <v>151</v>
      </c>
      <c r="K50" t="s">
        <v>209</v>
      </c>
      <c r="L50" t="b">
        <v>0</v>
      </c>
      <c r="M50">
        <v>7</v>
      </c>
      <c r="N50">
        <v>0</v>
      </c>
      <c r="O50">
        <v>0</v>
      </c>
      <c r="P50">
        <v>0</v>
      </c>
      <c r="Q50">
        <v>1</v>
      </c>
      <c r="R50">
        <v>4</v>
      </c>
      <c r="S50">
        <v>0.25</v>
      </c>
      <c r="T50">
        <v>0</v>
      </c>
      <c r="U50">
        <v>2</v>
      </c>
      <c r="V50">
        <v>0</v>
      </c>
      <c r="W50">
        <v>0</v>
      </c>
      <c r="Y50">
        <v>22</v>
      </c>
      <c r="Z50">
        <v>17</v>
      </c>
      <c r="AA50">
        <v>5</v>
      </c>
      <c r="AB50">
        <v>0</v>
      </c>
      <c r="AC50">
        <v>169</v>
      </c>
      <c r="AD50">
        <v>132</v>
      </c>
      <c r="AE50">
        <v>33</v>
      </c>
      <c r="AF50">
        <v>4</v>
      </c>
      <c r="AG50">
        <v>2</v>
      </c>
      <c r="AH50">
        <v>147</v>
      </c>
      <c r="AI50">
        <v>21</v>
      </c>
      <c r="AJ50">
        <v>115</v>
      </c>
      <c r="AK50">
        <v>28</v>
      </c>
      <c r="AL50">
        <v>4</v>
      </c>
      <c r="AM50">
        <v>3.1379999999999999</v>
      </c>
      <c r="AN50">
        <v>0.87</v>
      </c>
      <c r="AO50">
        <v>84.391146589259705</v>
      </c>
      <c r="AP50">
        <v>0</v>
      </c>
      <c r="AQ50">
        <v>6</v>
      </c>
      <c r="AR50">
        <v>7</v>
      </c>
      <c r="AS50">
        <v>0</v>
      </c>
      <c r="AT50">
        <v>0</v>
      </c>
      <c r="AU50">
        <v>421</v>
      </c>
      <c r="AV50">
        <v>0</v>
      </c>
      <c r="AW50">
        <v>0</v>
      </c>
      <c r="AX50">
        <v>0</v>
      </c>
      <c r="AY50">
        <v>0</v>
      </c>
      <c r="AZ50">
        <v>28</v>
      </c>
      <c r="BA50">
        <v>0</v>
      </c>
      <c r="BB50">
        <v>0</v>
      </c>
      <c r="BC50">
        <v>0</v>
      </c>
      <c r="BD50">
        <v>25243</v>
      </c>
      <c r="BE50">
        <v>0</v>
      </c>
      <c r="BF50">
        <v>0</v>
      </c>
      <c r="BG50">
        <v>0</v>
      </c>
      <c r="BH50" t="s">
        <v>171</v>
      </c>
      <c r="BI50" t="s">
        <v>93</v>
      </c>
      <c r="BJ50" t="s">
        <v>88</v>
      </c>
    </row>
    <row r="51" spans="1:62" hidden="1" x14ac:dyDescent="0.3">
      <c r="A51">
        <v>5</v>
      </c>
      <c r="B51" t="s">
        <v>210</v>
      </c>
      <c r="C51">
        <v>9072</v>
      </c>
      <c r="D51" t="s">
        <v>211</v>
      </c>
      <c r="E51" t="s">
        <v>64</v>
      </c>
      <c r="F51" t="s">
        <v>73</v>
      </c>
      <c r="G51">
        <v>32</v>
      </c>
      <c r="H51" t="s">
        <v>96</v>
      </c>
      <c r="I51">
        <v>182</v>
      </c>
      <c r="J51" t="s">
        <v>108</v>
      </c>
      <c r="K51" t="s">
        <v>212</v>
      </c>
      <c r="L51" t="b">
        <v>0</v>
      </c>
      <c r="M51">
        <v>14</v>
      </c>
      <c r="N51">
        <v>0</v>
      </c>
      <c r="O51">
        <v>1</v>
      </c>
      <c r="P51">
        <v>1</v>
      </c>
      <c r="Q51">
        <v>7</v>
      </c>
      <c r="R51">
        <v>4</v>
      </c>
      <c r="S51">
        <v>1.75</v>
      </c>
      <c r="T51">
        <v>0</v>
      </c>
      <c r="U51">
        <v>2</v>
      </c>
      <c r="V51">
        <v>0</v>
      </c>
      <c r="W51">
        <v>1</v>
      </c>
      <c r="X51">
        <v>0</v>
      </c>
      <c r="Y51">
        <v>43</v>
      </c>
      <c r="Z51">
        <v>28</v>
      </c>
      <c r="AA51">
        <v>14</v>
      </c>
      <c r="AB51">
        <v>1</v>
      </c>
      <c r="AC51">
        <v>390</v>
      </c>
      <c r="AD51">
        <v>308</v>
      </c>
      <c r="AE51">
        <v>69</v>
      </c>
      <c r="AF51">
        <v>13</v>
      </c>
      <c r="AG51">
        <v>1</v>
      </c>
      <c r="AH51">
        <v>347</v>
      </c>
      <c r="AI51">
        <v>24.79</v>
      </c>
      <c r="AJ51">
        <v>280</v>
      </c>
      <c r="AK51">
        <v>55</v>
      </c>
      <c r="AL51">
        <v>12</v>
      </c>
      <c r="AM51">
        <v>3.1339999999999999</v>
      </c>
      <c r="AN51">
        <v>0.89</v>
      </c>
      <c r="AO51">
        <v>85.402757619738694</v>
      </c>
      <c r="AP51">
        <v>1</v>
      </c>
      <c r="AQ51">
        <v>13</v>
      </c>
      <c r="AR51">
        <v>13</v>
      </c>
      <c r="AS51">
        <v>0.67</v>
      </c>
      <c r="AT51">
        <v>1</v>
      </c>
      <c r="AU51">
        <v>823</v>
      </c>
      <c r="AV51">
        <v>1</v>
      </c>
      <c r="AW51">
        <v>2</v>
      </c>
      <c r="AX51">
        <v>2.08</v>
      </c>
      <c r="AY51">
        <v>0</v>
      </c>
      <c r="AZ51">
        <v>53</v>
      </c>
      <c r="BA51">
        <v>0</v>
      </c>
      <c r="BB51">
        <v>0</v>
      </c>
      <c r="BC51">
        <v>0</v>
      </c>
      <c r="BD51">
        <v>49394</v>
      </c>
      <c r="BE51">
        <v>0</v>
      </c>
      <c r="BF51">
        <v>0</v>
      </c>
      <c r="BG51">
        <v>0</v>
      </c>
      <c r="BH51" t="s">
        <v>210</v>
      </c>
      <c r="BI51" t="s">
        <v>77</v>
      </c>
      <c r="BJ51" t="s">
        <v>70</v>
      </c>
    </row>
    <row r="52" spans="1:62" x14ac:dyDescent="0.3">
      <c r="A52">
        <v>15</v>
      </c>
      <c r="B52" t="s">
        <v>146</v>
      </c>
      <c r="C52">
        <v>15149</v>
      </c>
      <c r="D52" t="s">
        <v>213</v>
      </c>
      <c r="E52" t="s">
        <v>64</v>
      </c>
      <c r="F52" t="s">
        <v>73</v>
      </c>
      <c r="G52">
        <v>26</v>
      </c>
      <c r="H52" t="s">
        <v>80</v>
      </c>
      <c r="I52">
        <v>190</v>
      </c>
      <c r="J52" t="s">
        <v>85</v>
      </c>
      <c r="K52" t="s">
        <v>214</v>
      </c>
      <c r="L52" t="b">
        <v>0</v>
      </c>
      <c r="M52">
        <v>15</v>
      </c>
      <c r="N52">
        <v>0</v>
      </c>
      <c r="O52">
        <v>0</v>
      </c>
      <c r="P52">
        <v>0</v>
      </c>
      <c r="Q52">
        <v>8</v>
      </c>
      <c r="R52">
        <v>6</v>
      </c>
      <c r="S52">
        <v>1.33</v>
      </c>
      <c r="T52">
        <v>0</v>
      </c>
      <c r="U52">
        <v>1</v>
      </c>
      <c r="V52">
        <v>1</v>
      </c>
      <c r="W52">
        <v>0</v>
      </c>
      <c r="X52" t="s">
        <v>76</v>
      </c>
      <c r="Y52">
        <v>38</v>
      </c>
      <c r="Z52">
        <v>31</v>
      </c>
      <c r="AA52">
        <v>5</v>
      </c>
      <c r="AB52">
        <v>2</v>
      </c>
      <c r="AC52">
        <v>390</v>
      </c>
      <c r="AD52">
        <v>319</v>
      </c>
      <c r="AE52">
        <v>57</v>
      </c>
      <c r="AF52">
        <v>14</v>
      </c>
      <c r="AG52">
        <v>1</v>
      </c>
      <c r="AH52">
        <v>352</v>
      </c>
      <c r="AI52">
        <v>23.47</v>
      </c>
      <c r="AJ52">
        <v>288</v>
      </c>
      <c r="AK52">
        <v>52</v>
      </c>
      <c r="AL52">
        <v>12</v>
      </c>
      <c r="AM52">
        <v>2.605</v>
      </c>
      <c r="AN52">
        <v>0.90300000000000002</v>
      </c>
      <c r="AO52">
        <v>87.588316400580496</v>
      </c>
      <c r="AP52">
        <v>0</v>
      </c>
      <c r="AQ52">
        <v>13</v>
      </c>
      <c r="AR52">
        <v>15</v>
      </c>
      <c r="AS52">
        <v>1</v>
      </c>
      <c r="AT52">
        <v>0</v>
      </c>
      <c r="AU52">
        <v>875</v>
      </c>
      <c r="AV52">
        <v>1</v>
      </c>
      <c r="AW52">
        <v>2</v>
      </c>
      <c r="AX52">
        <v>2.08</v>
      </c>
      <c r="AY52">
        <v>0</v>
      </c>
      <c r="AZ52">
        <v>56</v>
      </c>
      <c r="BA52">
        <v>0</v>
      </c>
      <c r="BB52">
        <v>0</v>
      </c>
      <c r="BC52">
        <v>0</v>
      </c>
      <c r="BD52">
        <v>52508</v>
      </c>
      <c r="BE52">
        <v>0</v>
      </c>
      <c r="BF52">
        <v>0</v>
      </c>
      <c r="BG52">
        <v>0</v>
      </c>
      <c r="BH52" t="s">
        <v>146</v>
      </c>
      <c r="BI52" t="s">
        <v>69</v>
      </c>
      <c r="BJ52" t="s">
        <v>70</v>
      </c>
    </row>
    <row r="53" spans="1:62" hidden="1" x14ac:dyDescent="0.3">
      <c r="A53">
        <v>15</v>
      </c>
      <c r="B53" t="s">
        <v>146</v>
      </c>
      <c r="C53">
        <v>13662</v>
      </c>
      <c r="D53" t="s">
        <v>215</v>
      </c>
      <c r="E53" t="s">
        <v>64</v>
      </c>
      <c r="F53" t="s">
        <v>73</v>
      </c>
      <c r="G53">
        <v>33</v>
      </c>
      <c r="H53" t="s">
        <v>96</v>
      </c>
      <c r="I53">
        <v>201</v>
      </c>
      <c r="J53" t="s">
        <v>108</v>
      </c>
      <c r="K53" t="s">
        <v>216</v>
      </c>
      <c r="L53" t="b">
        <v>0</v>
      </c>
      <c r="M53">
        <v>21</v>
      </c>
      <c r="N53">
        <v>0</v>
      </c>
      <c r="O53">
        <v>1</v>
      </c>
      <c r="P53">
        <v>1</v>
      </c>
      <c r="Q53">
        <v>10</v>
      </c>
      <c r="R53">
        <v>6</v>
      </c>
      <c r="S53">
        <v>1.67</v>
      </c>
      <c r="T53">
        <v>2</v>
      </c>
      <c r="U53">
        <v>3</v>
      </c>
      <c r="V53">
        <v>1</v>
      </c>
      <c r="W53">
        <v>0</v>
      </c>
      <c r="X53" t="s">
        <v>76</v>
      </c>
      <c r="Y53">
        <v>54</v>
      </c>
      <c r="Z53">
        <v>45</v>
      </c>
      <c r="AA53">
        <v>9</v>
      </c>
      <c r="AB53">
        <v>0</v>
      </c>
      <c r="AC53">
        <v>577</v>
      </c>
      <c r="AD53">
        <v>471</v>
      </c>
      <c r="AE53">
        <v>94</v>
      </c>
      <c r="AF53">
        <v>12</v>
      </c>
      <c r="AG53">
        <v>3</v>
      </c>
      <c r="AH53">
        <v>523</v>
      </c>
      <c r="AI53">
        <v>24.9</v>
      </c>
      <c r="AJ53">
        <v>426</v>
      </c>
      <c r="AK53">
        <v>85</v>
      </c>
      <c r="AL53">
        <v>12</v>
      </c>
      <c r="AM53">
        <v>2.8239999999999998</v>
      </c>
      <c r="AN53">
        <v>0.90600000000000003</v>
      </c>
      <c r="AO53">
        <v>87.102612481857705</v>
      </c>
      <c r="AP53">
        <v>1</v>
      </c>
      <c r="AQ53">
        <v>17</v>
      </c>
      <c r="AR53">
        <v>19</v>
      </c>
      <c r="AS53">
        <v>0.67</v>
      </c>
      <c r="AT53">
        <v>1</v>
      </c>
      <c r="AU53">
        <v>1147</v>
      </c>
      <c r="AV53">
        <v>0</v>
      </c>
      <c r="AW53">
        <v>0</v>
      </c>
      <c r="AX53">
        <v>0</v>
      </c>
      <c r="AY53">
        <v>0</v>
      </c>
      <c r="AZ53">
        <v>80</v>
      </c>
      <c r="BA53">
        <v>0</v>
      </c>
      <c r="BB53">
        <v>0</v>
      </c>
      <c r="BC53">
        <v>0</v>
      </c>
      <c r="BD53">
        <v>68846</v>
      </c>
      <c r="BE53">
        <v>0</v>
      </c>
      <c r="BF53">
        <v>0</v>
      </c>
      <c r="BG53">
        <v>0</v>
      </c>
      <c r="BH53" t="s">
        <v>146</v>
      </c>
      <c r="BI53" t="s">
        <v>69</v>
      </c>
      <c r="BJ53" t="s">
        <v>70</v>
      </c>
    </row>
    <row r="54" spans="1:62" x14ac:dyDescent="0.3">
      <c r="A54">
        <v>7</v>
      </c>
      <c r="B54" t="s">
        <v>71</v>
      </c>
      <c r="C54">
        <v>4874</v>
      </c>
      <c r="D54" t="s">
        <v>217</v>
      </c>
      <c r="E54" t="s">
        <v>64</v>
      </c>
      <c r="F54" t="s">
        <v>73</v>
      </c>
      <c r="G54">
        <v>35</v>
      </c>
      <c r="H54" t="s">
        <v>176</v>
      </c>
      <c r="I54">
        <v>206</v>
      </c>
      <c r="J54" t="s">
        <v>151</v>
      </c>
      <c r="K54" t="s">
        <v>194</v>
      </c>
      <c r="L54" t="b">
        <v>0</v>
      </c>
      <c r="M54">
        <v>22</v>
      </c>
      <c r="N54">
        <v>0</v>
      </c>
      <c r="O54">
        <v>2</v>
      </c>
      <c r="P54">
        <v>2</v>
      </c>
      <c r="Q54">
        <v>10</v>
      </c>
      <c r="R54">
        <v>10</v>
      </c>
      <c r="S54">
        <v>1</v>
      </c>
      <c r="T54">
        <v>3</v>
      </c>
      <c r="U54">
        <v>1</v>
      </c>
      <c r="V54">
        <v>0</v>
      </c>
      <c r="W54">
        <v>0</v>
      </c>
      <c r="Y54">
        <v>71</v>
      </c>
      <c r="Z54">
        <v>51</v>
      </c>
      <c r="AA54">
        <v>20</v>
      </c>
      <c r="AB54">
        <v>0</v>
      </c>
      <c r="AC54">
        <v>580</v>
      </c>
      <c r="AD54">
        <v>468</v>
      </c>
      <c r="AE54">
        <v>104</v>
      </c>
      <c r="AF54">
        <v>8</v>
      </c>
      <c r="AG54">
        <v>1</v>
      </c>
      <c r="AH54">
        <v>509</v>
      </c>
      <c r="AI54">
        <v>23.14</v>
      </c>
      <c r="AJ54">
        <v>417</v>
      </c>
      <c r="AK54">
        <v>84</v>
      </c>
      <c r="AL54">
        <v>8</v>
      </c>
      <c r="AM54">
        <v>3.4809999999999999</v>
      </c>
      <c r="AN54">
        <v>0.878</v>
      </c>
      <c r="AO54">
        <v>83.795500725689394</v>
      </c>
      <c r="AP54">
        <v>0</v>
      </c>
      <c r="AQ54">
        <v>21</v>
      </c>
      <c r="AR54">
        <v>21</v>
      </c>
      <c r="AS54">
        <v>0</v>
      </c>
      <c r="AT54">
        <v>0</v>
      </c>
      <c r="AU54">
        <v>1224</v>
      </c>
      <c r="AV54">
        <v>3</v>
      </c>
      <c r="AW54">
        <v>6</v>
      </c>
      <c r="AX54">
        <v>6.25</v>
      </c>
      <c r="AY54">
        <v>0</v>
      </c>
      <c r="AZ54">
        <v>82</v>
      </c>
      <c r="BA54">
        <v>0</v>
      </c>
      <c r="BB54">
        <v>0</v>
      </c>
      <c r="BC54">
        <v>0</v>
      </c>
      <c r="BD54">
        <v>73423</v>
      </c>
      <c r="BE54">
        <v>0</v>
      </c>
      <c r="BF54">
        <v>0</v>
      </c>
      <c r="BG54">
        <v>0</v>
      </c>
      <c r="BH54" t="s">
        <v>71</v>
      </c>
      <c r="BI54" t="s">
        <v>77</v>
      </c>
      <c r="BJ54" t="s">
        <v>70</v>
      </c>
    </row>
    <row r="55" spans="1:62" hidden="1" x14ac:dyDescent="0.3">
      <c r="A55">
        <v>13</v>
      </c>
      <c r="B55" t="s">
        <v>218</v>
      </c>
      <c r="C55">
        <v>30460</v>
      </c>
      <c r="D55" t="s">
        <v>219</v>
      </c>
      <c r="E55" t="s">
        <v>64</v>
      </c>
      <c r="F55" t="s">
        <v>73</v>
      </c>
      <c r="G55">
        <v>23</v>
      </c>
      <c r="H55" t="s">
        <v>66</v>
      </c>
      <c r="I55">
        <v>175</v>
      </c>
      <c r="J55" t="s">
        <v>85</v>
      </c>
      <c r="K55" t="s">
        <v>220</v>
      </c>
      <c r="L55" t="b">
        <v>1</v>
      </c>
      <c r="M55">
        <v>16</v>
      </c>
      <c r="N55">
        <v>0</v>
      </c>
      <c r="O55">
        <v>0</v>
      </c>
      <c r="P55">
        <v>0</v>
      </c>
      <c r="Q55">
        <v>6</v>
      </c>
      <c r="R55">
        <v>9</v>
      </c>
      <c r="S55">
        <v>0.67</v>
      </c>
      <c r="T55">
        <v>0</v>
      </c>
      <c r="U55">
        <v>0</v>
      </c>
      <c r="V55">
        <v>0</v>
      </c>
      <c r="W55">
        <v>0</v>
      </c>
      <c r="Y55">
        <v>50</v>
      </c>
      <c r="Z55">
        <v>39</v>
      </c>
      <c r="AA55">
        <v>9</v>
      </c>
      <c r="AB55">
        <v>2</v>
      </c>
      <c r="AC55">
        <v>374</v>
      </c>
      <c r="AD55">
        <v>302</v>
      </c>
      <c r="AE55">
        <v>59</v>
      </c>
      <c r="AF55">
        <v>13</v>
      </c>
      <c r="AG55">
        <v>0</v>
      </c>
      <c r="AH55">
        <v>324</v>
      </c>
      <c r="AI55">
        <v>20.25</v>
      </c>
      <c r="AJ55">
        <v>263</v>
      </c>
      <c r="AK55">
        <v>50</v>
      </c>
      <c r="AL55">
        <v>11</v>
      </c>
      <c r="AM55">
        <v>3.504</v>
      </c>
      <c r="AN55">
        <v>0.86599999999999999</v>
      </c>
      <c r="AO55">
        <v>83.128737300435404</v>
      </c>
      <c r="AP55">
        <v>0</v>
      </c>
      <c r="AQ55">
        <v>12</v>
      </c>
      <c r="AR55">
        <v>15</v>
      </c>
      <c r="AS55">
        <v>0</v>
      </c>
      <c r="AT55">
        <v>0</v>
      </c>
      <c r="AU55">
        <v>856</v>
      </c>
      <c r="AV55">
        <v>0</v>
      </c>
      <c r="AW55">
        <v>0</v>
      </c>
      <c r="AX55">
        <v>0</v>
      </c>
      <c r="AY55">
        <v>0</v>
      </c>
      <c r="AZ55">
        <v>58</v>
      </c>
      <c r="BA55">
        <v>0</v>
      </c>
      <c r="BB55">
        <v>0</v>
      </c>
      <c r="BC55">
        <v>0</v>
      </c>
      <c r="BD55">
        <v>51368</v>
      </c>
      <c r="BE55">
        <v>0</v>
      </c>
      <c r="BF55">
        <v>0</v>
      </c>
      <c r="BG55">
        <v>0</v>
      </c>
      <c r="BH55" t="s">
        <v>218</v>
      </c>
      <c r="BI55" t="s">
        <v>69</v>
      </c>
      <c r="BJ55" t="s">
        <v>70</v>
      </c>
    </row>
    <row r="56" spans="1:62" hidden="1" x14ac:dyDescent="0.3">
      <c r="A56">
        <v>19</v>
      </c>
      <c r="B56" t="s">
        <v>160</v>
      </c>
      <c r="C56">
        <v>15690</v>
      </c>
      <c r="D56" t="s">
        <v>221</v>
      </c>
      <c r="E56" t="s">
        <v>64</v>
      </c>
      <c r="F56" t="s">
        <v>73</v>
      </c>
      <c r="G56">
        <v>31</v>
      </c>
      <c r="H56" t="s">
        <v>91</v>
      </c>
      <c r="I56">
        <v>181</v>
      </c>
      <c r="J56" t="s">
        <v>222</v>
      </c>
      <c r="K56" t="s">
        <v>223</v>
      </c>
      <c r="L56" t="b">
        <v>0</v>
      </c>
      <c r="M56">
        <v>14</v>
      </c>
      <c r="N56">
        <v>0</v>
      </c>
      <c r="O56">
        <v>1</v>
      </c>
      <c r="P56">
        <v>1</v>
      </c>
      <c r="Q56">
        <v>6</v>
      </c>
      <c r="R56">
        <v>6</v>
      </c>
      <c r="S56">
        <v>1</v>
      </c>
      <c r="T56">
        <v>0</v>
      </c>
      <c r="U56">
        <v>1</v>
      </c>
      <c r="V56">
        <v>2</v>
      </c>
      <c r="W56">
        <v>0</v>
      </c>
      <c r="X56" t="s">
        <v>76</v>
      </c>
      <c r="Y56">
        <v>54</v>
      </c>
      <c r="Z56">
        <v>38</v>
      </c>
      <c r="AA56">
        <v>16</v>
      </c>
      <c r="AB56">
        <v>0</v>
      </c>
      <c r="AC56">
        <v>440</v>
      </c>
      <c r="AD56">
        <v>354</v>
      </c>
      <c r="AE56">
        <v>74</v>
      </c>
      <c r="AF56">
        <v>12</v>
      </c>
      <c r="AG56">
        <v>1</v>
      </c>
      <c r="AH56">
        <v>386</v>
      </c>
      <c r="AI56">
        <v>27.57</v>
      </c>
      <c r="AJ56">
        <v>316</v>
      </c>
      <c r="AK56">
        <v>58</v>
      </c>
      <c r="AL56">
        <v>12</v>
      </c>
      <c r="AM56">
        <v>4.0350000000000001</v>
      </c>
      <c r="AN56">
        <v>0.877</v>
      </c>
      <c r="AO56">
        <v>82.137373004354103</v>
      </c>
      <c r="AP56">
        <v>0</v>
      </c>
      <c r="AQ56">
        <v>11</v>
      </c>
      <c r="AR56">
        <v>13</v>
      </c>
      <c r="AS56">
        <v>0.5</v>
      </c>
      <c r="AT56">
        <v>2</v>
      </c>
      <c r="AU56">
        <v>803</v>
      </c>
      <c r="AV56">
        <v>0</v>
      </c>
      <c r="AW56">
        <v>0</v>
      </c>
      <c r="AX56">
        <v>0</v>
      </c>
      <c r="AY56">
        <v>0</v>
      </c>
      <c r="AZ56">
        <v>51</v>
      </c>
      <c r="BA56">
        <v>0</v>
      </c>
      <c r="BB56">
        <v>0</v>
      </c>
      <c r="BC56">
        <v>0</v>
      </c>
      <c r="BD56">
        <v>48176</v>
      </c>
      <c r="BE56">
        <v>0</v>
      </c>
      <c r="BF56">
        <v>0</v>
      </c>
      <c r="BG56">
        <v>0</v>
      </c>
      <c r="BH56" t="s">
        <v>160</v>
      </c>
      <c r="BI56" t="s">
        <v>77</v>
      </c>
      <c r="BJ56" t="s">
        <v>70</v>
      </c>
    </row>
    <row r="57" spans="1:62" hidden="1" x14ac:dyDescent="0.3">
      <c r="A57">
        <v>2</v>
      </c>
      <c r="B57" t="s">
        <v>116</v>
      </c>
      <c r="C57">
        <v>133899</v>
      </c>
      <c r="D57" t="s">
        <v>224</v>
      </c>
      <c r="E57" t="s">
        <v>64</v>
      </c>
      <c r="F57" t="s">
        <v>65</v>
      </c>
      <c r="G57">
        <v>22</v>
      </c>
      <c r="H57" t="s">
        <v>137</v>
      </c>
      <c r="I57">
        <v>175</v>
      </c>
      <c r="J57" t="s">
        <v>74</v>
      </c>
      <c r="K57" t="s">
        <v>225</v>
      </c>
      <c r="L57" t="b">
        <v>1</v>
      </c>
      <c r="M57">
        <v>3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Y57">
        <v>8</v>
      </c>
      <c r="Z57">
        <v>8</v>
      </c>
      <c r="AA57">
        <v>0</v>
      </c>
      <c r="AB57">
        <v>0</v>
      </c>
      <c r="AC57">
        <v>62</v>
      </c>
      <c r="AD57">
        <v>56</v>
      </c>
      <c r="AE57">
        <v>3</v>
      </c>
      <c r="AF57">
        <v>3</v>
      </c>
      <c r="AG57">
        <v>0</v>
      </c>
      <c r="AH57">
        <v>54</v>
      </c>
      <c r="AI57">
        <v>18</v>
      </c>
      <c r="AJ57">
        <v>48</v>
      </c>
      <c r="AK57">
        <v>3</v>
      </c>
      <c r="AL57">
        <v>3</v>
      </c>
      <c r="AM57">
        <v>3.4620000000000002</v>
      </c>
      <c r="AN57">
        <v>0.871</v>
      </c>
      <c r="AO57">
        <v>83.500653120464406</v>
      </c>
      <c r="AP57">
        <v>0</v>
      </c>
      <c r="AQ57">
        <v>2</v>
      </c>
      <c r="AR57">
        <v>1</v>
      </c>
      <c r="AS57">
        <v>0</v>
      </c>
      <c r="AT57">
        <v>0</v>
      </c>
      <c r="AU57">
        <v>139</v>
      </c>
      <c r="AV57">
        <v>1</v>
      </c>
      <c r="AW57">
        <v>2</v>
      </c>
      <c r="AX57">
        <v>2.08</v>
      </c>
      <c r="AY57">
        <v>0</v>
      </c>
      <c r="AZ57">
        <v>8</v>
      </c>
      <c r="BA57">
        <v>0</v>
      </c>
      <c r="BB57">
        <v>0</v>
      </c>
      <c r="BC57">
        <v>0</v>
      </c>
      <c r="BD57">
        <v>8318</v>
      </c>
      <c r="BE57">
        <v>0</v>
      </c>
      <c r="BF57">
        <v>0</v>
      </c>
      <c r="BG57">
        <v>0</v>
      </c>
      <c r="BH57" t="s">
        <v>119</v>
      </c>
    </row>
    <row r="58" spans="1:62" hidden="1" x14ac:dyDescent="0.3">
      <c r="A58">
        <v>22</v>
      </c>
      <c r="B58" t="s">
        <v>98</v>
      </c>
      <c r="C58">
        <v>39281</v>
      </c>
      <c r="D58" t="s">
        <v>226</v>
      </c>
      <c r="E58" t="s">
        <v>64</v>
      </c>
      <c r="F58" t="s">
        <v>73</v>
      </c>
      <c r="G58">
        <v>24</v>
      </c>
      <c r="H58" t="s">
        <v>96</v>
      </c>
      <c r="I58">
        <v>185</v>
      </c>
      <c r="J58" t="s">
        <v>74</v>
      </c>
      <c r="K58" t="s">
        <v>227</v>
      </c>
      <c r="L58" t="b">
        <v>1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T58">
        <v>0</v>
      </c>
      <c r="U58">
        <v>2</v>
      </c>
      <c r="V58">
        <v>0</v>
      </c>
      <c r="W58">
        <v>1</v>
      </c>
      <c r="X58">
        <v>0</v>
      </c>
      <c r="Y58">
        <v>4</v>
      </c>
      <c r="Z58">
        <v>4</v>
      </c>
      <c r="AA58">
        <v>0</v>
      </c>
      <c r="AB58">
        <v>0</v>
      </c>
      <c r="AC58">
        <v>44</v>
      </c>
      <c r="AD58">
        <v>35</v>
      </c>
      <c r="AE58">
        <v>8</v>
      </c>
      <c r="AF58">
        <v>1</v>
      </c>
      <c r="AG58">
        <v>1</v>
      </c>
      <c r="AH58">
        <v>40</v>
      </c>
      <c r="AI58">
        <v>20</v>
      </c>
      <c r="AJ58">
        <v>31</v>
      </c>
      <c r="AK58">
        <v>8</v>
      </c>
      <c r="AL58">
        <v>1</v>
      </c>
      <c r="AM58">
        <v>2.12</v>
      </c>
      <c r="AN58">
        <v>0.90900000000000003</v>
      </c>
      <c r="AO58">
        <v>89.2961538461538</v>
      </c>
      <c r="AP58">
        <v>0</v>
      </c>
      <c r="AQ58">
        <v>1</v>
      </c>
      <c r="AR58">
        <v>2</v>
      </c>
      <c r="AS58">
        <v>0.5</v>
      </c>
      <c r="AT58">
        <v>1</v>
      </c>
      <c r="AU58">
        <v>113</v>
      </c>
      <c r="AV58">
        <v>0</v>
      </c>
      <c r="AW58">
        <v>0</v>
      </c>
      <c r="AX58">
        <v>0</v>
      </c>
      <c r="AY58">
        <v>0</v>
      </c>
      <c r="AZ58">
        <v>8</v>
      </c>
      <c r="BA58">
        <v>0</v>
      </c>
      <c r="BB58">
        <v>0</v>
      </c>
      <c r="BC58">
        <v>0</v>
      </c>
      <c r="BD58">
        <v>6793</v>
      </c>
      <c r="BE58">
        <v>0</v>
      </c>
      <c r="BF58">
        <v>0</v>
      </c>
      <c r="BG58">
        <v>0</v>
      </c>
      <c r="BH58" t="s">
        <v>98</v>
      </c>
      <c r="BI58" t="s">
        <v>87</v>
      </c>
      <c r="BJ58" t="s">
        <v>88</v>
      </c>
    </row>
    <row r="59" spans="1:62" hidden="1" x14ac:dyDescent="0.3">
      <c r="A59">
        <v>14</v>
      </c>
      <c r="B59" t="s">
        <v>139</v>
      </c>
      <c r="C59">
        <v>15525</v>
      </c>
      <c r="D59" t="s">
        <v>228</v>
      </c>
      <c r="E59" t="s">
        <v>64</v>
      </c>
      <c r="F59" t="s">
        <v>73</v>
      </c>
      <c r="G59">
        <v>29</v>
      </c>
      <c r="H59" t="s">
        <v>91</v>
      </c>
      <c r="I59">
        <v>214</v>
      </c>
      <c r="J59" t="s">
        <v>74</v>
      </c>
      <c r="K59" t="s">
        <v>229</v>
      </c>
      <c r="L59" t="b">
        <v>1</v>
      </c>
      <c r="M59">
        <v>18</v>
      </c>
      <c r="N59">
        <v>0</v>
      </c>
      <c r="O59">
        <v>0</v>
      </c>
      <c r="P59">
        <v>0</v>
      </c>
      <c r="Q59">
        <v>8</v>
      </c>
      <c r="R59">
        <v>6</v>
      </c>
      <c r="S59">
        <v>1.33</v>
      </c>
      <c r="T59">
        <v>4</v>
      </c>
      <c r="U59">
        <v>1</v>
      </c>
      <c r="V59">
        <v>0</v>
      </c>
      <c r="W59">
        <v>1</v>
      </c>
      <c r="X59">
        <v>0</v>
      </c>
      <c r="Y59">
        <v>56</v>
      </c>
      <c r="Z59">
        <v>44</v>
      </c>
      <c r="AA59">
        <v>12</v>
      </c>
      <c r="AB59">
        <v>0</v>
      </c>
      <c r="AC59">
        <v>427</v>
      </c>
      <c r="AD59">
        <v>341</v>
      </c>
      <c r="AE59">
        <v>83</v>
      </c>
      <c r="AF59">
        <v>3</v>
      </c>
      <c r="AG59">
        <v>0</v>
      </c>
      <c r="AH59">
        <v>371</v>
      </c>
      <c r="AI59">
        <v>20.61</v>
      </c>
      <c r="AJ59">
        <v>297</v>
      </c>
      <c r="AK59">
        <v>71</v>
      </c>
      <c r="AL59">
        <v>3</v>
      </c>
      <c r="AM59">
        <v>3.3879999999999999</v>
      </c>
      <c r="AN59">
        <v>0.86899999999999999</v>
      </c>
      <c r="AO59">
        <v>83.615457184325095</v>
      </c>
      <c r="AP59">
        <v>0</v>
      </c>
      <c r="AQ59">
        <v>15</v>
      </c>
      <c r="AR59">
        <v>15</v>
      </c>
      <c r="AS59">
        <v>0.5</v>
      </c>
      <c r="AT59">
        <v>1</v>
      </c>
      <c r="AU59">
        <v>992</v>
      </c>
      <c r="AV59">
        <v>0</v>
      </c>
      <c r="AW59">
        <v>0</v>
      </c>
      <c r="AX59">
        <v>0</v>
      </c>
      <c r="AY59">
        <v>0</v>
      </c>
      <c r="AZ59">
        <v>66</v>
      </c>
      <c r="BA59">
        <v>0</v>
      </c>
      <c r="BB59">
        <v>0</v>
      </c>
      <c r="BC59">
        <v>0</v>
      </c>
      <c r="BD59">
        <v>59508</v>
      </c>
      <c r="BE59">
        <v>0</v>
      </c>
      <c r="BF59">
        <v>0</v>
      </c>
      <c r="BG59">
        <v>0</v>
      </c>
      <c r="BH59" t="s">
        <v>139</v>
      </c>
      <c r="BI59" t="s">
        <v>69</v>
      </c>
      <c r="BJ59" t="s">
        <v>70</v>
      </c>
    </row>
    <row r="60" spans="1:62" hidden="1" x14ac:dyDescent="0.3">
      <c r="A60">
        <v>29</v>
      </c>
      <c r="B60" t="s">
        <v>110</v>
      </c>
      <c r="C60">
        <v>5163</v>
      </c>
      <c r="D60" t="s">
        <v>230</v>
      </c>
      <c r="E60" t="s">
        <v>64</v>
      </c>
      <c r="F60" t="s">
        <v>73</v>
      </c>
      <c r="G60">
        <v>33</v>
      </c>
      <c r="H60" t="s">
        <v>96</v>
      </c>
      <c r="I60">
        <v>190</v>
      </c>
      <c r="J60" t="s">
        <v>144</v>
      </c>
      <c r="K60" t="s">
        <v>142</v>
      </c>
      <c r="L60" t="b">
        <v>0</v>
      </c>
      <c r="M60">
        <v>10</v>
      </c>
      <c r="N60">
        <v>0</v>
      </c>
      <c r="O60">
        <v>0</v>
      </c>
      <c r="P60">
        <v>0</v>
      </c>
      <c r="Q60">
        <v>3</v>
      </c>
      <c r="R60">
        <v>5</v>
      </c>
      <c r="S60">
        <v>0.6</v>
      </c>
      <c r="T60">
        <v>2</v>
      </c>
      <c r="U60">
        <v>0</v>
      </c>
      <c r="V60">
        <v>0</v>
      </c>
      <c r="W60">
        <v>0</v>
      </c>
      <c r="Y60">
        <v>35</v>
      </c>
      <c r="Z60">
        <v>25</v>
      </c>
      <c r="AA60">
        <v>10</v>
      </c>
      <c r="AB60">
        <v>0</v>
      </c>
      <c r="AC60">
        <v>247</v>
      </c>
      <c r="AD60">
        <v>197</v>
      </c>
      <c r="AE60">
        <v>43</v>
      </c>
      <c r="AF60">
        <v>7</v>
      </c>
      <c r="AG60">
        <v>0</v>
      </c>
      <c r="AH60">
        <v>212</v>
      </c>
      <c r="AI60">
        <v>21.2</v>
      </c>
      <c r="AJ60">
        <v>172</v>
      </c>
      <c r="AK60">
        <v>33</v>
      </c>
      <c r="AL60">
        <v>7</v>
      </c>
      <c r="AM60">
        <v>4.0709999999999997</v>
      </c>
      <c r="AN60">
        <v>0.85799999999999998</v>
      </c>
      <c r="AO60">
        <v>81.082873730043502</v>
      </c>
      <c r="AP60">
        <v>0</v>
      </c>
      <c r="AQ60">
        <v>7</v>
      </c>
      <c r="AR60">
        <v>8</v>
      </c>
      <c r="AS60">
        <v>0</v>
      </c>
      <c r="AT60">
        <v>0</v>
      </c>
      <c r="AU60">
        <v>516</v>
      </c>
      <c r="AV60">
        <v>0</v>
      </c>
      <c r="AW60">
        <v>0</v>
      </c>
      <c r="AX60">
        <v>0</v>
      </c>
      <c r="AY60">
        <v>0</v>
      </c>
      <c r="AZ60">
        <v>41</v>
      </c>
      <c r="BA60">
        <v>0</v>
      </c>
      <c r="BB60">
        <v>0</v>
      </c>
      <c r="BC60">
        <v>0</v>
      </c>
      <c r="BD60">
        <v>30953</v>
      </c>
      <c r="BE60">
        <v>0</v>
      </c>
      <c r="BF60">
        <v>0</v>
      </c>
      <c r="BG60">
        <v>0</v>
      </c>
      <c r="BH60" t="s">
        <v>110</v>
      </c>
      <c r="BI60" t="s">
        <v>93</v>
      </c>
      <c r="BJ60" t="s">
        <v>88</v>
      </c>
    </row>
    <row r="61" spans="1:62" hidden="1" x14ac:dyDescent="0.3">
      <c r="A61">
        <v>10</v>
      </c>
      <c r="B61" t="s">
        <v>190</v>
      </c>
      <c r="C61">
        <v>56590</v>
      </c>
      <c r="D61" t="s">
        <v>231</v>
      </c>
      <c r="E61" t="s">
        <v>64</v>
      </c>
      <c r="F61" t="s">
        <v>65</v>
      </c>
      <c r="G61">
        <v>21</v>
      </c>
      <c r="H61" t="s">
        <v>137</v>
      </c>
      <c r="I61">
        <v>167</v>
      </c>
      <c r="J61" t="s">
        <v>67</v>
      </c>
      <c r="L61" t="b">
        <v>0</v>
      </c>
      <c r="M61">
        <v>5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2</v>
      </c>
      <c r="V61">
        <v>0</v>
      </c>
      <c r="W61">
        <v>0</v>
      </c>
      <c r="Y61">
        <v>12</v>
      </c>
      <c r="Z61">
        <v>10</v>
      </c>
      <c r="AA61">
        <v>2</v>
      </c>
      <c r="AB61">
        <v>0</v>
      </c>
      <c r="AC61">
        <v>116</v>
      </c>
      <c r="AD61">
        <v>89</v>
      </c>
      <c r="AE61">
        <v>26</v>
      </c>
      <c r="AF61">
        <v>1</v>
      </c>
      <c r="AG61">
        <v>2</v>
      </c>
      <c r="AH61">
        <v>104</v>
      </c>
      <c r="AI61">
        <v>20.8</v>
      </c>
      <c r="AJ61">
        <v>79</v>
      </c>
      <c r="AK61">
        <v>24</v>
      </c>
      <c r="AL61">
        <v>1</v>
      </c>
      <c r="AM61">
        <v>2.56</v>
      </c>
      <c r="AN61">
        <v>0.89700000000000002</v>
      </c>
      <c r="AO61">
        <v>87.418940493468796</v>
      </c>
      <c r="AP61">
        <v>1</v>
      </c>
      <c r="AQ61">
        <v>4</v>
      </c>
      <c r="AR61">
        <v>4</v>
      </c>
      <c r="AS61">
        <v>0</v>
      </c>
      <c r="AT61">
        <v>0</v>
      </c>
      <c r="AU61">
        <v>281</v>
      </c>
      <c r="AV61">
        <v>0</v>
      </c>
      <c r="AW61">
        <v>0</v>
      </c>
      <c r="AX61">
        <v>0</v>
      </c>
      <c r="AY61">
        <v>0</v>
      </c>
      <c r="AZ61">
        <v>17</v>
      </c>
      <c r="BA61">
        <v>0</v>
      </c>
      <c r="BB61">
        <v>0</v>
      </c>
      <c r="BC61">
        <v>0</v>
      </c>
      <c r="BD61">
        <v>16877</v>
      </c>
      <c r="BE61">
        <v>0</v>
      </c>
      <c r="BF61">
        <v>0</v>
      </c>
      <c r="BG61">
        <v>0</v>
      </c>
      <c r="BH61" t="s">
        <v>190</v>
      </c>
      <c r="BI61" t="s">
        <v>77</v>
      </c>
      <c r="BJ61" t="s">
        <v>70</v>
      </c>
    </row>
    <row r="62" spans="1:62" hidden="1" x14ac:dyDescent="0.3">
      <c r="A62">
        <v>143</v>
      </c>
      <c r="B62" t="s">
        <v>126</v>
      </c>
      <c r="C62">
        <v>5894</v>
      </c>
      <c r="D62" t="s">
        <v>232</v>
      </c>
      <c r="E62" t="s">
        <v>64</v>
      </c>
      <c r="F62" t="s">
        <v>73</v>
      </c>
      <c r="G62">
        <v>31</v>
      </c>
      <c r="H62" t="s">
        <v>80</v>
      </c>
      <c r="I62">
        <v>178</v>
      </c>
      <c r="J62" t="s">
        <v>74</v>
      </c>
      <c r="K62" t="s">
        <v>101</v>
      </c>
      <c r="L62" t="b">
        <v>0</v>
      </c>
      <c r="M62">
        <v>5</v>
      </c>
      <c r="N62">
        <v>0</v>
      </c>
      <c r="O62">
        <v>0</v>
      </c>
      <c r="P62">
        <v>0</v>
      </c>
      <c r="Q62">
        <v>0</v>
      </c>
      <c r="R62">
        <v>2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8</v>
      </c>
      <c r="Z62">
        <v>4</v>
      </c>
      <c r="AA62">
        <v>4</v>
      </c>
      <c r="AB62">
        <v>0</v>
      </c>
      <c r="AC62">
        <v>102</v>
      </c>
      <c r="AD62">
        <v>83</v>
      </c>
      <c r="AE62">
        <v>15</v>
      </c>
      <c r="AF62">
        <v>4</v>
      </c>
      <c r="AG62">
        <v>0</v>
      </c>
      <c r="AH62">
        <v>94</v>
      </c>
      <c r="AI62">
        <v>18.8</v>
      </c>
      <c r="AJ62">
        <v>79</v>
      </c>
      <c r="AK62">
        <v>11</v>
      </c>
      <c r="AL62">
        <v>4</v>
      </c>
      <c r="AM62">
        <v>2.2130000000000001</v>
      </c>
      <c r="AN62">
        <v>0.92200000000000004</v>
      </c>
      <c r="AO62">
        <v>89.676197387518101</v>
      </c>
      <c r="AP62">
        <v>0</v>
      </c>
      <c r="AQ62">
        <v>4</v>
      </c>
      <c r="AR62">
        <v>3</v>
      </c>
      <c r="AS62">
        <v>0.5</v>
      </c>
      <c r="AT62">
        <v>2</v>
      </c>
      <c r="AU62">
        <v>217</v>
      </c>
      <c r="AV62">
        <v>0</v>
      </c>
      <c r="AW62">
        <v>0</v>
      </c>
      <c r="AX62">
        <v>0</v>
      </c>
      <c r="AY62">
        <v>0</v>
      </c>
      <c r="AZ62">
        <v>17</v>
      </c>
      <c r="BA62">
        <v>0</v>
      </c>
      <c r="BB62">
        <v>0</v>
      </c>
      <c r="BC62">
        <v>0</v>
      </c>
      <c r="BD62">
        <v>13013</v>
      </c>
      <c r="BE62">
        <v>0</v>
      </c>
      <c r="BF62">
        <v>0</v>
      </c>
      <c r="BG62">
        <v>0</v>
      </c>
      <c r="BH62" t="s">
        <v>126</v>
      </c>
      <c r="BI62" t="s">
        <v>93</v>
      </c>
      <c r="BJ62" t="s">
        <v>88</v>
      </c>
    </row>
    <row r="63" spans="1:62" hidden="1" x14ac:dyDescent="0.3">
      <c r="A63">
        <v>26</v>
      </c>
      <c r="B63" t="s">
        <v>89</v>
      </c>
      <c r="C63">
        <v>11703</v>
      </c>
      <c r="D63" t="s">
        <v>233</v>
      </c>
      <c r="E63" t="s">
        <v>64</v>
      </c>
      <c r="F63" t="s">
        <v>73</v>
      </c>
      <c r="G63">
        <v>30</v>
      </c>
      <c r="H63" t="s">
        <v>137</v>
      </c>
      <c r="I63">
        <v>189</v>
      </c>
      <c r="J63" t="s">
        <v>108</v>
      </c>
      <c r="K63" t="s">
        <v>234</v>
      </c>
      <c r="L63" t="b">
        <v>0</v>
      </c>
      <c r="M63">
        <v>19</v>
      </c>
      <c r="N63">
        <v>0</v>
      </c>
      <c r="O63">
        <v>1</v>
      </c>
      <c r="P63">
        <v>1</v>
      </c>
      <c r="Q63">
        <v>6</v>
      </c>
      <c r="R63">
        <v>8</v>
      </c>
      <c r="S63">
        <v>0.75</v>
      </c>
      <c r="T63">
        <v>2</v>
      </c>
      <c r="U63">
        <v>2</v>
      </c>
      <c r="V63">
        <v>0</v>
      </c>
      <c r="W63">
        <v>1</v>
      </c>
      <c r="X63">
        <v>0</v>
      </c>
      <c r="Y63">
        <v>55</v>
      </c>
      <c r="Z63">
        <v>41</v>
      </c>
      <c r="AA63">
        <v>13</v>
      </c>
      <c r="AB63">
        <v>1</v>
      </c>
      <c r="AC63">
        <v>518</v>
      </c>
      <c r="AD63">
        <v>431</v>
      </c>
      <c r="AE63">
        <v>69</v>
      </c>
      <c r="AF63">
        <v>18</v>
      </c>
      <c r="AG63">
        <v>1</v>
      </c>
      <c r="AH63">
        <v>463</v>
      </c>
      <c r="AI63">
        <v>24.37</v>
      </c>
      <c r="AJ63">
        <v>390</v>
      </c>
      <c r="AK63">
        <v>56</v>
      </c>
      <c r="AL63">
        <v>17</v>
      </c>
      <c r="AM63">
        <v>3.0720000000000001</v>
      </c>
      <c r="AN63">
        <v>0.89400000000000002</v>
      </c>
      <c r="AO63">
        <v>85.782728592162499</v>
      </c>
      <c r="AP63">
        <v>0</v>
      </c>
      <c r="AQ63">
        <v>13</v>
      </c>
      <c r="AR63">
        <v>16</v>
      </c>
      <c r="AS63">
        <v>0.67</v>
      </c>
      <c r="AT63">
        <v>1</v>
      </c>
      <c r="AU63">
        <v>1074</v>
      </c>
      <c r="AV63">
        <v>1</v>
      </c>
      <c r="AW63">
        <v>2</v>
      </c>
      <c r="AX63">
        <v>2.08</v>
      </c>
      <c r="AY63">
        <v>0</v>
      </c>
      <c r="AZ63">
        <v>72</v>
      </c>
      <c r="BA63">
        <v>0</v>
      </c>
      <c r="BB63">
        <v>0</v>
      </c>
      <c r="BC63">
        <v>0</v>
      </c>
      <c r="BD63">
        <v>64448</v>
      </c>
      <c r="BE63">
        <v>0</v>
      </c>
      <c r="BF63">
        <v>0</v>
      </c>
      <c r="BG63">
        <v>0</v>
      </c>
      <c r="BH63" t="s">
        <v>89</v>
      </c>
      <c r="BI63" t="s">
        <v>93</v>
      </c>
      <c r="BJ63" t="s">
        <v>88</v>
      </c>
    </row>
    <row r="64" spans="1:62" x14ac:dyDescent="0.3">
      <c r="A64">
        <v>27</v>
      </c>
      <c r="B64" t="s">
        <v>135</v>
      </c>
      <c r="C64">
        <v>18035</v>
      </c>
      <c r="D64" t="s">
        <v>235</v>
      </c>
      <c r="E64" t="s">
        <v>64</v>
      </c>
      <c r="F64" t="s">
        <v>73</v>
      </c>
      <c r="G64">
        <v>27</v>
      </c>
      <c r="H64" t="s">
        <v>80</v>
      </c>
      <c r="I64">
        <v>205</v>
      </c>
      <c r="J64" t="s">
        <v>108</v>
      </c>
      <c r="K64" t="s">
        <v>212</v>
      </c>
      <c r="L64" t="b">
        <v>0</v>
      </c>
      <c r="M64">
        <v>28</v>
      </c>
      <c r="N64">
        <v>0</v>
      </c>
      <c r="O64">
        <v>1</v>
      </c>
      <c r="P64">
        <v>1</v>
      </c>
      <c r="Q64">
        <v>16</v>
      </c>
      <c r="R64">
        <v>8</v>
      </c>
      <c r="S64">
        <v>2</v>
      </c>
      <c r="T64">
        <v>1</v>
      </c>
      <c r="U64">
        <v>4</v>
      </c>
      <c r="V64">
        <v>2</v>
      </c>
      <c r="W64">
        <v>1</v>
      </c>
      <c r="X64">
        <v>2</v>
      </c>
      <c r="Y64">
        <v>76</v>
      </c>
      <c r="Z64">
        <v>55</v>
      </c>
      <c r="AA64">
        <v>17</v>
      </c>
      <c r="AB64">
        <v>4</v>
      </c>
      <c r="AC64">
        <v>763</v>
      </c>
      <c r="AD64">
        <v>619</v>
      </c>
      <c r="AE64">
        <v>119</v>
      </c>
      <c r="AF64">
        <v>25</v>
      </c>
      <c r="AG64">
        <v>3</v>
      </c>
      <c r="AH64">
        <v>687</v>
      </c>
      <c r="AI64">
        <v>24.54</v>
      </c>
      <c r="AJ64">
        <v>564</v>
      </c>
      <c r="AK64">
        <v>102</v>
      </c>
      <c r="AL64">
        <v>21</v>
      </c>
      <c r="AM64">
        <v>2.758</v>
      </c>
      <c r="AN64">
        <v>0.9</v>
      </c>
      <c r="AO64">
        <v>86.994194484760499</v>
      </c>
      <c r="AP64">
        <v>2</v>
      </c>
      <c r="AQ64">
        <v>28</v>
      </c>
      <c r="AR64">
        <v>28</v>
      </c>
      <c r="AS64">
        <v>0.7</v>
      </c>
      <c r="AT64">
        <v>3</v>
      </c>
      <c r="AU64">
        <v>1654</v>
      </c>
      <c r="AV64">
        <v>0</v>
      </c>
      <c r="AW64">
        <v>0</v>
      </c>
      <c r="AX64">
        <v>0</v>
      </c>
      <c r="AY64">
        <v>0</v>
      </c>
      <c r="AZ64">
        <v>110</v>
      </c>
      <c r="BA64">
        <v>0</v>
      </c>
      <c r="BB64">
        <v>0</v>
      </c>
      <c r="BC64">
        <v>0</v>
      </c>
      <c r="BD64">
        <v>99212</v>
      </c>
      <c r="BE64">
        <v>0</v>
      </c>
      <c r="BF64">
        <v>0</v>
      </c>
      <c r="BG64">
        <v>0</v>
      </c>
      <c r="BH64" t="s">
        <v>135</v>
      </c>
      <c r="BI64" t="s">
        <v>87</v>
      </c>
      <c r="BJ64" t="s">
        <v>88</v>
      </c>
    </row>
    <row r="65" spans="1:62" hidden="1" x14ac:dyDescent="0.3">
      <c r="A65">
        <v>21</v>
      </c>
      <c r="B65" t="s">
        <v>132</v>
      </c>
      <c r="C65">
        <v>28419</v>
      </c>
      <c r="D65" t="s">
        <v>236</v>
      </c>
      <c r="E65" t="s">
        <v>64</v>
      </c>
      <c r="F65" t="s">
        <v>65</v>
      </c>
      <c r="G65">
        <v>26</v>
      </c>
      <c r="H65" t="s">
        <v>66</v>
      </c>
      <c r="I65">
        <v>209</v>
      </c>
      <c r="J65" t="s">
        <v>144</v>
      </c>
      <c r="K65" t="s">
        <v>237</v>
      </c>
      <c r="L65" t="b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Y65">
        <v>7</v>
      </c>
      <c r="Z65">
        <v>5</v>
      </c>
      <c r="AA65">
        <v>2</v>
      </c>
      <c r="AB65">
        <v>0</v>
      </c>
      <c r="AC65">
        <v>40</v>
      </c>
      <c r="AD65">
        <v>32</v>
      </c>
      <c r="AE65">
        <v>8</v>
      </c>
      <c r="AF65">
        <v>0</v>
      </c>
      <c r="AG65">
        <v>0</v>
      </c>
      <c r="AH65">
        <v>33</v>
      </c>
      <c r="AI65">
        <v>33</v>
      </c>
      <c r="AJ65">
        <v>27</v>
      </c>
      <c r="AK65">
        <v>6</v>
      </c>
      <c r="AL65">
        <v>0</v>
      </c>
      <c r="AM65">
        <v>7.3920000000000003</v>
      </c>
      <c r="AN65">
        <v>0.82499999999999996</v>
      </c>
      <c r="AO65">
        <v>69.792815674891102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57</v>
      </c>
      <c r="AV65">
        <v>0</v>
      </c>
      <c r="AW65">
        <v>0</v>
      </c>
      <c r="AX65">
        <v>0</v>
      </c>
      <c r="AY65">
        <v>0</v>
      </c>
      <c r="AZ65">
        <v>6</v>
      </c>
      <c r="BA65">
        <v>0</v>
      </c>
      <c r="BB65">
        <v>0</v>
      </c>
      <c r="BC65">
        <v>0</v>
      </c>
      <c r="BD65">
        <v>3409</v>
      </c>
      <c r="BE65">
        <v>0</v>
      </c>
      <c r="BF65">
        <v>0</v>
      </c>
      <c r="BG65">
        <v>0</v>
      </c>
      <c r="BH65" t="s">
        <v>132</v>
      </c>
      <c r="BI65" t="s">
        <v>93</v>
      </c>
      <c r="BJ65" t="s">
        <v>88</v>
      </c>
    </row>
    <row r="66" spans="1:62" hidden="1" x14ac:dyDescent="0.3">
      <c r="A66">
        <v>24</v>
      </c>
      <c r="B66" t="s">
        <v>187</v>
      </c>
      <c r="C66">
        <v>5467</v>
      </c>
      <c r="D66" t="s">
        <v>238</v>
      </c>
      <c r="E66" t="s">
        <v>64</v>
      </c>
      <c r="F66" t="s">
        <v>73</v>
      </c>
      <c r="G66">
        <v>33</v>
      </c>
      <c r="H66" t="s">
        <v>96</v>
      </c>
      <c r="I66">
        <v>210</v>
      </c>
      <c r="J66" t="s">
        <v>74</v>
      </c>
      <c r="K66" t="s">
        <v>181</v>
      </c>
      <c r="L66" t="b">
        <v>0</v>
      </c>
      <c r="M66">
        <v>16</v>
      </c>
      <c r="N66">
        <v>0</v>
      </c>
      <c r="O66">
        <v>0</v>
      </c>
      <c r="P66">
        <v>0</v>
      </c>
      <c r="Q66">
        <v>5</v>
      </c>
      <c r="R66">
        <v>6</v>
      </c>
      <c r="S66">
        <v>0.83</v>
      </c>
      <c r="T66">
        <v>0</v>
      </c>
      <c r="U66">
        <v>2</v>
      </c>
      <c r="V66">
        <v>0</v>
      </c>
      <c r="W66">
        <v>0</v>
      </c>
      <c r="Y66">
        <v>53</v>
      </c>
      <c r="Z66">
        <v>42</v>
      </c>
      <c r="AA66">
        <v>9</v>
      </c>
      <c r="AB66">
        <v>2</v>
      </c>
      <c r="AC66">
        <v>410</v>
      </c>
      <c r="AD66">
        <v>340</v>
      </c>
      <c r="AE66">
        <v>58</v>
      </c>
      <c r="AF66">
        <v>12</v>
      </c>
      <c r="AG66">
        <v>2</v>
      </c>
      <c r="AH66">
        <v>357</v>
      </c>
      <c r="AI66">
        <v>22.31</v>
      </c>
      <c r="AJ66">
        <v>298</v>
      </c>
      <c r="AK66">
        <v>49</v>
      </c>
      <c r="AL66">
        <v>10</v>
      </c>
      <c r="AM66">
        <v>3.68</v>
      </c>
      <c r="AN66">
        <v>0.871</v>
      </c>
      <c r="AO66">
        <v>82.867851959361303</v>
      </c>
      <c r="AP66">
        <v>0</v>
      </c>
      <c r="AQ66">
        <v>13</v>
      </c>
      <c r="AR66">
        <v>13</v>
      </c>
      <c r="AS66">
        <v>0</v>
      </c>
      <c r="AT66">
        <v>0</v>
      </c>
      <c r="AU66">
        <v>864</v>
      </c>
      <c r="AV66">
        <v>0</v>
      </c>
      <c r="AW66">
        <v>0</v>
      </c>
      <c r="AX66">
        <v>0</v>
      </c>
      <c r="AY66">
        <v>0</v>
      </c>
      <c r="AZ66">
        <v>59</v>
      </c>
      <c r="BA66">
        <v>0</v>
      </c>
      <c r="BB66">
        <v>0</v>
      </c>
      <c r="BC66">
        <v>0</v>
      </c>
      <c r="BD66">
        <v>51848</v>
      </c>
      <c r="BE66">
        <v>0</v>
      </c>
      <c r="BF66">
        <v>0</v>
      </c>
      <c r="BG66">
        <v>0</v>
      </c>
      <c r="BH66" t="s">
        <v>187</v>
      </c>
      <c r="BI66" t="s">
        <v>93</v>
      </c>
      <c r="BJ66" t="s">
        <v>88</v>
      </c>
    </row>
    <row r="67" spans="1:62" hidden="1" x14ac:dyDescent="0.3">
      <c r="A67">
        <v>12</v>
      </c>
      <c r="B67" t="s">
        <v>62</v>
      </c>
      <c r="C67">
        <v>17355</v>
      </c>
      <c r="D67" t="s">
        <v>239</v>
      </c>
      <c r="E67" t="s">
        <v>64</v>
      </c>
      <c r="F67" t="s">
        <v>240</v>
      </c>
      <c r="G67">
        <v>26</v>
      </c>
      <c r="H67" t="s">
        <v>91</v>
      </c>
      <c r="I67">
        <v>200</v>
      </c>
      <c r="J67" t="s">
        <v>108</v>
      </c>
      <c r="K67" t="s">
        <v>241</v>
      </c>
      <c r="L67" t="b">
        <v>0</v>
      </c>
      <c r="M67">
        <v>3</v>
      </c>
      <c r="N67">
        <v>0</v>
      </c>
      <c r="O67">
        <v>0</v>
      </c>
      <c r="P67">
        <v>0</v>
      </c>
      <c r="Q67">
        <v>2</v>
      </c>
      <c r="R67">
        <v>1</v>
      </c>
      <c r="S67">
        <v>2</v>
      </c>
      <c r="T67">
        <v>1</v>
      </c>
      <c r="U67">
        <v>0</v>
      </c>
      <c r="V67">
        <v>0</v>
      </c>
      <c r="W67">
        <v>0</v>
      </c>
      <c r="Y67">
        <v>13</v>
      </c>
      <c r="Z67">
        <v>12</v>
      </c>
      <c r="AA67">
        <v>1</v>
      </c>
      <c r="AB67">
        <v>0</v>
      </c>
      <c r="AC67">
        <v>80</v>
      </c>
      <c r="AD67">
        <v>68</v>
      </c>
      <c r="AE67">
        <v>12</v>
      </c>
      <c r="AF67">
        <v>0</v>
      </c>
      <c r="AG67">
        <v>0</v>
      </c>
      <c r="AH67">
        <v>67</v>
      </c>
      <c r="AI67">
        <v>22.33</v>
      </c>
      <c r="AJ67">
        <v>56</v>
      </c>
      <c r="AK67">
        <v>11</v>
      </c>
      <c r="AL67">
        <v>0</v>
      </c>
      <c r="AM67">
        <v>4.298</v>
      </c>
      <c r="AN67">
        <v>0.83799999999999997</v>
      </c>
      <c r="AO67">
        <v>79.4239477503628</v>
      </c>
      <c r="AP67">
        <v>0</v>
      </c>
      <c r="AQ67">
        <v>3</v>
      </c>
      <c r="AR67">
        <v>3</v>
      </c>
      <c r="AS67">
        <v>0</v>
      </c>
      <c r="AT67">
        <v>0</v>
      </c>
      <c r="AU67">
        <v>181</v>
      </c>
      <c r="AV67">
        <v>0</v>
      </c>
      <c r="AW67">
        <v>0</v>
      </c>
      <c r="AX67">
        <v>0</v>
      </c>
      <c r="AY67">
        <v>0</v>
      </c>
      <c r="AZ67">
        <v>10</v>
      </c>
      <c r="BA67">
        <v>0</v>
      </c>
      <c r="BB67">
        <v>0</v>
      </c>
      <c r="BC67">
        <v>0</v>
      </c>
      <c r="BD67">
        <v>10888</v>
      </c>
      <c r="BE67">
        <v>0</v>
      </c>
      <c r="BF67">
        <v>0</v>
      </c>
      <c r="BG67">
        <v>0</v>
      </c>
      <c r="BH67" t="s">
        <v>62</v>
      </c>
      <c r="BI67" t="s">
        <v>69</v>
      </c>
      <c r="BJ67" t="s">
        <v>70</v>
      </c>
    </row>
    <row r="68" spans="1:62" hidden="1" x14ac:dyDescent="0.3">
      <c r="A68">
        <v>9</v>
      </c>
      <c r="B68" t="s">
        <v>242</v>
      </c>
      <c r="C68">
        <v>4333</v>
      </c>
      <c r="D68" t="s">
        <v>243</v>
      </c>
      <c r="E68" t="s">
        <v>64</v>
      </c>
      <c r="F68" t="s">
        <v>73</v>
      </c>
      <c r="G68">
        <v>39</v>
      </c>
      <c r="H68" t="s">
        <v>96</v>
      </c>
      <c r="I68">
        <v>216</v>
      </c>
      <c r="J68" t="s">
        <v>108</v>
      </c>
      <c r="K68" t="s">
        <v>244</v>
      </c>
      <c r="L68" t="b">
        <v>0</v>
      </c>
      <c r="M68">
        <v>12</v>
      </c>
      <c r="N68">
        <v>0</v>
      </c>
      <c r="O68">
        <v>0</v>
      </c>
      <c r="P68">
        <v>0</v>
      </c>
      <c r="Q68">
        <v>3</v>
      </c>
      <c r="R68">
        <v>7</v>
      </c>
      <c r="S68">
        <v>0.43</v>
      </c>
      <c r="T68">
        <v>0</v>
      </c>
      <c r="U68">
        <v>2</v>
      </c>
      <c r="V68">
        <v>0</v>
      </c>
      <c r="W68">
        <v>0</v>
      </c>
      <c r="Y68">
        <v>28</v>
      </c>
      <c r="Z68">
        <v>23</v>
      </c>
      <c r="AA68">
        <v>4</v>
      </c>
      <c r="AB68">
        <v>1</v>
      </c>
      <c r="AC68">
        <v>315</v>
      </c>
      <c r="AD68">
        <v>254</v>
      </c>
      <c r="AE68">
        <v>52</v>
      </c>
      <c r="AF68">
        <v>9</v>
      </c>
      <c r="AG68">
        <v>2</v>
      </c>
      <c r="AH68">
        <v>287</v>
      </c>
      <c r="AI68">
        <v>23.92</v>
      </c>
      <c r="AJ68">
        <v>231</v>
      </c>
      <c r="AK68">
        <v>48</v>
      </c>
      <c r="AL68">
        <v>8</v>
      </c>
      <c r="AM68">
        <v>2.39</v>
      </c>
      <c r="AN68">
        <v>0.91100000000000003</v>
      </c>
      <c r="AO68">
        <v>88.612409288824395</v>
      </c>
      <c r="AP68">
        <v>1</v>
      </c>
      <c r="AQ68">
        <v>9</v>
      </c>
      <c r="AR68">
        <v>12</v>
      </c>
      <c r="AS68">
        <v>0</v>
      </c>
      <c r="AT68">
        <v>0</v>
      </c>
      <c r="AU68">
        <v>703</v>
      </c>
      <c r="AV68">
        <v>3</v>
      </c>
      <c r="AW68">
        <v>14</v>
      </c>
      <c r="AX68">
        <v>14.58</v>
      </c>
      <c r="AY68">
        <v>0</v>
      </c>
      <c r="AZ68">
        <v>51</v>
      </c>
      <c r="BA68">
        <v>0</v>
      </c>
      <c r="BB68">
        <v>0</v>
      </c>
      <c r="BC68">
        <v>0</v>
      </c>
      <c r="BD68">
        <v>42178</v>
      </c>
      <c r="BE68">
        <v>0</v>
      </c>
      <c r="BF68">
        <v>0</v>
      </c>
      <c r="BG68">
        <v>0</v>
      </c>
      <c r="BH68" t="s">
        <v>242</v>
      </c>
      <c r="BI68" t="s">
        <v>77</v>
      </c>
      <c r="BJ68" t="s">
        <v>70</v>
      </c>
    </row>
    <row r="69" spans="1:62" hidden="1" x14ac:dyDescent="0.3">
      <c r="A69">
        <v>8</v>
      </c>
      <c r="B69" t="s">
        <v>182</v>
      </c>
      <c r="C69">
        <v>11724</v>
      </c>
      <c r="D69" t="s">
        <v>245</v>
      </c>
      <c r="E69" t="s">
        <v>64</v>
      </c>
      <c r="F69" t="s">
        <v>73</v>
      </c>
      <c r="G69">
        <v>33</v>
      </c>
      <c r="H69" t="s">
        <v>91</v>
      </c>
      <c r="I69">
        <v>206</v>
      </c>
      <c r="J69" t="s">
        <v>144</v>
      </c>
      <c r="K69" t="s">
        <v>246</v>
      </c>
      <c r="L69" t="b">
        <v>0</v>
      </c>
      <c r="M69">
        <v>19</v>
      </c>
      <c r="N69">
        <v>0</v>
      </c>
      <c r="O69">
        <v>0</v>
      </c>
      <c r="P69">
        <v>0</v>
      </c>
      <c r="Q69">
        <v>11</v>
      </c>
      <c r="R69">
        <v>5</v>
      </c>
      <c r="S69">
        <v>2.2000000000000002</v>
      </c>
      <c r="T69">
        <v>2</v>
      </c>
      <c r="U69">
        <v>3</v>
      </c>
      <c r="V69">
        <v>2</v>
      </c>
      <c r="W69">
        <v>3</v>
      </c>
      <c r="X69">
        <v>0.67</v>
      </c>
      <c r="Y69">
        <v>46</v>
      </c>
      <c r="Z69">
        <v>35</v>
      </c>
      <c r="AA69">
        <v>8</v>
      </c>
      <c r="AB69">
        <v>3</v>
      </c>
      <c r="AC69">
        <v>510</v>
      </c>
      <c r="AD69">
        <v>418</v>
      </c>
      <c r="AE69">
        <v>75</v>
      </c>
      <c r="AF69">
        <v>17</v>
      </c>
      <c r="AG69">
        <v>0</v>
      </c>
      <c r="AH69">
        <v>464</v>
      </c>
      <c r="AI69">
        <v>24.42</v>
      </c>
      <c r="AJ69">
        <v>383</v>
      </c>
      <c r="AK69">
        <v>67</v>
      </c>
      <c r="AL69">
        <v>14</v>
      </c>
      <c r="AM69">
        <v>2.395</v>
      </c>
      <c r="AN69">
        <v>0.91</v>
      </c>
      <c r="AO69">
        <v>88.547895500725602</v>
      </c>
      <c r="AP69">
        <v>2</v>
      </c>
      <c r="AQ69">
        <v>17</v>
      </c>
      <c r="AR69">
        <v>19</v>
      </c>
      <c r="AS69">
        <v>0.5</v>
      </c>
      <c r="AT69">
        <v>6</v>
      </c>
      <c r="AU69">
        <v>1153</v>
      </c>
      <c r="AV69">
        <v>0</v>
      </c>
      <c r="AW69">
        <v>0</v>
      </c>
      <c r="AX69">
        <v>0</v>
      </c>
      <c r="AY69">
        <v>0</v>
      </c>
      <c r="AZ69">
        <v>74</v>
      </c>
      <c r="BA69">
        <v>0</v>
      </c>
      <c r="BB69">
        <v>0</v>
      </c>
      <c r="BC69">
        <v>0</v>
      </c>
      <c r="BD69">
        <v>69155</v>
      </c>
      <c r="BE69">
        <v>0</v>
      </c>
      <c r="BF69">
        <v>0</v>
      </c>
      <c r="BG69">
        <v>0</v>
      </c>
      <c r="BH69" t="s">
        <v>182</v>
      </c>
      <c r="BI69" t="s">
        <v>77</v>
      </c>
      <c r="BJ69" t="s">
        <v>70</v>
      </c>
    </row>
    <row r="70" spans="1:62" x14ac:dyDescent="0.3">
      <c r="A70">
        <v>18</v>
      </c>
      <c r="B70" t="s">
        <v>83</v>
      </c>
      <c r="C70">
        <v>5877</v>
      </c>
      <c r="D70" t="s">
        <v>247</v>
      </c>
      <c r="E70" t="s">
        <v>64</v>
      </c>
      <c r="F70" t="s">
        <v>73</v>
      </c>
      <c r="G70">
        <v>30</v>
      </c>
      <c r="H70" t="s">
        <v>248</v>
      </c>
      <c r="I70">
        <v>180</v>
      </c>
      <c r="J70" t="s">
        <v>85</v>
      </c>
      <c r="K70" t="s">
        <v>249</v>
      </c>
      <c r="L70" t="b">
        <v>0</v>
      </c>
      <c r="M70">
        <v>34</v>
      </c>
      <c r="N70">
        <v>0</v>
      </c>
      <c r="O70">
        <v>0</v>
      </c>
      <c r="P70">
        <v>0</v>
      </c>
      <c r="Q70">
        <v>17</v>
      </c>
      <c r="R70">
        <v>14</v>
      </c>
      <c r="S70">
        <v>1.21</v>
      </c>
      <c r="T70">
        <v>3</v>
      </c>
      <c r="U70">
        <v>3</v>
      </c>
      <c r="V70">
        <v>3</v>
      </c>
      <c r="W70">
        <v>0</v>
      </c>
      <c r="X70" t="s">
        <v>76</v>
      </c>
      <c r="Y70">
        <v>98</v>
      </c>
      <c r="Z70">
        <v>81</v>
      </c>
      <c r="AA70">
        <v>17</v>
      </c>
      <c r="AB70">
        <v>0</v>
      </c>
      <c r="AC70">
        <v>950</v>
      </c>
      <c r="AD70">
        <v>781</v>
      </c>
      <c r="AE70">
        <v>131</v>
      </c>
      <c r="AF70">
        <v>38</v>
      </c>
      <c r="AG70">
        <v>3</v>
      </c>
      <c r="AH70">
        <v>852</v>
      </c>
      <c r="AI70">
        <v>25.06</v>
      </c>
      <c r="AJ70">
        <v>700</v>
      </c>
      <c r="AK70">
        <v>114</v>
      </c>
      <c r="AL70">
        <v>38</v>
      </c>
      <c r="AM70">
        <v>2.9609999999999999</v>
      </c>
      <c r="AN70">
        <v>0.89700000000000002</v>
      </c>
      <c r="AO70">
        <v>86.254934687953494</v>
      </c>
      <c r="AP70">
        <v>0</v>
      </c>
      <c r="AQ70">
        <v>34</v>
      </c>
      <c r="AR70">
        <v>34</v>
      </c>
      <c r="AS70">
        <v>0.73</v>
      </c>
      <c r="AT70">
        <v>3</v>
      </c>
      <c r="AU70">
        <v>1986</v>
      </c>
      <c r="AV70">
        <v>1</v>
      </c>
      <c r="AW70">
        <v>2</v>
      </c>
      <c r="AX70">
        <v>2.08</v>
      </c>
      <c r="AY70">
        <v>0</v>
      </c>
      <c r="AZ70">
        <v>137</v>
      </c>
      <c r="BA70">
        <v>0</v>
      </c>
      <c r="BB70">
        <v>0</v>
      </c>
      <c r="BC70">
        <v>0</v>
      </c>
      <c r="BD70">
        <v>119161</v>
      </c>
      <c r="BE70">
        <v>0</v>
      </c>
      <c r="BF70">
        <v>0</v>
      </c>
      <c r="BG70">
        <v>0</v>
      </c>
      <c r="BH70" t="s">
        <v>83</v>
      </c>
      <c r="BI70" t="s">
        <v>87</v>
      </c>
      <c r="BJ70" t="s">
        <v>88</v>
      </c>
    </row>
    <row r="71" spans="1:62" hidden="1" x14ac:dyDescent="0.3">
      <c r="A71">
        <v>142</v>
      </c>
      <c r="B71" t="s">
        <v>171</v>
      </c>
      <c r="C71">
        <v>36945</v>
      </c>
      <c r="D71" t="s">
        <v>250</v>
      </c>
      <c r="E71" t="s">
        <v>64</v>
      </c>
      <c r="F71" t="s">
        <v>73</v>
      </c>
      <c r="G71">
        <v>25</v>
      </c>
      <c r="H71" t="s">
        <v>80</v>
      </c>
      <c r="I71">
        <v>165</v>
      </c>
      <c r="J71" t="s">
        <v>251</v>
      </c>
      <c r="K71" t="s">
        <v>252</v>
      </c>
      <c r="L71" t="b">
        <v>1</v>
      </c>
      <c r="M71">
        <v>22</v>
      </c>
      <c r="N71">
        <v>0</v>
      </c>
      <c r="O71">
        <v>0</v>
      </c>
      <c r="P71">
        <v>0</v>
      </c>
      <c r="Q71">
        <v>12</v>
      </c>
      <c r="R71">
        <v>4</v>
      </c>
      <c r="S71">
        <v>3</v>
      </c>
      <c r="T71">
        <v>2</v>
      </c>
      <c r="U71">
        <v>5</v>
      </c>
      <c r="V71">
        <v>0</v>
      </c>
      <c r="W71">
        <v>1</v>
      </c>
      <c r="X71">
        <v>0</v>
      </c>
      <c r="Y71">
        <v>53</v>
      </c>
      <c r="Z71">
        <v>44</v>
      </c>
      <c r="AA71">
        <v>7</v>
      </c>
      <c r="AB71">
        <v>2</v>
      </c>
      <c r="AC71">
        <v>502</v>
      </c>
      <c r="AD71">
        <v>442</v>
      </c>
      <c r="AE71">
        <v>49</v>
      </c>
      <c r="AF71">
        <v>11</v>
      </c>
      <c r="AG71">
        <v>4</v>
      </c>
      <c r="AH71">
        <v>449</v>
      </c>
      <c r="AI71">
        <v>20.41</v>
      </c>
      <c r="AJ71">
        <v>398</v>
      </c>
      <c r="AK71">
        <v>42</v>
      </c>
      <c r="AL71">
        <v>9</v>
      </c>
      <c r="AM71">
        <v>2.5129999999999999</v>
      </c>
      <c r="AN71">
        <v>0.89400000000000002</v>
      </c>
      <c r="AO71">
        <v>87.405370101596503</v>
      </c>
      <c r="AP71">
        <v>2</v>
      </c>
      <c r="AQ71">
        <v>18</v>
      </c>
      <c r="AR71">
        <v>21</v>
      </c>
      <c r="AS71">
        <v>0.5</v>
      </c>
      <c r="AT71">
        <v>1</v>
      </c>
      <c r="AU71">
        <v>1266</v>
      </c>
      <c r="AV71">
        <v>0</v>
      </c>
      <c r="AW71">
        <v>0</v>
      </c>
      <c r="AX71">
        <v>0</v>
      </c>
      <c r="AY71">
        <v>0</v>
      </c>
      <c r="AZ71">
        <v>88</v>
      </c>
      <c r="BA71">
        <v>0</v>
      </c>
      <c r="BB71">
        <v>0</v>
      </c>
      <c r="BC71">
        <v>0</v>
      </c>
      <c r="BD71">
        <v>75939</v>
      </c>
      <c r="BE71">
        <v>0</v>
      </c>
      <c r="BF71">
        <v>0</v>
      </c>
      <c r="BG71">
        <v>0</v>
      </c>
      <c r="BH71" t="s">
        <v>171</v>
      </c>
      <c r="BI71" t="s">
        <v>93</v>
      </c>
      <c r="BJ71" t="s">
        <v>88</v>
      </c>
    </row>
    <row r="72" spans="1:62" hidden="1" x14ac:dyDescent="0.3">
      <c r="A72">
        <v>13</v>
      </c>
      <c r="B72" t="s">
        <v>218</v>
      </c>
      <c r="C72">
        <v>37657</v>
      </c>
      <c r="D72" t="s">
        <v>253</v>
      </c>
      <c r="E72" t="s">
        <v>64</v>
      </c>
      <c r="F72" t="s">
        <v>65</v>
      </c>
      <c r="G72">
        <v>30</v>
      </c>
      <c r="H72" t="s">
        <v>96</v>
      </c>
      <c r="I72">
        <v>209</v>
      </c>
      <c r="J72" t="s">
        <v>108</v>
      </c>
      <c r="K72" t="s">
        <v>254</v>
      </c>
      <c r="L72" t="b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Y72">
        <v>2</v>
      </c>
      <c r="Z72">
        <v>1</v>
      </c>
      <c r="AA72">
        <v>0</v>
      </c>
      <c r="AB72">
        <v>1</v>
      </c>
      <c r="AC72">
        <v>12</v>
      </c>
      <c r="AD72">
        <v>9</v>
      </c>
      <c r="AE72">
        <v>2</v>
      </c>
      <c r="AF72">
        <v>1</v>
      </c>
      <c r="AG72">
        <v>0</v>
      </c>
      <c r="AH72">
        <v>10</v>
      </c>
      <c r="AI72">
        <v>10</v>
      </c>
      <c r="AJ72">
        <v>8</v>
      </c>
      <c r="AK72">
        <v>2</v>
      </c>
      <c r="AL72">
        <v>0</v>
      </c>
      <c r="AM72">
        <v>3.3540000000000001</v>
      </c>
      <c r="AN72">
        <v>0.83299999999999996</v>
      </c>
      <c r="AO72">
        <v>81.914150943396194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36</v>
      </c>
      <c r="AV72">
        <v>0</v>
      </c>
      <c r="AW72">
        <v>0</v>
      </c>
      <c r="AX72">
        <v>0</v>
      </c>
      <c r="AY72">
        <v>0</v>
      </c>
      <c r="AZ72">
        <v>4</v>
      </c>
      <c r="BA72">
        <v>0</v>
      </c>
      <c r="BB72">
        <v>0</v>
      </c>
      <c r="BC72">
        <v>0</v>
      </c>
      <c r="BD72">
        <v>2147</v>
      </c>
      <c r="BE72">
        <v>0</v>
      </c>
      <c r="BF72">
        <v>0</v>
      </c>
      <c r="BG72">
        <v>0</v>
      </c>
      <c r="BH72" t="s">
        <v>218</v>
      </c>
      <c r="BI72" t="s">
        <v>69</v>
      </c>
      <c r="BJ72" t="s">
        <v>70</v>
      </c>
    </row>
    <row r="73" spans="1:62" hidden="1" x14ac:dyDescent="0.3">
      <c r="A73">
        <v>9</v>
      </c>
      <c r="B73" t="s">
        <v>242</v>
      </c>
      <c r="C73">
        <v>17374</v>
      </c>
      <c r="D73" t="s">
        <v>255</v>
      </c>
      <c r="E73" t="s">
        <v>64</v>
      </c>
      <c r="F73" t="s">
        <v>73</v>
      </c>
      <c r="G73">
        <v>30</v>
      </c>
      <c r="H73" t="s">
        <v>66</v>
      </c>
      <c r="I73">
        <v>192</v>
      </c>
      <c r="J73" t="s">
        <v>67</v>
      </c>
      <c r="K73" t="s">
        <v>256</v>
      </c>
      <c r="L73" t="b">
        <v>0</v>
      </c>
      <c r="M73">
        <v>34</v>
      </c>
      <c r="N73">
        <v>0</v>
      </c>
      <c r="O73">
        <v>0</v>
      </c>
      <c r="P73">
        <v>0</v>
      </c>
      <c r="Q73">
        <v>17</v>
      </c>
      <c r="R73">
        <v>12</v>
      </c>
      <c r="S73">
        <v>1.42</v>
      </c>
      <c r="T73">
        <v>5</v>
      </c>
      <c r="U73">
        <v>4</v>
      </c>
      <c r="V73">
        <v>2</v>
      </c>
      <c r="W73">
        <v>0</v>
      </c>
      <c r="X73" t="s">
        <v>76</v>
      </c>
      <c r="Y73">
        <v>82</v>
      </c>
      <c r="Z73">
        <v>55</v>
      </c>
      <c r="AA73">
        <v>22</v>
      </c>
      <c r="AB73">
        <v>5</v>
      </c>
      <c r="AC73">
        <v>945</v>
      </c>
      <c r="AD73">
        <v>761</v>
      </c>
      <c r="AE73">
        <v>158</v>
      </c>
      <c r="AF73">
        <v>26</v>
      </c>
      <c r="AG73">
        <v>4</v>
      </c>
      <c r="AH73">
        <v>863</v>
      </c>
      <c r="AI73">
        <v>25.38</v>
      </c>
      <c r="AJ73">
        <v>706</v>
      </c>
      <c r="AK73">
        <v>136</v>
      </c>
      <c r="AL73">
        <v>21</v>
      </c>
      <c r="AM73">
        <v>2.4529999999999998</v>
      </c>
      <c r="AN73">
        <v>0.91300000000000003</v>
      </c>
      <c r="AO73">
        <v>88.529535558780793</v>
      </c>
      <c r="AP73">
        <v>1</v>
      </c>
      <c r="AQ73">
        <v>34</v>
      </c>
      <c r="AR73">
        <v>33</v>
      </c>
      <c r="AS73">
        <v>0.67</v>
      </c>
      <c r="AT73">
        <v>1</v>
      </c>
      <c r="AU73">
        <v>2006</v>
      </c>
      <c r="AV73">
        <v>2</v>
      </c>
      <c r="AW73">
        <v>4</v>
      </c>
      <c r="AX73">
        <v>4.17</v>
      </c>
      <c r="AY73">
        <v>0</v>
      </c>
      <c r="AZ73">
        <v>136</v>
      </c>
      <c r="BA73">
        <v>0</v>
      </c>
      <c r="BB73">
        <v>0</v>
      </c>
      <c r="BC73">
        <v>0</v>
      </c>
      <c r="BD73">
        <v>120360</v>
      </c>
      <c r="BE73">
        <v>0</v>
      </c>
      <c r="BF73">
        <v>0</v>
      </c>
      <c r="BG73">
        <v>0</v>
      </c>
      <c r="BH73" t="s">
        <v>242</v>
      </c>
      <c r="BI73" t="s">
        <v>77</v>
      </c>
      <c r="BJ73" t="s">
        <v>70</v>
      </c>
    </row>
    <row r="74" spans="1:62" hidden="1" x14ac:dyDescent="0.3">
      <c r="A74">
        <v>10</v>
      </c>
      <c r="B74" t="s">
        <v>190</v>
      </c>
      <c r="C74">
        <v>29762</v>
      </c>
      <c r="D74" t="s">
        <v>257</v>
      </c>
      <c r="E74" t="s">
        <v>64</v>
      </c>
      <c r="F74" t="s">
        <v>73</v>
      </c>
      <c r="G74">
        <v>24</v>
      </c>
      <c r="H74" t="s">
        <v>80</v>
      </c>
      <c r="I74">
        <v>203</v>
      </c>
      <c r="J74" t="s">
        <v>222</v>
      </c>
      <c r="K74" t="s">
        <v>223</v>
      </c>
      <c r="L74" t="b">
        <v>1</v>
      </c>
      <c r="M74">
        <v>19</v>
      </c>
      <c r="N74">
        <v>0</v>
      </c>
      <c r="O74">
        <v>2</v>
      </c>
      <c r="P74">
        <v>2</v>
      </c>
      <c r="Q74">
        <v>8</v>
      </c>
      <c r="R74">
        <v>5</v>
      </c>
      <c r="S74">
        <v>1.6</v>
      </c>
      <c r="T74">
        <v>2</v>
      </c>
      <c r="U74">
        <v>6</v>
      </c>
      <c r="V74">
        <v>1</v>
      </c>
      <c r="W74">
        <v>4</v>
      </c>
      <c r="X74">
        <v>0.25</v>
      </c>
      <c r="Y74">
        <v>59</v>
      </c>
      <c r="Z74">
        <v>48</v>
      </c>
      <c r="AA74">
        <v>8</v>
      </c>
      <c r="AB74">
        <v>3</v>
      </c>
      <c r="AC74">
        <v>509</v>
      </c>
      <c r="AD74">
        <v>434</v>
      </c>
      <c r="AE74">
        <v>54</v>
      </c>
      <c r="AF74">
        <v>21</v>
      </c>
      <c r="AG74">
        <v>2</v>
      </c>
      <c r="AH74">
        <v>451</v>
      </c>
      <c r="AI74">
        <v>23.74</v>
      </c>
      <c r="AJ74">
        <v>386</v>
      </c>
      <c r="AK74">
        <v>46</v>
      </c>
      <c r="AL74">
        <v>19</v>
      </c>
      <c r="AM74">
        <v>3.238</v>
      </c>
      <c r="AN74">
        <v>0.88600000000000001</v>
      </c>
      <c r="AO74">
        <v>84.9008708272859</v>
      </c>
      <c r="AP74">
        <v>1</v>
      </c>
      <c r="AQ74">
        <v>18</v>
      </c>
      <c r="AR74">
        <v>19</v>
      </c>
      <c r="AS74">
        <v>0.25</v>
      </c>
      <c r="AT74">
        <v>9</v>
      </c>
      <c r="AU74">
        <v>1093</v>
      </c>
      <c r="AV74">
        <v>2</v>
      </c>
      <c r="AW74">
        <v>2</v>
      </c>
      <c r="AX74">
        <v>2.08</v>
      </c>
      <c r="AY74">
        <v>0</v>
      </c>
      <c r="AZ74">
        <v>77</v>
      </c>
      <c r="BA74">
        <v>0</v>
      </c>
      <c r="BB74">
        <v>0</v>
      </c>
      <c r="BC74">
        <v>0</v>
      </c>
      <c r="BD74">
        <v>65598</v>
      </c>
      <c r="BE74">
        <v>0</v>
      </c>
      <c r="BF74">
        <v>0</v>
      </c>
      <c r="BG74">
        <v>0</v>
      </c>
      <c r="BH74" t="s">
        <v>190</v>
      </c>
      <c r="BI74" t="s">
        <v>77</v>
      </c>
      <c r="BJ74" t="s">
        <v>70</v>
      </c>
    </row>
    <row r="75" spans="1:62" hidden="1" x14ac:dyDescent="0.3">
      <c r="A75">
        <v>24</v>
      </c>
      <c r="B75" t="s">
        <v>187</v>
      </c>
      <c r="C75">
        <v>17353</v>
      </c>
      <c r="D75" t="s">
        <v>258</v>
      </c>
      <c r="E75" t="s">
        <v>64</v>
      </c>
      <c r="F75" t="s">
        <v>73</v>
      </c>
      <c r="G75">
        <v>27</v>
      </c>
      <c r="H75" t="s">
        <v>80</v>
      </c>
      <c r="I75">
        <v>207</v>
      </c>
      <c r="J75" t="s">
        <v>74</v>
      </c>
      <c r="K75" t="s">
        <v>118</v>
      </c>
      <c r="L75" t="b">
        <v>0</v>
      </c>
      <c r="M75">
        <v>23</v>
      </c>
      <c r="N75">
        <v>0</v>
      </c>
      <c r="O75">
        <v>0</v>
      </c>
      <c r="P75">
        <v>0</v>
      </c>
      <c r="Q75">
        <v>11</v>
      </c>
      <c r="R75">
        <v>8</v>
      </c>
      <c r="S75">
        <v>1.38</v>
      </c>
      <c r="T75">
        <v>5</v>
      </c>
      <c r="U75">
        <v>4</v>
      </c>
      <c r="V75">
        <v>0</v>
      </c>
      <c r="W75">
        <v>2</v>
      </c>
      <c r="X75">
        <v>0</v>
      </c>
      <c r="Y75">
        <v>62</v>
      </c>
      <c r="Z75">
        <v>50</v>
      </c>
      <c r="AA75">
        <v>11</v>
      </c>
      <c r="AB75">
        <v>1</v>
      </c>
      <c r="AC75">
        <v>570</v>
      </c>
      <c r="AD75">
        <v>462</v>
      </c>
      <c r="AE75">
        <v>99</v>
      </c>
      <c r="AF75">
        <v>9</v>
      </c>
      <c r="AG75">
        <v>2</v>
      </c>
      <c r="AH75">
        <v>508</v>
      </c>
      <c r="AI75">
        <v>22.09</v>
      </c>
      <c r="AJ75">
        <v>412</v>
      </c>
      <c r="AK75">
        <v>88</v>
      </c>
      <c r="AL75">
        <v>8</v>
      </c>
      <c r="AM75">
        <v>2.8250000000000002</v>
      </c>
      <c r="AN75">
        <v>0.89100000000000001</v>
      </c>
      <c r="AO75">
        <v>86.349709724237997</v>
      </c>
      <c r="AP75">
        <v>2</v>
      </c>
      <c r="AQ75">
        <v>23</v>
      </c>
      <c r="AR75">
        <v>23</v>
      </c>
      <c r="AS75">
        <v>0.5</v>
      </c>
      <c r="AT75">
        <v>4</v>
      </c>
      <c r="AU75">
        <v>1317</v>
      </c>
      <c r="AV75">
        <v>0</v>
      </c>
      <c r="AW75">
        <v>0</v>
      </c>
      <c r="AX75">
        <v>0</v>
      </c>
      <c r="AY75">
        <v>0</v>
      </c>
      <c r="AZ75">
        <v>85</v>
      </c>
      <c r="BA75">
        <v>0</v>
      </c>
      <c r="BB75">
        <v>0</v>
      </c>
      <c r="BC75">
        <v>0</v>
      </c>
      <c r="BD75">
        <v>78999</v>
      </c>
      <c r="BE75">
        <v>0</v>
      </c>
      <c r="BF75">
        <v>0</v>
      </c>
      <c r="BG75">
        <v>0</v>
      </c>
      <c r="BH75" t="s">
        <v>187</v>
      </c>
      <c r="BI75" t="s">
        <v>93</v>
      </c>
      <c r="BJ75" t="s">
        <v>88</v>
      </c>
    </row>
    <row r="76" spans="1:62" hidden="1" x14ac:dyDescent="0.3">
      <c r="A76">
        <v>24</v>
      </c>
      <c r="B76" t="s">
        <v>187</v>
      </c>
      <c r="C76">
        <v>17353</v>
      </c>
      <c r="D76" t="s">
        <v>258</v>
      </c>
      <c r="E76" t="s">
        <v>64</v>
      </c>
      <c r="F76" t="s">
        <v>73</v>
      </c>
      <c r="G76">
        <v>27</v>
      </c>
      <c r="H76" t="s">
        <v>80</v>
      </c>
      <c r="I76">
        <v>207</v>
      </c>
      <c r="J76" t="s">
        <v>74</v>
      </c>
      <c r="K76" t="s">
        <v>118</v>
      </c>
      <c r="L76" t="b">
        <v>0</v>
      </c>
      <c r="M76">
        <v>23</v>
      </c>
      <c r="N76">
        <v>0</v>
      </c>
      <c r="O76">
        <v>0</v>
      </c>
      <c r="P76">
        <v>0</v>
      </c>
      <c r="Q76">
        <v>11</v>
      </c>
      <c r="R76">
        <v>8</v>
      </c>
      <c r="S76">
        <v>1.38</v>
      </c>
      <c r="T76">
        <v>5</v>
      </c>
      <c r="U76">
        <v>4</v>
      </c>
      <c r="V76">
        <v>0</v>
      </c>
      <c r="W76">
        <v>2</v>
      </c>
      <c r="X76">
        <v>0</v>
      </c>
      <c r="Y76">
        <v>62</v>
      </c>
      <c r="Z76">
        <v>50</v>
      </c>
      <c r="AA76">
        <v>11</v>
      </c>
      <c r="AB76">
        <v>1</v>
      </c>
      <c r="AC76">
        <v>570</v>
      </c>
      <c r="AD76">
        <v>462</v>
      </c>
      <c r="AE76">
        <v>99</v>
      </c>
      <c r="AF76">
        <v>9</v>
      </c>
      <c r="AG76">
        <v>2</v>
      </c>
      <c r="AH76">
        <v>508</v>
      </c>
      <c r="AI76">
        <v>22.09</v>
      </c>
      <c r="AJ76">
        <v>412</v>
      </c>
      <c r="AK76">
        <v>88</v>
      </c>
      <c r="AL76">
        <v>8</v>
      </c>
      <c r="AM76">
        <v>2.8250000000000002</v>
      </c>
      <c r="AN76">
        <v>0.89100000000000001</v>
      </c>
      <c r="AO76">
        <v>86.349709724237997</v>
      </c>
      <c r="AP76">
        <v>2</v>
      </c>
      <c r="AQ76">
        <v>23</v>
      </c>
      <c r="AR76">
        <v>23</v>
      </c>
      <c r="AS76">
        <v>0.5</v>
      </c>
      <c r="AT76">
        <v>4</v>
      </c>
      <c r="AU76">
        <v>1317</v>
      </c>
      <c r="AV76">
        <v>0</v>
      </c>
      <c r="AW76">
        <v>0</v>
      </c>
      <c r="AX76">
        <v>0</v>
      </c>
      <c r="AY76">
        <v>0</v>
      </c>
      <c r="AZ76">
        <v>85</v>
      </c>
      <c r="BA76">
        <v>0</v>
      </c>
      <c r="BB76">
        <v>0</v>
      </c>
      <c r="BC76">
        <v>0</v>
      </c>
      <c r="BD76">
        <v>78999</v>
      </c>
      <c r="BE76">
        <v>0</v>
      </c>
      <c r="BF76">
        <v>0</v>
      </c>
      <c r="BG76">
        <v>0</v>
      </c>
      <c r="BH76" t="s">
        <v>187</v>
      </c>
      <c r="BI76" t="s">
        <v>93</v>
      </c>
      <c r="BJ76" t="s">
        <v>88</v>
      </c>
    </row>
    <row r="77" spans="1:62" hidden="1" x14ac:dyDescent="0.3">
      <c r="A77">
        <v>10</v>
      </c>
      <c r="B77" t="s">
        <v>190</v>
      </c>
      <c r="C77">
        <v>17353</v>
      </c>
      <c r="D77" t="s">
        <v>258</v>
      </c>
      <c r="E77" t="s">
        <v>64</v>
      </c>
      <c r="F77" t="s">
        <v>73</v>
      </c>
      <c r="G77">
        <v>27</v>
      </c>
      <c r="H77" t="s">
        <v>80</v>
      </c>
      <c r="I77">
        <v>207</v>
      </c>
      <c r="J77" t="s">
        <v>74</v>
      </c>
      <c r="K77" t="s">
        <v>118</v>
      </c>
      <c r="L77" t="b">
        <v>0</v>
      </c>
      <c r="M77">
        <v>6</v>
      </c>
      <c r="N77">
        <v>0</v>
      </c>
      <c r="O77">
        <v>0</v>
      </c>
      <c r="P77">
        <v>0</v>
      </c>
      <c r="Q77">
        <v>3</v>
      </c>
      <c r="R77">
        <v>3</v>
      </c>
      <c r="S77">
        <v>1</v>
      </c>
      <c r="T77">
        <v>0</v>
      </c>
      <c r="U77">
        <v>0</v>
      </c>
      <c r="V77">
        <v>0</v>
      </c>
      <c r="W77">
        <v>0</v>
      </c>
      <c r="Y77">
        <v>15</v>
      </c>
      <c r="Z77">
        <v>9</v>
      </c>
      <c r="AA77">
        <v>5</v>
      </c>
      <c r="AB77">
        <v>1</v>
      </c>
      <c r="AC77">
        <v>140</v>
      </c>
      <c r="AD77">
        <v>118</v>
      </c>
      <c r="AE77">
        <v>17</v>
      </c>
      <c r="AF77">
        <v>5</v>
      </c>
      <c r="AG77">
        <v>0</v>
      </c>
      <c r="AH77">
        <v>125</v>
      </c>
      <c r="AI77">
        <v>20.83</v>
      </c>
      <c r="AJ77">
        <v>109</v>
      </c>
      <c r="AK77">
        <v>12</v>
      </c>
      <c r="AL77">
        <v>4</v>
      </c>
      <c r="AM77">
        <v>2.5550000000000002</v>
      </c>
      <c r="AN77">
        <v>0.89300000000000002</v>
      </c>
      <c r="AO77">
        <v>87.233454281567404</v>
      </c>
      <c r="AP77">
        <v>0</v>
      </c>
      <c r="AQ77">
        <v>6</v>
      </c>
      <c r="AR77">
        <v>6</v>
      </c>
      <c r="AS77">
        <v>0</v>
      </c>
      <c r="AT77">
        <v>0</v>
      </c>
      <c r="AU77">
        <v>352</v>
      </c>
      <c r="AV77">
        <v>0</v>
      </c>
      <c r="AW77">
        <v>0</v>
      </c>
      <c r="AX77">
        <v>0</v>
      </c>
      <c r="AY77">
        <v>0</v>
      </c>
      <c r="AZ77">
        <v>26</v>
      </c>
      <c r="BA77">
        <v>0</v>
      </c>
      <c r="BB77">
        <v>0</v>
      </c>
      <c r="BC77">
        <v>0</v>
      </c>
      <c r="BD77">
        <v>21131</v>
      </c>
      <c r="BE77">
        <v>0</v>
      </c>
      <c r="BF77">
        <v>0</v>
      </c>
      <c r="BG77">
        <v>0</v>
      </c>
      <c r="BH77" t="s">
        <v>190</v>
      </c>
      <c r="BI77" t="s">
        <v>77</v>
      </c>
      <c r="BJ77" t="s">
        <v>70</v>
      </c>
    </row>
    <row r="78" spans="1:62" hidden="1" x14ac:dyDescent="0.3">
      <c r="A78">
        <v>10</v>
      </c>
      <c r="B78" t="s">
        <v>190</v>
      </c>
      <c r="C78">
        <v>17353</v>
      </c>
      <c r="D78" t="s">
        <v>258</v>
      </c>
      <c r="E78" t="s">
        <v>64</v>
      </c>
      <c r="F78" t="s">
        <v>73</v>
      </c>
      <c r="G78">
        <v>27</v>
      </c>
      <c r="H78" t="s">
        <v>80</v>
      </c>
      <c r="I78">
        <v>207</v>
      </c>
      <c r="J78" t="s">
        <v>74</v>
      </c>
      <c r="K78" t="s">
        <v>118</v>
      </c>
      <c r="L78" t="b">
        <v>0</v>
      </c>
      <c r="M78">
        <v>6</v>
      </c>
      <c r="N78">
        <v>0</v>
      </c>
      <c r="O78">
        <v>0</v>
      </c>
      <c r="P78">
        <v>0</v>
      </c>
      <c r="Q78">
        <v>3</v>
      </c>
      <c r="R78">
        <v>3</v>
      </c>
      <c r="S78">
        <v>1</v>
      </c>
      <c r="T78">
        <v>0</v>
      </c>
      <c r="U78">
        <v>0</v>
      </c>
      <c r="V78">
        <v>0</v>
      </c>
      <c r="W78">
        <v>0</v>
      </c>
      <c r="Y78">
        <v>15</v>
      </c>
      <c r="Z78">
        <v>9</v>
      </c>
      <c r="AA78">
        <v>5</v>
      </c>
      <c r="AB78">
        <v>1</v>
      </c>
      <c r="AC78">
        <v>140</v>
      </c>
      <c r="AD78">
        <v>118</v>
      </c>
      <c r="AE78">
        <v>17</v>
      </c>
      <c r="AF78">
        <v>5</v>
      </c>
      <c r="AG78">
        <v>0</v>
      </c>
      <c r="AH78">
        <v>125</v>
      </c>
      <c r="AI78">
        <v>20.83</v>
      </c>
      <c r="AJ78">
        <v>109</v>
      </c>
      <c r="AK78">
        <v>12</v>
      </c>
      <c r="AL78">
        <v>4</v>
      </c>
      <c r="AM78">
        <v>2.5550000000000002</v>
      </c>
      <c r="AN78">
        <v>0.89300000000000002</v>
      </c>
      <c r="AO78">
        <v>87.233454281567404</v>
      </c>
      <c r="AP78">
        <v>0</v>
      </c>
      <c r="AQ78">
        <v>6</v>
      </c>
      <c r="AR78">
        <v>6</v>
      </c>
      <c r="AS78">
        <v>0</v>
      </c>
      <c r="AT78">
        <v>0</v>
      </c>
      <c r="AU78">
        <v>352</v>
      </c>
      <c r="AV78">
        <v>0</v>
      </c>
      <c r="AW78">
        <v>0</v>
      </c>
      <c r="AX78">
        <v>0</v>
      </c>
      <c r="AY78">
        <v>0</v>
      </c>
      <c r="AZ78">
        <v>26</v>
      </c>
      <c r="BA78">
        <v>0</v>
      </c>
      <c r="BB78">
        <v>0</v>
      </c>
      <c r="BC78">
        <v>0</v>
      </c>
      <c r="BD78">
        <v>21131</v>
      </c>
      <c r="BE78">
        <v>0</v>
      </c>
      <c r="BF78">
        <v>0</v>
      </c>
      <c r="BG78">
        <v>0</v>
      </c>
      <c r="BH78" t="s">
        <v>190</v>
      </c>
      <c r="BI78" t="s">
        <v>77</v>
      </c>
      <c r="BJ78" t="s">
        <v>70</v>
      </c>
    </row>
    <row r="79" spans="1:62" hidden="1" x14ac:dyDescent="0.3">
      <c r="A79">
        <v>20</v>
      </c>
      <c r="B79" t="s">
        <v>113</v>
      </c>
      <c r="C79">
        <v>34842</v>
      </c>
      <c r="D79" t="s">
        <v>259</v>
      </c>
      <c r="E79" t="s">
        <v>64</v>
      </c>
      <c r="F79" t="s">
        <v>73</v>
      </c>
      <c r="G79">
        <v>26</v>
      </c>
      <c r="H79" t="s">
        <v>91</v>
      </c>
      <c r="I79">
        <v>180</v>
      </c>
      <c r="J79" t="s">
        <v>151</v>
      </c>
      <c r="K79" t="s">
        <v>260</v>
      </c>
      <c r="L79" t="b">
        <v>1</v>
      </c>
      <c r="M79">
        <v>14</v>
      </c>
      <c r="N79">
        <v>0</v>
      </c>
      <c r="O79">
        <v>0</v>
      </c>
      <c r="P79">
        <v>0</v>
      </c>
      <c r="Q79">
        <v>5</v>
      </c>
      <c r="R79">
        <v>7</v>
      </c>
      <c r="S79">
        <v>0.71</v>
      </c>
      <c r="T79">
        <v>1</v>
      </c>
      <c r="U79">
        <v>1</v>
      </c>
      <c r="V79">
        <v>1</v>
      </c>
      <c r="W79">
        <v>0</v>
      </c>
      <c r="X79" t="s">
        <v>76</v>
      </c>
      <c r="Y79">
        <v>52</v>
      </c>
      <c r="Z79">
        <v>43</v>
      </c>
      <c r="AA79">
        <v>8</v>
      </c>
      <c r="AB79">
        <v>1</v>
      </c>
      <c r="AC79">
        <v>408</v>
      </c>
      <c r="AD79">
        <v>334</v>
      </c>
      <c r="AE79">
        <v>65</v>
      </c>
      <c r="AF79">
        <v>9</v>
      </c>
      <c r="AG79">
        <v>1</v>
      </c>
      <c r="AH79">
        <v>356</v>
      </c>
      <c r="AI79">
        <v>25.43</v>
      </c>
      <c r="AJ79">
        <v>291</v>
      </c>
      <c r="AK79">
        <v>57</v>
      </c>
      <c r="AL79">
        <v>8</v>
      </c>
      <c r="AM79">
        <v>3.867</v>
      </c>
      <c r="AN79">
        <v>0.873</v>
      </c>
      <c r="AO79">
        <v>82.425036284470195</v>
      </c>
      <c r="AP79">
        <v>0</v>
      </c>
      <c r="AQ79">
        <v>11</v>
      </c>
      <c r="AR79">
        <v>13</v>
      </c>
      <c r="AS79">
        <v>0.5</v>
      </c>
      <c r="AT79">
        <v>1</v>
      </c>
      <c r="AU79">
        <v>807</v>
      </c>
      <c r="AV79">
        <v>1</v>
      </c>
      <c r="AW79">
        <v>2</v>
      </c>
      <c r="AX79">
        <v>2.08</v>
      </c>
      <c r="AY79">
        <v>0</v>
      </c>
      <c r="AZ79">
        <v>52</v>
      </c>
      <c r="BA79">
        <v>0</v>
      </c>
      <c r="BB79">
        <v>0</v>
      </c>
      <c r="BC79">
        <v>0</v>
      </c>
      <c r="BD79">
        <v>48414</v>
      </c>
      <c r="BE79">
        <v>0</v>
      </c>
      <c r="BF79">
        <v>0</v>
      </c>
      <c r="BG79">
        <v>0</v>
      </c>
      <c r="BH79" t="s">
        <v>113</v>
      </c>
      <c r="BI79" t="s">
        <v>87</v>
      </c>
      <c r="BJ79" t="s">
        <v>88</v>
      </c>
    </row>
    <row r="80" spans="1:62" hidden="1" x14ac:dyDescent="0.3">
      <c r="A80">
        <v>13</v>
      </c>
      <c r="B80" t="s">
        <v>218</v>
      </c>
      <c r="C80">
        <v>30050</v>
      </c>
      <c r="D80" t="s">
        <v>261</v>
      </c>
      <c r="E80" t="s">
        <v>64</v>
      </c>
      <c r="F80" t="s">
        <v>73</v>
      </c>
      <c r="G80">
        <v>25</v>
      </c>
      <c r="H80" t="s">
        <v>262</v>
      </c>
      <c r="I80">
        <v>199</v>
      </c>
      <c r="J80" t="s">
        <v>81</v>
      </c>
      <c r="K80" t="s">
        <v>263</v>
      </c>
      <c r="L80" t="b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T80">
        <v>0</v>
      </c>
      <c r="U80">
        <v>0</v>
      </c>
      <c r="V80">
        <v>0</v>
      </c>
      <c r="W80">
        <v>0</v>
      </c>
      <c r="Y80">
        <v>5</v>
      </c>
      <c r="Z80">
        <v>3</v>
      </c>
      <c r="AA80">
        <v>2</v>
      </c>
      <c r="AB80">
        <v>0</v>
      </c>
      <c r="AC80">
        <v>16</v>
      </c>
      <c r="AD80">
        <v>12</v>
      </c>
      <c r="AE80">
        <v>4</v>
      </c>
      <c r="AF80">
        <v>0</v>
      </c>
      <c r="AG80">
        <v>0</v>
      </c>
      <c r="AH80">
        <v>11</v>
      </c>
      <c r="AI80">
        <v>11</v>
      </c>
      <c r="AJ80">
        <v>9</v>
      </c>
      <c r="AK80">
        <v>2</v>
      </c>
      <c r="AL80">
        <v>0</v>
      </c>
      <c r="AM80">
        <v>17.225000000000001</v>
      </c>
      <c r="AN80">
        <v>0.68799999999999994</v>
      </c>
      <c r="AO80">
        <v>34.4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17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1045</v>
      </c>
      <c r="BE80">
        <v>0</v>
      </c>
      <c r="BF80">
        <v>0</v>
      </c>
      <c r="BG80">
        <v>0</v>
      </c>
      <c r="BH80" t="s">
        <v>218</v>
      </c>
      <c r="BI80" t="s">
        <v>69</v>
      </c>
      <c r="BJ80" t="s">
        <v>70</v>
      </c>
    </row>
    <row r="81" spans="1:62" hidden="1" x14ac:dyDescent="0.3">
      <c r="A81">
        <v>8</v>
      </c>
      <c r="B81" t="s">
        <v>182</v>
      </c>
      <c r="C81">
        <v>28379</v>
      </c>
      <c r="D81" t="s">
        <v>264</v>
      </c>
      <c r="E81" t="s">
        <v>64</v>
      </c>
      <c r="F81" t="s">
        <v>73</v>
      </c>
      <c r="G81">
        <v>30</v>
      </c>
      <c r="H81" t="s">
        <v>66</v>
      </c>
      <c r="I81">
        <v>172</v>
      </c>
      <c r="J81" t="s">
        <v>67</v>
      </c>
      <c r="K81" t="s">
        <v>265</v>
      </c>
      <c r="L81" t="b">
        <v>0</v>
      </c>
      <c r="M81">
        <v>25</v>
      </c>
      <c r="N81">
        <v>0</v>
      </c>
      <c r="O81">
        <v>0</v>
      </c>
      <c r="P81">
        <v>0</v>
      </c>
      <c r="Q81">
        <v>13</v>
      </c>
      <c r="R81">
        <v>10</v>
      </c>
      <c r="S81">
        <v>1.3</v>
      </c>
      <c r="T81">
        <v>2</v>
      </c>
      <c r="U81">
        <v>2</v>
      </c>
      <c r="V81">
        <v>2</v>
      </c>
      <c r="W81">
        <v>2</v>
      </c>
      <c r="X81">
        <v>1</v>
      </c>
      <c r="Y81">
        <v>61</v>
      </c>
      <c r="Z81">
        <v>45</v>
      </c>
      <c r="AA81">
        <v>14</v>
      </c>
      <c r="AB81">
        <v>2</v>
      </c>
      <c r="AC81">
        <v>720</v>
      </c>
      <c r="AD81">
        <v>582</v>
      </c>
      <c r="AE81">
        <v>121</v>
      </c>
      <c r="AF81">
        <v>17</v>
      </c>
      <c r="AG81">
        <v>0</v>
      </c>
      <c r="AH81">
        <v>659</v>
      </c>
      <c r="AI81">
        <v>26.36</v>
      </c>
      <c r="AJ81">
        <v>537</v>
      </c>
      <c r="AK81">
        <v>107</v>
      </c>
      <c r="AL81">
        <v>15</v>
      </c>
      <c r="AM81">
        <v>2.4460000000000002</v>
      </c>
      <c r="AN81">
        <v>0.91500000000000004</v>
      </c>
      <c r="AO81">
        <v>88.649854862119</v>
      </c>
      <c r="AP81">
        <v>4</v>
      </c>
      <c r="AQ81">
        <v>25</v>
      </c>
      <c r="AR81">
        <v>25</v>
      </c>
      <c r="AS81">
        <v>0.56000000000000005</v>
      </c>
      <c r="AT81">
        <v>4</v>
      </c>
      <c r="AU81">
        <v>1497</v>
      </c>
      <c r="AV81">
        <v>1</v>
      </c>
      <c r="AW81">
        <v>2</v>
      </c>
      <c r="AX81">
        <v>2.08</v>
      </c>
      <c r="AY81">
        <v>0</v>
      </c>
      <c r="AZ81">
        <v>103</v>
      </c>
      <c r="BA81">
        <v>0</v>
      </c>
      <c r="BB81">
        <v>0</v>
      </c>
      <c r="BC81">
        <v>0</v>
      </c>
      <c r="BD81">
        <v>89793</v>
      </c>
      <c r="BE81">
        <v>0</v>
      </c>
      <c r="BF81">
        <v>0</v>
      </c>
      <c r="BG81">
        <v>0</v>
      </c>
      <c r="BH81" t="s">
        <v>182</v>
      </c>
      <c r="BI81" t="s">
        <v>77</v>
      </c>
      <c r="BJ81" t="s">
        <v>70</v>
      </c>
    </row>
    <row r="82" spans="1:62" hidden="1" x14ac:dyDescent="0.3">
      <c r="A82">
        <v>12</v>
      </c>
      <c r="B82" t="s">
        <v>62</v>
      </c>
      <c r="C82">
        <v>11348</v>
      </c>
      <c r="D82" t="s">
        <v>266</v>
      </c>
      <c r="E82" t="s">
        <v>64</v>
      </c>
      <c r="F82" t="s">
        <v>73</v>
      </c>
      <c r="G82">
        <v>31</v>
      </c>
      <c r="H82" t="s">
        <v>176</v>
      </c>
      <c r="I82">
        <v>240</v>
      </c>
      <c r="J82" t="s">
        <v>108</v>
      </c>
      <c r="K82" t="s">
        <v>267</v>
      </c>
      <c r="L82" t="b">
        <v>0</v>
      </c>
      <c r="M82">
        <v>13</v>
      </c>
      <c r="N82">
        <v>0</v>
      </c>
      <c r="O82">
        <v>0</v>
      </c>
      <c r="P82">
        <v>0</v>
      </c>
      <c r="Q82">
        <v>6</v>
      </c>
      <c r="R82">
        <v>5</v>
      </c>
      <c r="S82">
        <v>1.2</v>
      </c>
      <c r="T82">
        <v>1</v>
      </c>
      <c r="U82">
        <v>1</v>
      </c>
      <c r="V82">
        <v>0</v>
      </c>
      <c r="W82">
        <v>0</v>
      </c>
      <c r="Y82">
        <v>41</v>
      </c>
      <c r="Z82">
        <v>30</v>
      </c>
      <c r="AA82">
        <v>9</v>
      </c>
      <c r="AB82">
        <v>2</v>
      </c>
      <c r="AC82">
        <v>353</v>
      </c>
      <c r="AD82">
        <v>276</v>
      </c>
      <c r="AE82">
        <v>67</v>
      </c>
      <c r="AF82">
        <v>10</v>
      </c>
      <c r="AG82">
        <v>1</v>
      </c>
      <c r="AH82">
        <v>312</v>
      </c>
      <c r="AI82">
        <v>24</v>
      </c>
      <c r="AJ82">
        <v>246</v>
      </c>
      <c r="AK82">
        <v>58</v>
      </c>
      <c r="AL82">
        <v>8</v>
      </c>
      <c r="AM82">
        <v>3.508</v>
      </c>
      <c r="AN82">
        <v>0.88400000000000001</v>
      </c>
      <c r="AO82">
        <v>84.017126269956407</v>
      </c>
      <c r="AP82">
        <v>0</v>
      </c>
      <c r="AQ82">
        <v>13</v>
      </c>
      <c r="AR82">
        <v>12</v>
      </c>
      <c r="AS82">
        <v>0</v>
      </c>
      <c r="AT82">
        <v>0</v>
      </c>
      <c r="AU82">
        <v>701</v>
      </c>
      <c r="AV82">
        <v>0</v>
      </c>
      <c r="AW82">
        <v>0</v>
      </c>
      <c r="AX82">
        <v>0</v>
      </c>
      <c r="AY82">
        <v>0</v>
      </c>
      <c r="AZ82">
        <v>45</v>
      </c>
      <c r="BA82">
        <v>0</v>
      </c>
      <c r="BB82">
        <v>0</v>
      </c>
      <c r="BC82">
        <v>0</v>
      </c>
      <c r="BD82">
        <v>42073</v>
      </c>
      <c r="BE82">
        <v>0</v>
      </c>
      <c r="BF82">
        <v>0</v>
      </c>
      <c r="BG82">
        <v>0</v>
      </c>
      <c r="BH82" t="s">
        <v>62</v>
      </c>
      <c r="BI82" t="s">
        <v>69</v>
      </c>
      <c r="BJ82" t="s">
        <v>70</v>
      </c>
    </row>
    <row r="83" spans="1:62" x14ac:dyDescent="0.3">
      <c r="A83">
        <v>11</v>
      </c>
      <c r="B83" t="s">
        <v>202</v>
      </c>
      <c r="C83">
        <v>28418</v>
      </c>
      <c r="D83" t="s">
        <v>268</v>
      </c>
      <c r="E83" t="s">
        <v>64</v>
      </c>
      <c r="F83" t="s">
        <v>73</v>
      </c>
      <c r="G83">
        <v>27</v>
      </c>
      <c r="H83" t="s">
        <v>66</v>
      </c>
      <c r="I83">
        <v>187</v>
      </c>
      <c r="J83" t="s">
        <v>108</v>
      </c>
      <c r="K83" t="s">
        <v>269</v>
      </c>
      <c r="L83" t="b">
        <v>1</v>
      </c>
      <c r="M83">
        <v>30</v>
      </c>
      <c r="N83">
        <v>0</v>
      </c>
      <c r="O83">
        <v>0</v>
      </c>
      <c r="P83">
        <v>0</v>
      </c>
      <c r="Q83">
        <v>16</v>
      </c>
      <c r="R83">
        <v>11</v>
      </c>
      <c r="S83">
        <v>1.45</v>
      </c>
      <c r="T83">
        <v>2</v>
      </c>
      <c r="U83">
        <v>2</v>
      </c>
      <c r="V83">
        <v>2</v>
      </c>
      <c r="W83">
        <v>1</v>
      </c>
      <c r="X83">
        <v>2</v>
      </c>
      <c r="Y83">
        <v>86</v>
      </c>
      <c r="Z83">
        <v>55</v>
      </c>
      <c r="AA83">
        <v>26</v>
      </c>
      <c r="AB83">
        <v>5</v>
      </c>
      <c r="AC83">
        <v>865</v>
      </c>
      <c r="AD83">
        <v>666</v>
      </c>
      <c r="AE83">
        <v>171</v>
      </c>
      <c r="AF83">
        <v>28</v>
      </c>
      <c r="AG83">
        <v>1</v>
      </c>
      <c r="AH83">
        <v>780</v>
      </c>
      <c r="AI83">
        <v>26</v>
      </c>
      <c r="AJ83">
        <v>611</v>
      </c>
      <c r="AK83">
        <v>146</v>
      </c>
      <c r="AL83">
        <v>23</v>
      </c>
      <c r="AM83">
        <v>2.9129999999999998</v>
      </c>
      <c r="AN83">
        <v>0.90200000000000002</v>
      </c>
      <c r="AO83">
        <v>86.644267053701</v>
      </c>
      <c r="AP83">
        <v>0</v>
      </c>
      <c r="AQ83">
        <v>29</v>
      </c>
      <c r="AR83">
        <v>29</v>
      </c>
      <c r="AS83">
        <v>0.9</v>
      </c>
      <c r="AT83">
        <v>1</v>
      </c>
      <c r="AU83">
        <v>1772</v>
      </c>
      <c r="AV83">
        <v>1</v>
      </c>
      <c r="AW83">
        <v>2</v>
      </c>
      <c r="AX83">
        <v>2.08</v>
      </c>
      <c r="AY83">
        <v>0</v>
      </c>
      <c r="AZ83">
        <v>110</v>
      </c>
      <c r="BA83">
        <v>0</v>
      </c>
      <c r="BB83">
        <v>0</v>
      </c>
      <c r="BC83">
        <v>0</v>
      </c>
      <c r="BD83">
        <v>106296</v>
      </c>
      <c r="BE83">
        <v>0</v>
      </c>
      <c r="BF83">
        <v>0</v>
      </c>
      <c r="BG83">
        <v>0</v>
      </c>
      <c r="BH83" t="s">
        <v>202</v>
      </c>
      <c r="BI83" t="s">
        <v>69</v>
      </c>
      <c r="BJ83" t="s">
        <v>70</v>
      </c>
    </row>
    <row r="84" spans="1:62" hidden="1" x14ac:dyDescent="0.3">
      <c r="A84">
        <v>16</v>
      </c>
      <c r="B84" t="s">
        <v>157</v>
      </c>
      <c r="C84">
        <v>5277</v>
      </c>
      <c r="D84" t="s">
        <v>270</v>
      </c>
      <c r="E84" t="s">
        <v>64</v>
      </c>
      <c r="F84" t="s">
        <v>73</v>
      </c>
      <c r="G84">
        <v>38</v>
      </c>
      <c r="H84" t="s">
        <v>80</v>
      </c>
      <c r="I84">
        <v>196</v>
      </c>
      <c r="J84" t="s">
        <v>74</v>
      </c>
      <c r="K84" t="s">
        <v>271</v>
      </c>
      <c r="L84" t="b">
        <v>0</v>
      </c>
      <c r="M84">
        <v>21</v>
      </c>
      <c r="N84">
        <v>0</v>
      </c>
      <c r="O84">
        <v>1</v>
      </c>
      <c r="P84">
        <v>1</v>
      </c>
      <c r="Q84">
        <v>11</v>
      </c>
      <c r="R84">
        <v>6</v>
      </c>
      <c r="S84">
        <v>1.83</v>
      </c>
      <c r="T84">
        <v>3</v>
      </c>
      <c r="U84">
        <v>3</v>
      </c>
      <c r="V84">
        <v>2</v>
      </c>
      <c r="W84">
        <v>2</v>
      </c>
      <c r="X84">
        <v>1</v>
      </c>
      <c r="Y84">
        <v>60</v>
      </c>
      <c r="Z84">
        <v>48</v>
      </c>
      <c r="AA84">
        <v>11</v>
      </c>
      <c r="AB84">
        <v>1</v>
      </c>
      <c r="AC84">
        <v>535</v>
      </c>
      <c r="AD84">
        <v>453</v>
      </c>
      <c r="AE84">
        <v>61</v>
      </c>
      <c r="AF84">
        <v>21</v>
      </c>
      <c r="AG84">
        <v>1</v>
      </c>
      <c r="AH84">
        <v>475</v>
      </c>
      <c r="AI84">
        <v>22.62</v>
      </c>
      <c r="AJ84">
        <v>405</v>
      </c>
      <c r="AK84">
        <v>50</v>
      </c>
      <c r="AL84">
        <v>20</v>
      </c>
      <c r="AM84">
        <v>2.9940000000000002</v>
      </c>
      <c r="AN84">
        <v>0.88800000000000001</v>
      </c>
      <c r="AO84">
        <v>85.709143686502102</v>
      </c>
      <c r="AP84">
        <v>0</v>
      </c>
      <c r="AQ84">
        <v>18</v>
      </c>
      <c r="AR84">
        <v>20</v>
      </c>
      <c r="AS84">
        <v>0.7</v>
      </c>
      <c r="AT84">
        <v>3</v>
      </c>
      <c r="AU84">
        <v>1202</v>
      </c>
      <c r="AV84">
        <v>0</v>
      </c>
      <c r="AW84">
        <v>0</v>
      </c>
      <c r="AX84">
        <v>0</v>
      </c>
      <c r="AY84">
        <v>0</v>
      </c>
      <c r="AZ84">
        <v>83</v>
      </c>
      <c r="BA84">
        <v>0</v>
      </c>
      <c r="BB84">
        <v>0</v>
      </c>
      <c r="BC84">
        <v>0</v>
      </c>
      <c r="BD84">
        <v>72143</v>
      </c>
      <c r="BE84">
        <v>0</v>
      </c>
      <c r="BF84">
        <v>0</v>
      </c>
      <c r="BG84">
        <v>0</v>
      </c>
      <c r="BH84" t="s">
        <v>157</v>
      </c>
      <c r="BI84" t="s">
        <v>69</v>
      </c>
      <c r="BJ84" t="s">
        <v>70</v>
      </c>
    </row>
    <row r="85" spans="1:62" hidden="1" x14ac:dyDescent="0.3">
      <c r="A85">
        <v>4</v>
      </c>
      <c r="B85" t="s">
        <v>102</v>
      </c>
      <c r="C85">
        <v>5521</v>
      </c>
      <c r="D85" t="s">
        <v>272</v>
      </c>
      <c r="E85" t="s">
        <v>64</v>
      </c>
      <c r="F85" t="s">
        <v>73</v>
      </c>
      <c r="G85">
        <v>26</v>
      </c>
      <c r="H85" t="s">
        <v>91</v>
      </c>
      <c r="I85">
        <v>154</v>
      </c>
      <c r="J85" t="s">
        <v>67</v>
      </c>
      <c r="K85" t="s">
        <v>104</v>
      </c>
      <c r="L85" t="b">
        <v>1</v>
      </c>
      <c r="M85">
        <v>14</v>
      </c>
      <c r="N85">
        <v>0</v>
      </c>
      <c r="O85">
        <v>0</v>
      </c>
      <c r="P85">
        <v>0</v>
      </c>
      <c r="Q85">
        <v>5</v>
      </c>
      <c r="R85">
        <v>6</v>
      </c>
      <c r="S85">
        <v>0.83</v>
      </c>
      <c r="T85">
        <v>0</v>
      </c>
      <c r="U85">
        <v>2</v>
      </c>
      <c r="V85">
        <v>0</v>
      </c>
      <c r="W85">
        <v>1</v>
      </c>
      <c r="X85">
        <v>0</v>
      </c>
      <c r="Y85">
        <v>38</v>
      </c>
      <c r="Z85">
        <v>30</v>
      </c>
      <c r="AA85">
        <v>7</v>
      </c>
      <c r="AB85">
        <v>1</v>
      </c>
      <c r="AC85">
        <v>396</v>
      </c>
      <c r="AD85">
        <v>324</v>
      </c>
      <c r="AE85">
        <v>60</v>
      </c>
      <c r="AF85">
        <v>12</v>
      </c>
      <c r="AG85">
        <v>1</v>
      </c>
      <c r="AH85">
        <v>358</v>
      </c>
      <c r="AI85">
        <v>25.57</v>
      </c>
      <c r="AJ85">
        <v>294</v>
      </c>
      <c r="AK85">
        <v>53</v>
      </c>
      <c r="AL85">
        <v>11</v>
      </c>
      <c r="AM85">
        <v>2.8130000000000002</v>
      </c>
      <c r="AN85">
        <v>0.90400000000000003</v>
      </c>
      <c r="AO85">
        <v>87.034542815674797</v>
      </c>
      <c r="AP85">
        <v>0</v>
      </c>
      <c r="AQ85">
        <v>11</v>
      </c>
      <c r="AR85">
        <v>13</v>
      </c>
      <c r="AS85">
        <v>0.33</v>
      </c>
      <c r="AT85">
        <v>2</v>
      </c>
      <c r="AU85">
        <v>811</v>
      </c>
      <c r="AV85">
        <v>0</v>
      </c>
      <c r="AW85">
        <v>0</v>
      </c>
      <c r="AX85">
        <v>0</v>
      </c>
      <c r="AY85">
        <v>0</v>
      </c>
      <c r="AZ85">
        <v>57</v>
      </c>
      <c r="BA85">
        <v>0</v>
      </c>
      <c r="BB85">
        <v>0</v>
      </c>
      <c r="BC85">
        <v>0</v>
      </c>
      <c r="BD85">
        <v>48636</v>
      </c>
      <c r="BE85">
        <v>0</v>
      </c>
      <c r="BF85">
        <v>0</v>
      </c>
      <c r="BG85">
        <v>0</v>
      </c>
      <c r="BH85" t="s">
        <v>105</v>
      </c>
    </row>
    <row r="86" spans="1:62" x14ac:dyDescent="0.3">
      <c r="A86">
        <v>5</v>
      </c>
      <c r="B86" t="s">
        <v>210</v>
      </c>
      <c r="C86">
        <v>28493</v>
      </c>
      <c r="D86" t="s">
        <v>273</v>
      </c>
      <c r="E86" t="s">
        <v>64</v>
      </c>
      <c r="F86" t="s">
        <v>73</v>
      </c>
      <c r="G86">
        <v>28</v>
      </c>
      <c r="H86" t="s">
        <v>80</v>
      </c>
      <c r="I86">
        <v>190</v>
      </c>
      <c r="J86" t="s">
        <v>74</v>
      </c>
      <c r="K86" t="s">
        <v>179</v>
      </c>
      <c r="L86" t="b">
        <v>1</v>
      </c>
      <c r="M86">
        <v>32</v>
      </c>
      <c r="N86">
        <v>0</v>
      </c>
      <c r="O86">
        <v>1</v>
      </c>
      <c r="P86">
        <v>1</v>
      </c>
      <c r="Q86">
        <v>16</v>
      </c>
      <c r="R86">
        <v>12</v>
      </c>
      <c r="S86">
        <v>1.33</v>
      </c>
      <c r="T86">
        <v>2</v>
      </c>
      <c r="U86">
        <v>4</v>
      </c>
      <c r="V86">
        <v>0</v>
      </c>
      <c r="W86">
        <v>4</v>
      </c>
      <c r="X86">
        <v>0</v>
      </c>
      <c r="Y86">
        <v>74</v>
      </c>
      <c r="Z86">
        <v>52</v>
      </c>
      <c r="AA86">
        <v>18</v>
      </c>
      <c r="AB86">
        <v>4</v>
      </c>
      <c r="AC86">
        <v>878</v>
      </c>
      <c r="AD86">
        <v>708</v>
      </c>
      <c r="AE86">
        <v>146</v>
      </c>
      <c r="AF86">
        <v>24</v>
      </c>
      <c r="AG86">
        <v>0</v>
      </c>
      <c r="AH86">
        <v>804</v>
      </c>
      <c r="AI86">
        <v>25.12</v>
      </c>
      <c r="AJ86">
        <v>656</v>
      </c>
      <c r="AK86">
        <v>128</v>
      </c>
      <c r="AL86">
        <v>20</v>
      </c>
      <c r="AM86">
        <v>2.3519999999999999</v>
      </c>
      <c r="AN86">
        <v>0.91600000000000004</v>
      </c>
      <c r="AO86">
        <v>88.972714078374395</v>
      </c>
      <c r="AP86">
        <v>2</v>
      </c>
      <c r="AQ86">
        <v>32</v>
      </c>
      <c r="AR86">
        <v>32</v>
      </c>
      <c r="AS86">
        <v>0.38</v>
      </c>
      <c r="AT86">
        <v>8</v>
      </c>
      <c r="AU86">
        <v>1888</v>
      </c>
      <c r="AV86">
        <v>0</v>
      </c>
      <c r="AW86">
        <v>0</v>
      </c>
      <c r="AX86">
        <v>0</v>
      </c>
      <c r="AY86">
        <v>0</v>
      </c>
      <c r="AZ86">
        <v>123</v>
      </c>
      <c r="BA86">
        <v>0</v>
      </c>
      <c r="BB86">
        <v>0</v>
      </c>
      <c r="BC86">
        <v>0</v>
      </c>
      <c r="BD86">
        <v>113267</v>
      </c>
      <c r="BE86">
        <v>0</v>
      </c>
      <c r="BF86">
        <v>0</v>
      </c>
      <c r="BG86">
        <v>0</v>
      </c>
      <c r="BH86" t="s">
        <v>210</v>
      </c>
      <c r="BI86" t="s">
        <v>77</v>
      </c>
      <c r="BJ86" t="s">
        <v>70</v>
      </c>
    </row>
    <row r="87" spans="1:62" hidden="1" x14ac:dyDescent="0.3">
      <c r="A87">
        <v>21</v>
      </c>
      <c r="B87" t="s">
        <v>132</v>
      </c>
      <c r="C87">
        <v>133827</v>
      </c>
      <c r="D87" t="s">
        <v>274</v>
      </c>
      <c r="E87" t="s">
        <v>64</v>
      </c>
      <c r="F87" t="s">
        <v>65</v>
      </c>
      <c r="G87">
        <v>25</v>
      </c>
      <c r="H87" t="s">
        <v>176</v>
      </c>
      <c r="I87">
        <v>229</v>
      </c>
      <c r="J87" t="s">
        <v>200</v>
      </c>
      <c r="K87" t="s">
        <v>201</v>
      </c>
      <c r="L87" t="b">
        <v>1</v>
      </c>
      <c r="M87">
        <v>4</v>
      </c>
      <c r="N87">
        <v>0</v>
      </c>
      <c r="O87">
        <v>0</v>
      </c>
      <c r="P87">
        <v>0</v>
      </c>
      <c r="Q87">
        <v>2</v>
      </c>
      <c r="R87">
        <v>1</v>
      </c>
      <c r="S87">
        <v>2</v>
      </c>
      <c r="T87">
        <v>0</v>
      </c>
      <c r="U87">
        <v>0</v>
      </c>
      <c r="V87">
        <v>0</v>
      </c>
      <c r="W87">
        <v>0</v>
      </c>
      <c r="Y87">
        <v>9</v>
      </c>
      <c r="Z87">
        <v>5</v>
      </c>
      <c r="AA87">
        <v>4</v>
      </c>
      <c r="AB87">
        <v>0</v>
      </c>
      <c r="AC87">
        <v>101</v>
      </c>
      <c r="AD87">
        <v>79</v>
      </c>
      <c r="AE87">
        <v>18</v>
      </c>
      <c r="AF87">
        <v>4</v>
      </c>
      <c r="AG87">
        <v>0</v>
      </c>
      <c r="AH87">
        <v>92</v>
      </c>
      <c r="AI87">
        <v>23</v>
      </c>
      <c r="AJ87">
        <v>74</v>
      </c>
      <c r="AK87">
        <v>14</v>
      </c>
      <c r="AL87">
        <v>4</v>
      </c>
      <c r="AM87">
        <v>2.7440000000000002</v>
      </c>
      <c r="AN87">
        <v>0.91100000000000003</v>
      </c>
      <c r="AO87">
        <v>87.584833091436806</v>
      </c>
      <c r="AP87">
        <v>0</v>
      </c>
      <c r="AQ87">
        <v>3</v>
      </c>
      <c r="AR87">
        <v>3</v>
      </c>
      <c r="AS87">
        <v>0</v>
      </c>
      <c r="AT87">
        <v>0</v>
      </c>
      <c r="AU87">
        <v>197</v>
      </c>
      <c r="AV87">
        <v>0</v>
      </c>
      <c r="AW87">
        <v>0</v>
      </c>
      <c r="AX87">
        <v>0</v>
      </c>
      <c r="AY87">
        <v>0</v>
      </c>
      <c r="AZ87">
        <v>15</v>
      </c>
      <c r="BA87">
        <v>0</v>
      </c>
      <c r="BB87">
        <v>0</v>
      </c>
      <c r="BC87">
        <v>0</v>
      </c>
      <c r="BD87">
        <v>11807</v>
      </c>
      <c r="BE87">
        <v>0</v>
      </c>
      <c r="BF87">
        <v>0</v>
      </c>
      <c r="BG87">
        <v>0</v>
      </c>
      <c r="BH87" t="s">
        <v>132</v>
      </c>
      <c r="BI87" t="s">
        <v>93</v>
      </c>
      <c r="BJ87" t="s">
        <v>88</v>
      </c>
    </row>
    <row r="88" spans="1:62" hidden="1" x14ac:dyDescent="0.3">
      <c r="A88">
        <v>13</v>
      </c>
      <c r="B88" t="s">
        <v>218</v>
      </c>
      <c r="C88">
        <v>5842</v>
      </c>
      <c r="D88" t="s">
        <v>275</v>
      </c>
      <c r="E88" t="s">
        <v>64</v>
      </c>
      <c r="F88" t="s">
        <v>73</v>
      </c>
      <c r="G88">
        <v>32</v>
      </c>
      <c r="H88" t="s">
        <v>80</v>
      </c>
      <c r="I88">
        <v>215</v>
      </c>
      <c r="J88" t="s">
        <v>151</v>
      </c>
      <c r="K88" t="s">
        <v>276</v>
      </c>
      <c r="L88" t="b">
        <v>0</v>
      </c>
      <c r="M88">
        <v>28</v>
      </c>
      <c r="N88">
        <v>0</v>
      </c>
      <c r="O88">
        <v>0</v>
      </c>
      <c r="P88">
        <v>0</v>
      </c>
      <c r="Q88">
        <v>14</v>
      </c>
      <c r="R88">
        <v>8</v>
      </c>
      <c r="S88">
        <v>1.75</v>
      </c>
      <c r="T88">
        <v>2</v>
      </c>
      <c r="U88">
        <v>5</v>
      </c>
      <c r="V88">
        <v>3</v>
      </c>
      <c r="W88">
        <v>0</v>
      </c>
      <c r="X88" t="s">
        <v>76</v>
      </c>
      <c r="Y88">
        <v>82</v>
      </c>
      <c r="Z88">
        <v>59</v>
      </c>
      <c r="AA88">
        <v>23</v>
      </c>
      <c r="AB88">
        <v>0</v>
      </c>
      <c r="AC88">
        <v>687</v>
      </c>
      <c r="AD88">
        <v>566</v>
      </c>
      <c r="AE88">
        <v>104</v>
      </c>
      <c r="AF88">
        <v>17</v>
      </c>
      <c r="AG88">
        <v>5</v>
      </c>
      <c r="AH88">
        <v>605</v>
      </c>
      <c r="AI88">
        <v>21.61</v>
      </c>
      <c r="AJ88">
        <v>507</v>
      </c>
      <c r="AK88">
        <v>81</v>
      </c>
      <c r="AL88">
        <v>17</v>
      </c>
      <c r="AM88">
        <v>2.9529999999999998</v>
      </c>
      <c r="AN88">
        <v>0.88100000000000001</v>
      </c>
      <c r="AO88">
        <v>85.478156748911402</v>
      </c>
      <c r="AP88">
        <v>1</v>
      </c>
      <c r="AQ88">
        <v>28</v>
      </c>
      <c r="AR88">
        <v>27</v>
      </c>
      <c r="AS88">
        <v>1</v>
      </c>
      <c r="AT88">
        <v>0</v>
      </c>
      <c r="AU88">
        <v>1666</v>
      </c>
      <c r="AV88">
        <v>1</v>
      </c>
      <c r="AW88">
        <v>2</v>
      </c>
      <c r="AX88">
        <v>2.08</v>
      </c>
      <c r="AY88">
        <v>0</v>
      </c>
      <c r="AZ88">
        <v>112</v>
      </c>
      <c r="BA88">
        <v>0</v>
      </c>
      <c r="BB88">
        <v>0</v>
      </c>
      <c r="BC88">
        <v>0</v>
      </c>
      <c r="BD88">
        <v>99951</v>
      </c>
      <c r="BE88">
        <v>0</v>
      </c>
      <c r="BF88">
        <v>0</v>
      </c>
      <c r="BG88">
        <v>0</v>
      </c>
      <c r="BH88" t="s">
        <v>218</v>
      </c>
      <c r="BI88" t="s">
        <v>69</v>
      </c>
      <c r="BJ88" t="s">
        <v>70</v>
      </c>
    </row>
    <row r="89" spans="1:62" hidden="1" x14ac:dyDescent="0.3">
      <c r="A89">
        <v>30</v>
      </c>
      <c r="B89" t="s">
        <v>277</v>
      </c>
      <c r="C89">
        <v>14365</v>
      </c>
      <c r="D89" t="s">
        <v>278</v>
      </c>
      <c r="E89" t="s">
        <v>64</v>
      </c>
      <c r="F89" t="s">
        <v>73</v>
      </c>
      <c r="G89">
        <v>30</v>
      </c>
      <c r="H89" t="s">
        <v>96</v>
      </c>
      <c r="I89">
        <v>180</v>
      </c>
      <c r="J89" t="s">
        <v>144</v>
      </c>
      <c r="K89" t="s">
        <v>279</v>
      </c>
      <c r="L89" t="b">
        <v>0</v>
      </c>
      <c r="M89">
        <v>12</v>
      </c>
      <c r="N89">
        <v>0</v>
      </c>
      <c r="O89">
        <v>1</v>
      </c>
      <c r="P89">
        <v>1</v>
      </c>
      <c r="Q89">
        <v>2</v>
      </c>
      <c r="R89">
        <v>9</v>
      </c>
      <c r="S89">
        <v>0.22</v>
      </c>
      <c r="T89">
        <v>0</v>
      </c>
      <c r="U89">
        <v>1</v>
      </c>
      <c r="V89">
        <v>0</v>
      </c>
      <c r="W89">
        <v>0</v>
      </c>
      <c r="Y89">
        <v>34</v>
      </c>
      <c r="Z89">
        <v>26</v>
      </c>
      <c r="AA89">
        <v>8</v>
      </c>
      <c r="AB89">
        <v>0</v>
      </c>
      <c r="AC89">
        <v>280</v>
      </c>
      <c r="AD89">
        <v>224</v>
      </c>
      <c r="AE89">
        <v>49</v>
      </c>
      <c r="AF89">
        <v>7</v>
      </c>
      <c r="AG89">
        <v>1</v>
      </c>
      <c r="AH89">
        <v>246</v>
      </c>
      <c r="AI89">
        <v>20.5</v>
      </c>
      <c r="AJ89">
        <v>198</v>
      </c>
      <c r="AK89">
        <v>41</v>
      </c>
      <c r="AL89">
        <v>7</v>
      </c>
      <c r="AM89">
        <v>2.9209999999999998</v>
      </c>
      <c r="AN89">
        <v>0.879</v>
      </c>
      <c r="AO89">
        <v>85.471044992743103</v>
      </c>
      <c r="AP89">
        <v>0</v>
      </c>
      <c r="AQ89">
        <v>8</v>
      </c>
      <c r="AR89">
        <v>12</v>
      </c>
      <c r="AS89">
        <v>0</v>
      </c>
      <c r="AT89">
        <v>0</v>
      </c>
      <c r="AU89">
        <v>698</v>
      </c>
      <c r="AV89">
        <v>0</v>
      </c>
      <c r="AW89">
        <v>0</v>
      </c>
      <c r="AX89">
        <v>0</v>
      </c>
      <c r="AY89">
        <v>0</v>
      </c>
      <c r="AZ89">
        <v>48</v>
      </c>
      <c r="BA89">
        <v>0</v>
      </c>
      <c r="BB89">
        <v>0</v>
      </c>
      <c r="BC89">
        <v>0</v>
      </c>
      <c r="BD89">
        <v>41903</v>
      </c>
      <c r="BE89">
        <v>0</v>
      </c>
      <c r="BF89">
        <v>0</v>
      </c>
      <c r="BG89">
        <v>0</v>
      </c>
      <c r="BH89" t="s">
        <v>277</v>
      </c>
      <c r="BI89" t="s">
        <v>87</v>
      </c>
      <c r="BJ89" t="s">
        <v>88</v>
      </c>
    </row>
    <row r="90" spans="1:62" hidden="1" x14ac:dyDescent="0.3">
      <c r="A90">
        <v>1</v>
      </c>
      <c r="B90" t="s">
        <v>168</v>
      </c>
      <c r="C90">
        <v>5420</v>
      </c>
      <c r="D90" t="s">
        <v>280</v>
      </c>
      <c r="E90" t="s">
        <v>64</v>
      </c>
      <c r="F90" t="s">
        <v>73</v>
      </c>
      <c r="G90">
        <v>31</v>
      </c>
      <c r="H90" t="s">
        <v>91</v>
      </c>
      <c r="I90">
        <v>216</v>
      </c>
      <c r="J90" t="s">
        <v>67</v>
      </c>
      <c r="K90" t="s">
        <v>281</v>
      </c>
      <c r="L90" t="b">
        <v>0</v>
      </c>
      <c r="M90">
        <v>26</v>
      </c>
      <c r="N90">
        <v>0</v>
      </c>
      <c r="O90">
        <v>1</v>
      </c>
      <c r="P90">
        <v>1</v>
      </c>
      <c r="Q90">
        <v>17</v>
      </c>
      <c r="R90">
        <v>7</v>
      </c>
      <c r="S90">
        <v>2.4300000000000002</v>
      </c>
      <c r="T90">
        <v>4</v>
      </c>
      <c r="U90">
        <v>2</v>
      </c>
      <c r="V90">
        <v>0</v>
      </c>
      <c r="W90">
        <v>0</v>
      </c>
      <c r="Y90">
        <v>60</v>
      </c>
      <c r="Z90">
        <v>46</v>
      </c>
      <c r="AA90">
        <v>12</v>
      </c>
      <c r="AB90">
        <v>2</v>
      </c>
      <c r="AC90">
        <v>684</v>
      </c>
      <c r="AD90">
        <v>544</v>
      </c>
      <c r="AE90">
        <v>115</v>
      </c>
      <c r="AF90">
        <v>25</v>
      </c>
      <c r="AG90">
        <v>2</v>
      </c>
      <c r="AH90">
        <v>625</v>
      </c>
      <c r="AI90">
        <v>24.04</v>
      </c>
      <c r="AJ90">
        <v>499</v>
      </c>
      <c r="AK90">
        <v>103</v>
      </c>
      <c r="AL90">
        <v>23</v>
      </c>
      <c r="AM90">
        <v>2.3420000000000001</v>
      </c>
      <c r="AN90">
        <v>0.91400000000000003</v>
      </c>
      <c r="AO90">
        <v>88.901741654571794</v>
      </c>
      <c r="AP90">
        <v>1</v>
      </c>
      <c r="AQ90">
        <v>26</v>
      </c>
      <c r="AR90">
        <v>26</v>
      </c>
      <c r="AS90">
        <v>0</v>
      </c>
      <c r="AT90">
        <v>0</v>
      </c>
      <c r="AU90">
        <v>1537</v>
      </c>
      <c r="AV90">
        <v>1</v>
      </c>
      <c r="AW90">
        <v>4</v>
      </c>
      <c r="AX90">
        <v>4.17</v>
      </c>
      <c r="AY90">
        <v>0</v>
      </c>
      <c r="AZ90">
        <v>89</v>
      </c>
      <c r="BA90">
        <v>0</v>
      </c>
      <c r="BB90">
        <v>0</v>
      </c>
      <c r="BC90">
        <v>0</v>
      </c>
      <c r="BD90">
        <v>92224</v>
      </c>
      <c r="BE90">
        <v>0</v>
      </c>
      <c r="BF90">
        <v>0</v>
      </c>
      <c r="BG90">
        <v>0</v>
      </c>
      <c r="BH90" t="s">
        <v>168</v>
      </c>
      <c r="BI90" t="s">
        <v>69</v>
      </c>
      <c r="BJ90" t="s">
        <v>70</v>
      </c>
    </row>
    <row r="91" spans="1:62" hidden="1" x14ac:dyDescent="0.3">
      <c r="A91">
        <v>30</v>
      </c>
      <c r="B91" t="s">
        <v>277</v>
      </c>
      <c r="C91">
        <v>5741</v>
      </c>
      <c r="D91" t="s">
        <v>282</v>
      </c>
      <c r="E91" t="s">
        <v>64</v>
      </c>
      <c r="F91" t="s">
        <v>73</v>
      </c>
      <c r="G91">
        <v>29</v>
      </c>
      <c r="H91" t="s">
        <v>91</v>
      </c>
      <c r="I91">
        <v>203</v>
      </c>
      <c r="J91" t="s">
        <v>144</v>
      </c>
      <c r="K91" t="s">
        <v>283</v>
      </c>
      <c r="L91" t="b">
        <v>1</v>
      </c>
      <c r="M91">
        <v>34</v>
      </c>
      <c r="N91">
        <v>0</v>
      </c>
      <c r="O91">
        <v>1</v>
      </c>
      <c r="P91">
        <v>1</v>
      </c>
      <c r="Q91">
        <v>20</v>
      </c>
      <c r="R91">
        <v>11</v>
      </c>
      <c r="S91">
        <v>1.82</v>
      </c>
      <c r="T91">
        <v>6</v>
      </c>
      <c r="U91">
        <v>2</v>
      </c>
      <c r="V91">
        <v>0</v>
      </c>
      <c r="W91">
        <v>0</v>
      </c>
      <c r="Y91">
        <v>87</v>
      </c>
      <c r="Z91">
        <v>71</v>
      </c>
      <c r="AA91">
        <v>16</v>
      </c>
      <c r="AB91">
        <v>0</v>
      </c>
      <c r="AC91">
        <v>856</v>
      </c>
      <c r="AD91">
        <v>679</v>
      </c>
      <c r="AE91">
        <v>159</v>
      </c>
      <c r="AF91">
        <v>18</v>
      </c>
      <c r="AG91">
        <v>2</v>
      </c>
      <c r="AH91">
        <v>770</v>
      </c>
      <c r="AI91">
        <v>22.65</v>
      </c>
      <c r="AJ91">
        <v>609</v>
      </c>
      <c r="AK91">
        <v>143</v>
      </c>
      <c r="AL91">
        <v>18</v>
      </c>
      <c r="AM91">
        <v>2.6269999999999998</v>
      </c>
      <c r="AN91">
        <v>0.9</v>
      </c>
      <c r="AO91">
        <v>87.374455732946302</v>
      </c>
      <c r="AP91">
        <v>1</v>
      </c>
      <c r="AQ91">
        <v>34</v>
      </c>
      <c r="AR91">
        <v>33</v>
      </c>
      <c r="AS91">
        <v>0</v>
      </c>
      <c r="AT91">
        <v>0</v>
      </c>
      <c r="AU91">
        <v>1987</v>
      </c>
      <c r="AV91">
        <v>1</v>
      </c>
      <c r="AW91">
        <v>2</v>
      </c>
      <c r="AX91">
        <v>2.08</v>
      </c>
      <c r="AY91">
        <v>0</v>
      </c>
      <c r="AZ91">
        <v>128</v>
      </c>
      <c r="BA91">
        <v>0</v>
      </c>
      <c r="BB91">
        <v>0</v>
      </c>
      <c r="BC91">
        <v>0</v>
      </c>
      <c r="BD91">
        <v>119236</v>
      </c>
      <c r="BE91">
        <v>0</v>
      </c>
      <c r="BF91">
        <v>0</v>
      </c>
      <c r="BG91">
        <v>0</v>
      </c>
      <c r="BH91" t="s">
        <v>277</v>
      </c>
      <c r="BI91" t="s">
        <v>87</v>
      </c>
      <c r="BJ91" t="s">
        <v>88</v>
      </c>
    </row>
    <row r="92" spans="1:62" hidden="1" x14ac:dyDescent="0.3">
      <c r="A92">
        <v>6</v>
      </c>
      <c r="B92" t="s">
        <v>149</v>
      </c>
      <c r="C92">
        <v>14444</v>
      </c>
      <c r="D92" t="s">
        <v>284</v>
      </c>
      <c r="E92" t="s">
        <v>64</v>
      </c>
      <c r="F92" t="s">
        <v>73</v>
      </c>
      <c r="G92">
        <v>28</v>
      </c>
      <c r="H92" t="s">
        <v>107</v>
      </c>
      <c r="I92">
        <v>185</v>
      </c>
      <c r="J92" t="s">
        <v>144</v>
      </c>
      <c r="K92" t="s">
        <v>237</v>
      </c>
      <c r="L92" t="b">
        <v>0</v>
      </c>
      <c r="M92">
        <v>26</v>
      </c>
      <c r="N92">
        <v>0</v>
      </c>
      <c r="O92">
        <v>0</v>
      </c>
      <c r="P92">
        <v>0</v>
      </c>
      <c r="Q92">
        <v>16</v>
      </c>
      <c r="R92">
        <v>6</v>
      </c>
      <c r="S92">
        <v>2.67</v>
      </c>
      <c r="T92">
        <v>2</v>
      </c>
      <c r="U92">
        <v>4</v>
      </c>
      <c r="V92">
        <v>1</v>
      </c>
      <c r="W92">
        <v>1</v>
      </c>
      <c r="X92">
        <v>1</v>
      </c>
      <c r="Y92">
        <v>61</v>
      </c>
      <c r="Z92">
        <v>42</v>
      </c>
      <c r="AA92">
        <v>17</v>
      </c>
      <c r="AB92">
        <v>2</v>
      </c>
      <c r="AC92">
        <v>675</v>
      </c>
      <c r="AD92">
        <v>556</v>
      </c>
      <c r="AE92">
        <v>98</v>
      </c>
      <c r="AF92">
        <v>21</v>
      </c>
      <c r="AG92">
        <v>3</v>
      </c>
      <c r="AH92">
        <v>614</v>
      </c>
      <c r="AI92">
        <v>23.62</v>
      </c>
      <c r="AJ92">
        <v>514</v>
      </c>
      <c r="AK92">
        <v>81</v>
      </c>
      <c r="AL92">
        <v>19</v>
      </c>
      <c r="AM92">
        <v>2.3519999999999999</v>
      </c>
      <c r="AN92">
        <v>0.91</v>
      </c>
      <c r="AO92">
        <v>88.672714078374398</v>
      </c>
      <c r="AP92">
        <v>0</v>
      </c>
      <c r="AQ92">
        <v>26</v>
      </c>
      <c r="AR92">
        <v>26</v>
      </c>
      <c r="AS92">
        <v>0.67</v>
      </c>
      <c r="AT92">
        <v>1</v>
      </c>
      <c r="AU92">
        <v>1556</v>
      </c>
      <c r="AV92">
        <v>1</v>
      </c>
      <c r="AW92">
        <v>2</v>
      </c>
      <c r="AX92">
        <v>2.08</v>
      </c>
      <c r="AY92">
        <v>0</v>
      </c>
      <c r="AZ92">
        <v>105</v>
      </c>
      <c r="BA92">
        <v>0</v>
      </c>
      <c r="BB92">
        <v>0</v>
      </c>
      <c r="BC92">
        <v>0</v>
      </c>
      <c r="BD92">
        <v>93356</v>
      </c>
      <c r="BE92">
        <v>0</v>
      </c>
      <c r="BF92">
        <v>0</v>
      </c>
      <c r="BG92">
        <v>0</v>
      </c>
      <c r="BH92" t="s">
        <v>149</v>
      </c>
      <c r="BI92" t="s">
        <v>77</v>
      </c>
      <c r="BJ92" t="s">
        <v>70</v>
      </c>
    </row>
    <row r="93" spans="1:62" x14ac:dyDescent="0.3">
      <c r="A93">
        <v>25</v>
      </c>
      <c r="B93" t="s">
        <v>165</v>
      </c>
      <c r="C93">
        <v>37975</v>
      </c>
      <c r="D93" t="s">
        <v>285</v>
      </c>
      <c r="E93" t="s">
        <v>64</v>
      </c>
      <c r="F93" t="s">
        <v>73</v>
      </c>
      <c r="G93">
        <v>23</v>
      </c>
      <c r="H93" t="s">
        <v>91</v>
      </c>
      <c r="I93">
        <v>214</v>
      </c>
      <c r="J93" t="s">
        <v>151</v>
      </c>
      <c r="K93" t="s">
        <v>286</v>
      </c>
      <c r="L93" t="b">
        <v>1</v>
      </c>
      <c r="M93">
        <v>18</v>
      </c>
      <c r="N93">
        <v>0</v>
      </c>
      <c r="O93">
        <v>0</v>
      </c>
      <c r="P93">
        <v>0</v>
      </c>
      <c r="Q93">
        <v>12</v>
      </c>
      <c r="R93">
        <v>2</v>
      </c>
      <c r="S93">
        <v>6</v>
      </c>
      <c r="T93">
        <v>2</v>
      </c>
      <c r="U93">
        <v>4</v>
      </c>
      <c r="V93">
        <v>3</v>
      </c>
      <c r="W93">
        <v>2</v>
      </c>
      <c r="X93">
        <v>1.5</v>
      </c>
      <c r="Y93">
        <v>42</v>
      </c>
      <c r="Z93">
        <v>32</v>
      </c>
      <c r="AA93">
        <v>10</v>
      </c>
      <c r="AB93">
        <v>0</v>
      </c>
      <c r="AC93">
        <v>569</v>
      </c>
      <c r="AD93">
        <v>479</v>
      </c>
      <c r="AE93">
        <v>79</v>
      </c>
      <c r="AF93">
        <v>11</v>
      </c>
      <c r="AG93">
        <v>2</v>
      </c>
      <c r="AH93">
        <v>528</v>
      </c>
      <c r="AI93">
        <v>29.33</v>
      </c>
      <c r="AJ93">
        <v>448</v>
      </c>
      <c r="AK93">
        <v>69</v>
      </c>
      <c r="AL93">
        <v>11</v>
      </c>
      <c r="AM93">
        <v>2.2799999999999998</v>
      </c>
      <c r="AN93">
        <v>0.92800000000000005</v>
      </c>
      <c r="AO93">
        <v>89.781712626995599</v>
      </c>
      <c r="AP93">
        <v>4</v>
      </c>
      <c r="AQ93">
        <v>17</v>
      </c>
      <c r="AR93">
        <v>18</v>
      </c>
      <c r="AS93">
        <v>0.69</v>
      </c>
      <c r="AT93">
        <v>5</v>
      </c>
      <c r="AU93">
        <v>1105</v>
      </c>
      <c r="AV93">
        <v>1</v>
      </c>
      <c r="AW93">
        <v>2</v>
      </c>
      <c r="AX93">
        <v>2.08</v>
      </c>
      <c r="AY93">
        <v>0</v>
      </c>
      <c r="AZ93">
        <v>72</v>
      </c>
      <c r="BA93">
        <v>0</v>
      </c>
      <c r="BB93">
        <v>0</v>
      </c>
      <c r="BC93">
        <v>0</v>
      </c>
      <c r="BD93">
        <v>66329</v>
      </c>
      <c r="BE93">
        <v>0</v>
      </c>
      <c r="BF93">
        <v>0</v>
      </c>
      <c r="BG93">
        <v>0</v>
      </c>
      <c r="BH93" t="s">
        <v>165</v>
      </c>
      <c r="BI93" t="s">
        <v>87</v>
      </c>
      <c r="BJ93" t="s">
        <v>88</v>
      </c>
    </row>
    <row r="94" spans="1:62" hidden="1" x14ac:dyDescent="0.3">
      <c r="A94">
        <v>22</v>
      </c>
      <c r="B94" t="s">
        <v>98</v>
      </c>
      <c r="C94">
        <v>8952</v>
      </c>
      <c r="D94" t="s">
        <v>287</v>
      </c>
      <c r="E94" t="s">
        <v>64</v>
      </c>
      <c r="F94" t="s">
        <v>73</v>
      </c>
      <c r="G94">
        <v>33</v>
      </c>
      <c r="H94" t="s">
        <v>137</v>
      </c>
      <c r="I94">
        <v>194</v>
      </c>
      <c r="J94" t="s">
        <v>74</v>
      </c>
      <c r="K94" t="s">
        <v>288</v>
      </c>
      <c r="L94" t="b">
        <v>0</v>
      </c>
      <c r="M94">
        <v>28</v>
      </c>
      <c r="N94">
        <v>0</v>
      </c>
      <c r="O94">
        <v>1</v>
      </c>
      <c r="P94">
        <v>1</v>
      </c>
      <c r="Q94">
        <v>19</v>
      </c>
      <c r="R94">
        <v>3</v>
      </c>
      <c r="S94">
        <v>6.33</v>
      </c>
      <c r="T94">
        <v>0</v>
      </c>
      <c r="U94">
        <v>4</v>
      </c>
      <c r="V94">
        <v>1</v>
      </c>
      <c r="W94">
        <v>3</v>
      </c>
      <c r="X94">
        <v>0.33</v>
      </c>
      <c r="Y94">
        <v>59</v>
      </c>
      <c r="Z94">
        <v>43</v>
      </c>
      <c r="AA94">
        <v>12</v>
      </c>
      <c r="AB94">
        <v>4</v>
      </c>
      <c r="AC94">
        <v>715</v>
      </c>
      <c r="AD94">
        <v>588</v>
      </c>
      <c r="AE94">
        <v>101</v>
      </c>
      <c r="AF94">
        <v>26</v>
      </c>
      <c r="AG94">
        <v>1</v>
      </c>
      <c r="AH94">
        <v>656</v>
      </c>
      <c r="AI94">
        <v>23.43</v>
      </c>
      <c r="AJ94">
        <v>545</v>
      </c>
      <c r="AK94">
        <v>89</v>
      </c>
      <c r="AL94">
        <v>22</v>
      </c>
      <c r="AM94">
        <v>2.194</v>
      </c>
      <c r="AN94">
        <v>0.91700000000000004</v>
      </c>
      <c r="AO94">
        <v>89.481349782293094</v>
      </c>
      <c r="AP94">
        <v>2</v>
      </c>
      <c r="AQ94">
        <v>26</v>
      </c>
      <c r="AR94">
        <v>26</v>
      </c>
      <c r="AS94">
        <v>0.33</v>
      </c>
      <c r="AT94">
        <v>6</v>
      </c>
      <c r="AU94">
        <v>1614</v>
      </c>
      <c r="AV94">
        <v>0</v>
      </c>
      <c r="AW94">
        <v>0</v>
      </c>
      <c r="AX94">
        <v>0</v>
      </c>
      <c r="AY94">
        <v>0</v>
      </c>
      <c r="AZ94">
        <v>98</v>
      </c>
      <c r="BA94">
        <v>0</v>
      </c>
      <c r="BB94">
        <v>0</v>
      </c>
      <c r="BC94">
        <v>0</v>
      </c>
      <c r="BD94">
        <v>96824</v>
      </c>
      <c r="BE94">
        <v>0</v>
      </c>
      <c r="BF94">
        <v>0</v>
      </c>
      <c r="BG94">
        <v>0</v>
      </c>
      <c r="BH94" t="s">
        <v>98</v>
      </c>
      <c r="BI94" t="s">
        <v>87</v>
      </c>
      <c r="BJ94" t="s">
        <v>88</v>
      </c>
    </row>
    <row r="95" spans="1:62" hidden="1" x14ac:dyDescent="0.3">
      <c r="A95">
        <v>23</v>
      </c>
      <c r="B95" t="s">
        <v>120</v>
      </c>
      <c r="C95">
        <v>28466</v>
      </c>
      <c r="D95" t="s">
        <v>289</v>
      </c>
      <c r="E95" t="s">
        <v>64</v>
      </c>
      <c r="F95" t="s">
        <v>73</v>
      </c>
      <c r="G95">
        <v>24</v>
      </c>
      <c r="H95" t="s">
        <v>137</v>
      </c>
      <c r="I95">
        <v>155</v>
      </c>
      <c r="J95" t="s">
        <v>108</v>
      </c>
      <c r="K95" t="s">
        <v>290</v>
      </c>
      <c r="L95" t="b">
        <v>1</v>
      </c>
      <c r="M95">
        <v>35</v>
      </c>
      <c r="N95">
        <v>0</v>
      </c>
      <c r="O95">
        <v>0</v>
      </c>
      <c r="P95">
        <v>0</v>
      </c>
      <c r="Q95">
        <v>14</v>
      </c>
      <c r="R95">
        <v>18</v>
      </c>
      <c r="S95">
        <v>0.78</v>
      </c>
      <c r="T95">
        <v>2</v>
      </c>
      <c r="U95">
        <v>2</v>
      </c>
      <c r="V95">
        <v>1</v>
      </c>
      <c r="W95">
        <v>1</v>
      </c>
      <c r="X95">
        <v>1</v>
      </c>
      <c r="Y95">
        <v>96</v>
      </c>
      <c r="Z95">
        <v>73</v>
      </c>
      <c r="AA95">
        <v>22</v>
      </c>
      <c r="AB95">
        <v>1</v>
      </c>
      <c r="AC95">
        <v>934</v>
      </c>
      <c r="AD95">
        <v>747</v>
      </c>
      <c r="AE95">
        <v>153</v>
      </c>
      <c r="AF95">
        <v>34</v>
      </c>
      <c r="AG95">
        <v>1</v>
      </c>
      <c r="AH95">
        <v>839</v>
      </c>
      <c r="AI95">
        <v>23.97</v>
      </c>
      <c r="AJ95">
        <v>675</v>
      </c>
      <c r="AK95">
        <v>131</v>
      </c>
      <c r="AL95">
        <v>33</v>
      </c>
      <c r="AM95">
        <v>2.972</v>
      </c>
      <c r="AN95">
        <v>0.89800000000000002</v>
      </c>
      <c r="AO95">
        <v>86.273004354136404</v>
      </c>
      <c r="AP95">
        <v>2</v>
      </c>
      <c r="AQ95">
        <v>32</v>
      </c>
      <c r="AR95">
        <v>34</v>
      </c>
      <c r="AS95">
        <v>0.78</v>
      </c>
      <c r="AT95">
        <v>2</v>
      </c>
      <c r="AU95">
        <v>1938</v>
      </c>
      <c r="AV95">
        <v>1</v>
      </c>
      <c r="AW95">
        <v>2</v>
      </c>
      <c r="AX95">
        <v>2.08</v>
      </c>
      <c r="AY95">
        <v>0</v>
      </c>
      <c r="AZ95">
        <v>127</v>
      </c>
      <c r="BA95">
        <v>0</v>
      </c>
      <c r="BB95">
        <v>0</v>
      </c>
      <c r="BC95">
        <v>0</v>
      </c>
      <c r="BD95">
        <v>116290</v>
      </c>
      <c r="BE95">
        <v>0</v>
      </c>
      <c r="BF95">
        <v>0</v>
      </c>
      <c r="BG95">
        <v>0</v>
      </c>
      <c r="BH95" t="s">
        <v>120</v>
      </c>
      <c r="BI95" t="s">
        <v>93</v>
      </c>
      <c r="BJ95" t="s">
        <v>88</v>
      </c>
    </row>
    <row r="96" spans="1:62" hidden="1" x14ac:dyDescent="0.3">
      <c r="A96">
        <v>12</v>
      </c>
      <c r="B96" t="s">
        <v>62</v>
      </c>
      <c r="C96">
        <v>15693</v>
      </c>
      <c r="D96" t="s">
        <v>291</v>
      </c>
      <c r="E96" t="s">
        <v>64</v>
      </c>
      <c r="F96" t="s">
        <v>73</v>
      </c>
      <c r="G96">
        <v>27</v>
      </c>
      <c r="H96" t="s">
        <v>66</v>
      </c>
      <c r="I96">
        <v>198</v>
      </c>
      <c r="J96" t="s">
        <v>108</v>
      </c>
      <c r="K96" t="s">
        <v>292</v>
      </c>
      <c r="L96" t="b">
        <v>0</v>
      </c>
      <c r="M96">
        <v>16</v>
      </c>
      <c r="N96">
        <v>0</v>
      </c>
      <c r="O96">
        <v>0</v>
      </c>
      <c r="P96">
        <v>0</v>
      </c>
      <c r="Q96">
        <v>9</v>
      </c>
      <c r="R96">
        <v>4</v>
      </c>
      <c r="S96">
        <v>2.25</v>
      </c>
      <c r="T96">
        <v>2</v>
      </c>
      <c r="U96">
        <v>2</v>
      </c>
      <c r="V96">
        <v>0</v>
      </c>
      <c r="W96">
        <v>0</v>
      </c>
      <c r="Y96">
        <v>40</v>
      </c>
      <c r="Z96">
        <v>36</v>
      </c>
      <c r="AA96">
        <v>2</v>
      </c>
      <c r="AB96">
        <v>2</v>
      </c>
      <c r="AC96">
        <v>462</v>
      </c>
      <c r="AD96">
        <v>392</v>
      </c>
      <c r="AE96">
        <v>56</v>
      </c>
      <c r="AF96">
        <v>14</v>
      </c>
      <c r="AG96">
        <v>2</v>
      </c>
      <c r="AH96">
        <v>423</v>
      </c>
      <c r="AI96">
        <v>26.44</v>
      </c>
      <c r="AJ96">
        <v>357</v>
      </c>
      <c r="AK96">
        <v>54</v>
      </c>
      <c r="AL96">
        <v>12</v>
      </c>
      <c r="AM96">
        <v>2.6930000000000001</v>
      </c>
      <c r="AN96">
        <v>0.91600000000000004</v>
      </c>
      <c r="AO96">
        <v>87.982873730043494</v>
      </c>
      <c r="AP96">
        <v>1</v>
      </c>
      <c r="AQ96">
        <v>16</v>
      </c>
      <c r="AR96">
        <v>15</v>
      </c>
      <c r="AS96">
        <v>0</v>
      </c>
      <c r="AT96">
        <v>0</v>
      </c>
      <c r="AU96">
        <v>891</v>
      </c>
      <c r="AV96">
        <v>0</v>
      </c>
      <c r="AW96">
        <v>0</v>
      </c>
      <c r="AX96">
        <v>0</v>
      </c>
      <c r="AY96">
        <v>0</v>
      </c>
      <c r="AZ96">
        <v>54</v>
      </c>
      <c r="BA96">
        <v>0</v>
      </c>
      <c r="BB96">
        <v>0</v>
      </c>
      <c r="BC96">
        <v>0</v>
      </c>
      <c r="BD96">
        <v>53463</v>
      </c>
      <c r="BE96">
        <v>0</v>
      </c>
      <c r="BF96">
        <v>0</v>
      </c>
      <c r="BG96">
        <v>0</v>
      </c>
      <c r="BH96" t="s">
        <v>62</v>
      </c>
      <c r="BI96" t="s">
        <v>69</v>
      </c>
      <c r="BJ96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olympic_goalies</vt:lpstr>
      <vt:lpstr>Pivot_Table</vt:lpstr>
      <vt:lpstr>BRICK_WALL</vt:lpstr>
      <vt:lpstr>GOONY_BIG_PADS</vt:lpstr>
      <vt:lpstr>SAVE_PCT</vt:lpstr>
      <vt:lpstr>GAA</vt:lpstr>
      <vt:lpstr>nhl_goalie_stats_daily_snapshot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2026-01-10T23:17:03Z</dcterms:created>
  <dcterms:modified xsi:type="dcterms:W3CDTF">2026-01-25T17:27:24Z</dcterms:modified>
</cp:coreProperties>
</file>