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Punk_Hockey\datapunkhockey\Introduction_to_Hockey_Analytics\Level_1_Example\2_Clean_Data\"/>
    </mc:Choice>
  </mc:AlternateContent>
  <xr:revisionPtr revIDLastSave="0" documentId="13_ncr:9_{694ADB53-5AF1-42CB-B236-30C8D8ADEE6F}" xr6:coauthVersionLast="47" xr6:coauthVersionMax="47" xr10:uidLastSave="{00000000-0000-0000-0000-000000000000}"/>
  <bookViews>
    <workbookView xWindow="-110" yWindow="-110" windowWidth="25820" windowHeight="15500" activeTab="2" xr2:uid="{DCE5B948-6595-4F0E-803E-784E93746208}"/>
  </bookViews>
  <sheets>
    <sheet name="2024_2025_NHL_Data" sheetId="1" r:id="rId1"/>
    <sheet name="PivotTable" sheetId="2" r:id="rId2"/>
    <sheet name="Top_5_Teams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<sst xmlns="http://schemas.openxmlformats.org/spreadsheetml/2006/main" count="133" uniqueCount="69">
  <si>
    <t>RANK</t>
  </si>
  <si>
    <t>TEAM</t>
  </si>
  <si>
    <t>AVG_AGE</t>
  </si>
  <si>
    <t>GP</t>
  </si>
  <si>
    <t>W</t>
  </si>
  <si>
    <t>L</t>
  </si>
  <si>
    <t>OL</t>
  </si>
  <si>
    <t>PTS</t>
  </si>
  <si>
    <t>PTS_PCT</t>
  </si>
  <si>
    <t>GF</t>
  </si>
  <si>
    <t>GA</t>
  </si>
  <si>
    <t>SOW</t>
  </si>
  <si>
    <t>SOL</t>
  </si>
  <si>
    <t>SRS</t>
  </si>
  <si>
    <t>SOS</t>
  </si>
  <si>
    <t>GFPG</t>
  </si>
  <si>
    <t>GAPG</t>
  </si>
  <si>
    <t>PP</t>
  </si>
  <si>
    <t>PPO</t>
  </si>
  <si>
    <t>PP_PCT</t>
  </si>
  <si>
    <t>PPA</t>
  </si>
  <si>
    <t>PPOA</t>
  </si>
  <si>
    <t>PK_PCT</t>
  </si>
  <si>
    <t>SH</t>
  </si>
  <si>
    <t>SHA</t>
  </si>
  <si>
    <t>PIMPG</t>
  </si>
  <si>
    <t>OPIMPG</t>
  </si>
  <si>
    <t>S</t>
  </si>
  <si>
    <t>SHOT_PCT</t>
  </si>
  <si>
    <t>SA</t>
  </si>
  <si>
    <t>SAVE_PCT</t>
  </si>
  <si>
    <t>SO</t>
  </si>
  <si>
    <t>Anaheim Ducks</t>
  </si>
  <si>
    <t>Washington Capitals</t>
  </si>
  <si>
    <t>Vegas Golden Knights</t>
  </si>
  <si>
    <t>Toronto Maple Leafs</t>
  </si>
  <si>
    <t>Dallas Stars</t>
  </si>
  <si>
    <t>Los Angeles Kings</t>
  </si>
  <si>
    <t>Tampa Bay Lightning</t>
  </si>
  <si>
    <t>Colorado Avalanche</t>
  </si>
  <si>
    <t>Edmonton Oilers</t>
  </si>
  <si>
    <t>Carolina Hurricanes</t>
  </si>
  <si>
    <t>Florida Panthers</t>
  </si>
  <si>
    <t>Minnesota Wild</t>
  </si>
  <si>
    <t>Ottawa Senators</t>
  </si>
  <si>
    <t>Calgary Flames</t>
  </si>
  <si>
    <t>St. Louis Blues</t>
  </si>
  <si>
    <t>Montreal Canadiens</t>
  </si>
  <si>
    <t>New Jersey Devils</t>
  </si>
  <si>
    <t>Vancouver Canucks</t>
  </si>
  <si>
    <t>Columbus Blue Jackets</t>
  </si>
  <si>
    <t>Utah Hockey Club</t>
  </si>
  <si>
    <t>Detroit Red Wings</t>
  </si>
  <si>
    <t>New York Rangers</t>
  </si>
  <si>
    <t>New York Islanders</t>
  </si>
  <si>
    <t>Pittsburgh Penguins</t>
  </si>
  <si>
    <t>Buffalo Sabres</t>
  </si>
  <si>
    <t>Boston Bruins</t>
  </si>
  <si>
    <t>Seattle Kraken</t>
  </si>
  <si>
    <t>Philadelphia Flyers</t>
  </si>
  <si>
    <t>Nashville Predators</t>
  </si>
  <si>
    <t>Chicago Blackhawks</t>
  </si>
  <si>
    <t>San Jose Sharks</t>
  </si>
  <si>
    <t>Winnipeg Jets</t>
  </si>
  <si>
    <t>Row Labels</t>
  </si>
  <si>
    <t>Grand Total</t>
  </si>
  <si>
    <t>Average of PTS</t>
  </si>
  <si>
    <t>Points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</si>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</sst>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Top_5_Teams!$B$1</c:f>
              <c:strCache>
                <c:ptCount val="1"/>
                <c:pt idx="0">
                  <c:v>Points</c:v>
                </c:pt>
              </c:strCache>
            </c:strRef>
          </c:tx>
          <c:spPr>
            <a:gradFill>
              <a:gsLst>
                <a:gs pos="0">
                  <a:schemeClr val="bg1">
                    <a:lumMod val="75000"/>
                  </a:schemeClr>
                </a:gs>
                <a:gs pos="32000">
                  <a:schemeClr val="accent1">
                    <a:lumMod val="45000"/>
                    <a:lumOff val="55000"/>
                  </a:schemeClr>
                </a:gs>
                <a:gs pos="72000">
                  <a:schemeClr val="accent1">
                    <a:lumMod val="45000"/>
                    <a:lumOff val="55000"/>
                  </a:schemeClr>
                </a:gs>
                <a:gs pos="100000">
                  <a:schemeClr val="bg2">
                    <a:lumMod val="9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eko" pitchFamily="2" charset="0"/>
                    <a:ea typeface="+mn-ea"/>
                    <a:cs typeface="Teko" pitchFamily="2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Top_5_Teams!$A$2:$A$6</c:f>
              <c:strCache>
                <c:ptCount val="5"/>
                <c:pt idx="0">
                  <c:v>Winnipeg Jets</c:v>
                </c:pt>
                <c:pt idx="1">
                  <c:v>Washington Capitals</c:v>
                </c:pt>
                <c:pt idx="2">
                  <c:v>Vegas Golden Knights</c:v>
                </c:pt>
                <c:pt idx="3">
                  <c:v>Toronto Maple Leafs</c:v>
                </c:pt>
                <c:pt idx="4">
                  <c:v>Dallas Stars</c:v>
                </c:pt>
              </c:strCache>
            </c:strRef>
          </c:cat>
          <c:val>
            <c:numRef>
              <c:f>Top_5_Teams!$B$2:$B$6</c:f>
              <c:numCache>
                <c:formatCode>General</c:formatCode>
                <c:ptCount val="5"/>
                <c:pt idx="0">
                  <c:v>116</c:v>
                </c:pt>
                <c:pt idx="1">
                  <c:v>111</c:v>
                </c:pt>
                <c:pt idx="2">
                  <c:v>110</c:v>
                </c:pt>
                <c:pt idx="3">
                  <c:v>108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A-4582-AE29-135E2B18F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27474287"/>
        <c:axId val="1327473327"/>
      </c:barChart>
      <c:catAx>
        <c:axId val="132747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Teko" pitchFamily="2" charset="0"/>
                <a:ea typeface="+mn-ea"/>
                <a:cs typeface="Teko" pitchFamily="2" charset="0"/>
              </a:defRPr>
            </a:pPr>
            <a:endParaRPr lang="en-US"/>
          </a:p>
        </c:txPr>
        <c:crossAx val="1327473327"/>
        <c:crosses val="autoZero"/>
        <c:auto val="1"/>
        <c:lblAlgn val="ctr"/>
        <c:lblOffset val="100"/>
        <c:noMultiLvlLbl val="0"/>
      </c:catAx>
      <c:valAx>
        <c:axId val="1327473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2747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eko" pitchFamily="2" charset="0"/>
          <a:cs typeface="Teko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34</xdr:row>
      <xdr:rowOff>152400</xdr:rowOff>
    </xdr:from>
    <xdr:to>
      <xdr:col>8</xdr:col>
      <xdr:colOff>57149</xdr:colOff>
      <xdr:row>51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CDA77-37AE-8BA3-7CD5-C2B59DDE0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944.84438159722" createdVersion="8" refreshedVersion="8" minRefreshableVersion="3" recordCount="32" xr:uid="{5A923222-4FB3-4A05-B2C9-EAC54CC09758}">
  <cacheSource type="worksheet">
    <worksheetSource name="Table1"/>
  </cacheSource>
  <cacheFields count="32">
    <cacheField name="RANK" numFmtId="0">
      <sharedItems containsSemiMixedTypes="0" containsString="0" containsNumber="1" containsInteger="1" minValue="1" maxValue="32"/>
    </cacheField>
    <cacheField name="TEAM" numFmtId="0">
      <sharedItems count="32">
        <s v="Winnipeg Jets"/>
        <s v="Washington Capitals"/>
        <s v="Vegas Golden Knights"/>
        <s v="Toronto Maple Leafs"/>
        <s v="Dallas Stars"/>
        <s v="Los Angeles Kings"/>
        <s v="Tampa Bay Lightning"/>
        <s v="Colorado Avalanche"/>
        <s v="Edmonton Oilers"/>
        <s v="Carolina Hurricanes"/>
        <s v="Florida Panthers"/>
        <s v="Ottawa Senators"/>
        <s v="Minnesota Wild"/>
        <s v="St. Louis Blues"/>
        <s v="Calgary Flames"/>
        <s v="New Jersey Devils"/>
        <s v="Montreal Canadiens"/>
        <s v="Vancouver Canucks"/>
        <s v="Columbus Blue Jackets"/>
        <s v="Utah Hockey Club"/>
        <s v="Detroit Red Wings"/>
        <s v="New York Rangers"/>
        <s v="New York Islanders"/>
        <s v="Anaheim Ducks"/>
        <s v="Pittsburgh Penguins"/>
        <s v="Buffalo Sabres"/>
        <s v="Seattle Kraken"/>
        <s v="Boston Bruins"/>
        <s v="Philadelphia Flyers"/>
        <s v="Nashville Predators"/>
        <s v="Chicago Blackhawks"/>
        <s v="San Jose Sharks"/>
      </sharedItems>
    </cacheField>
    <cacheField name="AVG_AGE" numFmtId="0">
      <sharedItems containsSemiMixedTypes="0" containsString="0" containsNumber="1" minValue="26.1" maxValue="30.9"/>
    </cacheField>
    <cacheField name="GP" numFmtId="0">
      <sharedItems containsSemiMixedTypes="0" containsString="0" containsNumber="1" containsInteger="1" minValue="82" maxValue="82"/>
    </cacheField>
    <cacheField name="W" numFmtId="0">
      <sharedItems containsSemiMixedTypes="0" containsString="0" containsNumber="1" containsInteger="1" minValue="20" maxValue="56"/>
    </cacheField>
    <cacheField name="L" numFmtId="0">
      <sharedItems containsSemiMixedTypes="0" containsString="0" containsNumber="1" containsInteger="1" minValue="22" maxValue="50"/>
    </cacheField>
    <cacheField name="OL" numFmtId="0">
      <sharedItems containsSemiMixedTypes="0" containsString="0" containsNumber="1" containsInteger="1" minValue="4" maxValue="14"/>
    </cacheField>
    <cacheField name="PTS" numFmtId="0">
      <sharedItems containsSemiMixedTypes="0" containsString="0" containsNumber="1" containsInteger="1" minValue="52" maxValue="116"/>
    </cacheField>
    <cacheField name="PTS_PCT" numFmtId="0">
      <sharedItems containsSemiMixedTypes="0" containsString="0" containsNumber="1" minValue="0.317" maxValue="0.70699999999999996"/>
    </cacheField>
    <cacheField name="GF" numFmtId="0">
      <sharedItems containsSemiMixedTypes="0" containsString="0" containsNumber="1" containsInteger="1" minValue="208" maxValue="292"/>
    </cacheField>
    <cacheField name="GA" numFmtId="0">
      <sharedItems containsSemiMixedTypes="0" containsString="0" containsNumber="1" containsInteger="1" minValue="190" maxValue="310"/>
    </cacheField>
    <cacheField name="SOW" numFmtId="0">
      <sharedItems containsSemiMixedTypes="0" containsString="0" containsNumber="1" containsInteger="1" minValue="0" maxValue="6"/>
    </cacheField>
    <cacheField name="SOL" numFmtId="0">
      <sharedItems containsSemiMixedTypes="0" containsString="0" containsNumber="1" containsInteger="1" minValue="0" maxValue="6"/>
    </cacheField>
    <cacheField name="SRS" numFmtId="0">
      <sharedItems containsSemiMixedTypes="0" containsString="0" containsNumber="1" minValue="-1.24" maxValue="1.02"/>
    </cacheField>
    <cacheField name="SOS" numFmtId="0">
      <sharedItems containsSemiMixedTypes="0" containsString="0" containsNumber="1" minValue="-0.04" maxValue="0.04"/>
    </cacheField>
    <cacheField name="GFPG" numFmtId="0">
      <sharedItems containsSemiMixedTypes="0" containsString="0" containsNumber="1" minValue="2.54" maxValue="3.56"/>
    </cacheField>
    <cacheField name="GAPG" numFmtId="0">
      <sharedItems containsSemiMixedTypes="0" containsString="0" containsNumber="1" minValue="2.3199999999999998" maxValue="3.78"/>
    </cacheField>
    <cacheField name="PP" numFmtId="0">
      <sharedItems containsSemiMixedTypes="0" containsString="0" containsNumber="1" containsInteger="1" minValue="26" maxValue="64"/>
    </cacheField>
    <cacheField name="PPO" numFmtId="0">
      <sharedItems containsSemiMixedTypes="0" containsString="0" containsNumber="1" containsInteger="1" minValue="185" maxValue="269"/>
    </cacheField>
    <cacheField name="PP_PCT" numFmtId="0">
      <sharedItems containsSemiMixedTypes="0" containsString="0" containsNumber="1" minValue="11.76" maxValue="28.9"/>
    </cacheField>
    <cacheField name="PPA" numFmtId="0">
      <sharedItems containsSemiMixedTypes="0" containsString="0" containsNumber="1" containsInteger="1" minValue="38" maxValue="66"/>
    </cacheField>
    <cacheField name="PPOA" numFmtId="0">
      <sharedItems containsSemiMixedTypes="0" containsString="0" containsNumber="1" containsInteger="1" minValue="169" maxValue="257"/>
    </cacheField>
    <cacheField name="PK_PCT" numFmtId="0">
      <sharedItems containsSemiMixedTypes="0" containsString="0" containsNumber="1" minValue="70.11" maxValue="83.61"/>
    </cacheField>
    <cacheField name="SH" numFmtId="0">
      <sharedItems containsSemiMixedTypes="0" containsString="0" containsNumber="1" containsInteger="1" minValue="1" maxValue="18"/>
    </cacheField>
    <cacheField name="SHA" numFmtId="0">
      <sharedItems containsSemiMixedTypes="0" containsString="0" containsNumber="1" containsInteger="1" minValue="3" maxValue="13"/>
    </cacheField>
    <cacheField name="PIMPG" numFmtId="0">
      <sharedItems containsSemiMixedTypes="0" containsString="0" containsNumber="1" minValue="5.6" maxValue="10.4"/>
    </cacheField>
    <cacheField name="OPIMPG" numFmtId="0">
      <sharedItems containsSemiMixedTypes="0" containsString="0" containsNumber="1" minValue="6.2" maxValue="10"/>
    </cacheField>
    <cacheField name="S" numFmtId="0">
      <sharedItems containsSemiMixedTypes="0" containsString="0" containsNumber="1" containsInteger="1" minValue="2005" maxValue="2622"/>
    </cacheField>
    <cacheField name="SHOT_PCT" numFmtId="0">
      <sharedItems containsSemiMixedTypes="0" containsString="0" containsNumber="1" minValue="8.8000000000000007" maxValue="12.6"/>
    </cacheField>
    <cacheField name="SA" numFmtId="0">
      <sharedItems containsSemiMixedTypes="0" containsString="0" containsNumber="1" containsInteger="1" minValue="2044" maxValue="2648"/>
    </cacheField>
    <cacheField name="SAVE_PCT" numFmtId="0">
      <sharedItems containsSemiMixedTypes="0" containsString="0" containsNumber="1" minValue="0.872" maxValue="0.91500000000000004"/>
    </cacheField>
    <cacheField name="SO" numFmtId="0">
      <sharedItems containsSemiMixedTypes="0" containsString="0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x v="0"/>
    <n v="29.7"/>
    <n v="82"/>
    <n v="56"/>
    <n v="22"/>
    <n v="4"/>
    <n v="116"/>
    <n v="0.70699999999999996"/>
    <n v="275"/>
    <n v="190"/>
    <n v="2"/>
    <n v="1"/>
    <n v="1.02"/>
    <n v="-0.03"/>
    <n v="3.35"/>
    <n v="2.3199999999999998"/>
    <n v="63"/>
    <n v="218"/>
    <n v="28.9"/>
    <n v="41"/>
    <n v="199"/>
    <n v="79.400000000000006"/>
    <n v="4"/>
    <n v="4"/>
    <n v="7.2"/>
    <n v="7.9"/>
    <n v="2314"/>
    <n v="11.9"/>
    <n v="2229"/>
    <n v="0.91500000000000004"/>
    <n v="10"/>
  </r>
  <r>
    <n v="2"/>
    <x v="1"/>
    <n v="29.5"/>
    <n v="82"/>
    <n v="51"/>
    <n v="22"/>
    <n v="9"/>
    <n v="111"/>
    <n v="0.67700000000000005"/>
    <n v="286"/>
    <n v="229"/>
    <n v="2"/>
    <n v="3"/>
    <n v="0.66"/>
    <n v="-0.03"/>
    <n v="3.49"/>
    <n v="2.79"/>
    <n v="52"/>
    <n v="221"/>
    <n v="23.53"/>
    <n v="43"/>
    <n v="239"/>
    <n v="82.01"/>
    <n v="8"/>
    <n v="7"/>
    <n v="9.5"/>
    <n v="8.9"/>
    <n v="2265"/>
    <n v="12.6"/>
    <n v="2229"/>
    <n v="0.89700000000000002"/>
    <n v="3"/>
  </r>
  <r>
    <n v="3"/>
    <x v="2"/>
    <n v="29.4"/>
    <n v="82"/>
    <n v="50"/>
    <n v="22"/>
    <n v="10"/>
    <n v="110"/>
    <n v="0.67100000000000004"/>
    <n v="274"/>
    <n v="214"/>
    <n v="1"/>
    <n v="5"/>
    <n v="0.65"/>
    <n v="-0.03"/>
    <n v="3.34"/>
    <n v="2.61"/>
    <n v="53"/>
    <n v="187"/>
    <n v="28.34"/>
    <n v="41"/>
    <n v="169"/>
    <n v="75.739999999999995"/>
    <n v="6"/>
    <n v="3"/>
    <n v="5.6"/>
    <n v="6.2"/>
    <n v="2482"/>
    <n v="11"/>
    <n v="2141"/>
    <n v="0.9"/>
    <n v="6"/>
  </r>
  <r>
    <n v="4"/>
    <x v="3"/>
    <n v="29.4"/>
    <n v="82"/>
    <n v="52"/>
    <n v="26"/>
    <n v="4"/>
    <n v="108"/>
    <n v="0.65900000000000003"/>
    <n v="267"/>
    <n v="229"/>
    <n v="1"/>
    <n v="2"/>
    <n v="0.44"/>
    <n v="-0.01"/>
    <n v="3.26"/>
    <n v="2.79"/>
    <n v="54"/>
    <n v="218"/>
    <n v="24.77"/>
    <n v="52"/>
    <n v="235"/>
    <n v="77.87"/>
    <n v="6"/>
    <n v="7"/>
    <n v="8"/>
    <n v="7.5"/>
    <n v="2297"/>
    <n v="11.6"/>
    <n v="2405"/>
    <n v="0.90500000000000003"/>
    <n v="5"/>
  </r>
  <r>
    <n v="5"/>
    <x v="4"/>
    <n v="28.5"/>
    <n v="82"/>
    <n v="50"/>
    <n v="26"/>
    <n v="6"/>
    <n v="106"/>
    <n v="0.64600000000000002"/>
    <n v="275"/>
    <n v="222"/>
    <n v="2"/>
    <n v="2"/>
    <n v="0.61"/>
    <n v="-0.04"/>
    <n v="3.35"/>
    <n v="2.71"/>
    <n v="55"/>
    <n v="250"/>
    <n v="22"/>
    <n v="41"/>
    <n v="228"/>
    <n v="82.02"/>
    <n v="8"/>
    <n v="4"/>
    <n v="7"/>
    <n v="7.8"/>
    <n v="2325"/>
    <n v="11.8"/>
    <n v="2382"/>
    <n v="0.90700000000000003"/>
    <n v="4"/>
  </r>
  <r>
    <n v="6"/>
    <x v="5"/>
    <n v="29.4"/>
    <n v="82"/>
    <n v="48"/>
    <n v="25"/>
    <n v="9"/>
    <n v="105"/>
    <n v="0.64"/>
    <n v="249"/>
    <n v="203"/>
    <n v="1"/>
    <n v="3"/>
    <n v="0.5"/>
    <n v="-0.04"/>
    <n v="3.04"/>
    <n v="2.48"/>
    <n v="37"/>
    <n v="207"/>
    <n v="17.87"/>
    <n v="44"/>
    <n v="237"/>
    <n v="81.430000000000007"/>
    <n v="4"/>
    <n v="6"/>
    <n v="7.8"/>
    <n v="7.8"/>
    <n v="2302"/>
    <n v="10.8"/>
    <n v="2091"/>
    <n v="0.90300000000000002"/>
    <n v="6"/>
  </r>
  <r>
    <n v="7"/>
    <x v="6"/>
    <n v="29.7"/>
    <n v="82"/>
    <n v="47"/>
    <n v="27"/>
    <n v="8"/>
    <n v="102"/>
    <n v="0.622"/>
    <n v="292"/>
    <n v="216"/>
    <n v="2"/>
    <n v="3"/>
    <n v="0.89"/>
    <n v="-0.03"/>
    <n v="3.56"/>
    <n v="2.63"/>
    <n v="60"/>
    <n v="232"/>
    <n v="25.86"/>
    <n v="38"/>
    <n v="206"/>
    <n v="81.55"/>
    <n v="11"/>
    <n v="13"/>
    <n v="8.1"/>
    <n v="9.3000000000000007"/>
    <n v="2341"/>
    <n v="12.5"/>
    <n v="2311"/>
    <n v="0.90700000000000003"/>
    <n v="7"/>
  </r>
  <r>
    <n v="8"/>
    <x v="7"/>
    <n v="28.7"/>
    <n v="82"/>
    <n v="49"/>
    <n v="29"/>
    <n v="4"/>
    <n v="102"/>
    <n v="0.622"/>
    <n v="273"/>
    <n v="231"/>
    <n v="4"/>
    <n v="3"/>
    <n v="0.5"/>
    <n v="-0.03"/>
    <n v="3.33"/>
    <n v="2.82"/>
    <n v="58"/>
    <n v="234"/>
    <n v="24.79"/>
    <n v="42"/>
    <n v="208"/>
    <n v="79.81"/>
    <n v="5"/>
    <n v="7"/>
    <n v="6.8"/>
    <n v="7.2"/>
    <n v="2451"/>
    <n v="11.1"/>
    <n v="2126"/>
    <n v="0.89100000000000001"/>
    <n v="5"/>
  </r>
  <r>
    <n v="9"/>
    <x v="8"/>
    <n v="30.4"/>
    <n v="82"/>
    <n v="48"/>
    <n v="29"/>
    <n v="5"/>
    <n v="101"/>
    <n v="0.61599999999999999"/>
    <n v="259"/>
    <n v="235"/>
    <n v="0"/>
    <n v="1"/>
    <n v="0.26"/>
    <n v="-0.02"/>
    <n v="3.16"/>
    <n v="2.87"/>
    <n v="51"/>
    <n v="215"/>
    <n v="23.72"/>
    <n v="45"/>
    <n v="206"/>
    <n v="78.16"/>
    <n v="5"/>
    <n v="4"/>
    <n v="7.5"/>
    <n v="7.6"/>
    <n v="2622"/>
    <n v="9.9"/>
    <n v="2211"/>
    <n v="0.89400000000000002"/>
    <n v="4"/>
  </r>
  <r>
    <n v="10"/>
    <x v="9"/>
    <n v="29.6"/>
    <n v="82"/>
    <n v="47"/>
    <n v="30"/>
    <n v="5"/>
    <n v="99"/>
    <n v="0.60399999999999998"/>
    <n v="266"/>
    <n v="230"/>
    <n v="0"/>
    <n v="3"/>
    <n v="0.4"/>
    <n v="0"/>
    <n v="3.24"/>
    <n v="2.8"/>
    <n v="46"/>
    <n v="246"/>
    <n v="18.7"/>
    <n v="40"/>
    <n v="244"/>
    <n v="83.61"/>
    <n v="10"/>
    <n v="5"/>
    <n v="7.9"/>
    <n v="8.1"/>
    <n v="2599"/>
    <n v="10.199999999999999"/>
    <n v="2044"/>
    <n v="0.88700000000000001"/>
    <n v="5"/>
  </r>
  <r>
    <n v="11"/>
    <x v="10"/>
    <n v="29.6"/>
    <n v="82"/>
    <n v="47"/>
    <n v="31"/>
    <n v="4"/>
    <n v="98"/>
    <n v="0.59799999999999998"/>
    <n v="246"/>
    <n v="223"/>
    <n v="6"/>
    <n v="0"/>
    <n v="0.35"/>
    <n v="-0.01"/>
    <n v="3"/>
    <n v="2.72"/>
    <n v="56"/>
    <n v="238"/>
    <n v="23.53"/>
    <n v="47"/>
    <n v="244"/>
    <n v="80.739999999999995"/>
    <n v="12"/>
    <n v="10"/>
    <n v="10.4"/>
    <n v="9.5"/>
    <n v="2588"/>
    <n v="9.5"/>
    <n v="2146"/>
    <n v="0.89600000000000002"/>
    <n v="8"/>
  </r>
  <r>
    <n v="13"/>
    <x v="11"/>
    <n v="28.2"/>
    <n v="82"/>
    <n v="45"/>
    <n v="30"/>
    <n v="7"/>
    <n v="97"/>
    <n v="0.59099999999999997"/>
    <n v="242"/>
    <n v="232"/>
    <n v="1"/>
    <n v="2"/>
    <n v="0.11"/>
    <n v="-0.01"/>
    <n v="2.95"/>
    <n v="2.83"/>
    <n v="64"/>
    <n v="269"/>
    <n v="23.79"/>
    <n v="51"/>
    <n v="229"/>
    <n v="77.73"/>
    <n v="9"/>
    <n v="3"/>
    <n v="8.5"/>
    <n v="10"/>
    <n v="2403"/>
    <n v="10.1"/>
    <n v="2346"/>
    <n v="0.90100000000000002"/>
    <n v="10"/>
  </r>
  <r>
    <n v="12"/>
    <x v="12"/>
    <n v="29.7"/>
    <n v="82"/>
    <n v="45"/>
    <n v="30"/>
    <n v="7"/>
    <n v="97"/>
    <n v="0.59099999999999997"/>
    <n v="225"/>
    <n v="236"/>
    <n v="3"/>
    <n v="3"/>
    <n v="-0.13"/>
    <n v="0.01"/>
    <n v="2.74"/>
    <n v="2.88"/>
    <n v="43"/>
    <n v="206"/>
    <n v="20.87"/>
    <n v="56"/>
    <n v="203"/>
    <n v="72.41"/>
    <n v="4"/>
    <n v="4"/>
    <n v="7.6"/>
    <n v="7.5"/>
    <n v="2263"/>
    <n v="9.9"/>
    <n v="2427"/>
    <n v="0.90300000000000002"/>
    <n v="6"/>
  </r>
  <r>
    <n v="15"/>
    <x v="13"/>
    <n v="29.3"/>
    <n v="82"/>
    <n v="44"/>
    <n v="30"/>
    <n v="8"/>
    <n v="96"/>
    <n v="0.58499999999999996"/>
    <n v="250"/>
    <n v="231"/>
    <n v="4"/>
    <n v="2"/>
    <n v="0.25"/>
    <n v="-0.01"/>
    <n v="3.05"/>
    <n v="2.82"/>
    <n v="43"/>
    <n v="195"/>
    <n v="22.05"/>
    <n v="49"/>
    <n v="191"/>
    <n v="74.349999999999994"/>
    <n v="4"/>
    <n v="5"/>
    <n v="7.5"/>
    <n v="8.1999999999999993"/>
    <n v="2185"/>
    <n v="11.4"/>
    <n v="2236"/>
    <n v="0.89700000000000002"/>
    <n v="4"/>
  </r>
  <r>
    <n v="14"/>
    <x v="14"/>
    <n v="28.4"/>
    <n v="82"/>
    <n v="41"/>
    <n v="27"/>
    <n v="14"/>
    <n v="96"/>
    <n v="0.58499999999999996"/>
    <n v="220"/>
    <n v="236"/>
    <n v="5"/>
    <n v="2"/>
    <n v="-0.17"/>
    <n v="-0.02"/>
    <n v="2.68"/>
    <n v="2.88"/>
    <n v="49"/>
    <n v="233"/>
    <n v="21.03"/>
    <n v="54"/>
    <n v="226"/>
    <n v="76.11"/>
    <n v="7"/>
    <n v="6"/>
    <n v="9.1999999999999993"/>
    <n v="9.6"/>
    <n v="2414"/>
    <n v="9.1"/>
    <n v="2372"/>
    <n v="0.90100000000000002"/>
    <n v="5"/>
  </r>
  <r>
    <n v="17"/>
    <x v="15"/>
    <n v="29.6"/>
    <n v="82"/>
    <n v="42"/>
    <n v="33"/>
    <n v="7"/>
    <n v="91"/>
    <n v="0.55500000000000005"/>
    <n v="240"/>
    <n v="220"/>
    <n v="2"/>
    <n v="2"/>
    <n v="0.24"/>
    <n v="-0.01"/>
    <n v="2.93"/>
    <n v="2.68"/>
    <n v="61"/>
    <n v="216"/>
    <n v="28.24"/>
    <n v="39"/>
    <n v="225"/>
    <n v="82.67"/>
    <n v="7"/>
    <n v="4"/>
    <n v="8.4"/>
    <n v="7.5"/>
    <n v="2303"/>
    <n v="10.4"/>
    <n v="2160"/>
    <n v="0.89800000000000002"/>
    <n v="9"/>
  </r>
  <r>
    <n v="16"/>
    <x v="16"/>
    <n v="26.9"/>
    <n v="82"/>
    <n v="40"/>
    <n v="31"/>
    <n v="11"/>
    <n v="91"/>
    <n v="0.55500000000000005"/>
    <n v="243"/>
    <n v="261"/>
    <n v="2"/>
    <n v="4"/>
    <n v="-0.23"/>
    <n v="0.02"/>
    <n v="2.96"/>
    <n v="3.18"/>
    <n v="47"/>
    <n v="234"/>
    <n v="20.09"/>
    <n v="49"/>
    <n v="257"/>
    <n v="80.930000000000007"/>
    <n v="9"/>
    <n v="6"/>
    <n v="9.3000000000000007"/>
    <n v="8.3000000000000007"/>
    <n v="2095"/>
    <n v="11.6"/>
    <n v="2383"/>
    <n v="0.89"/>
    <n v="5"/>
  </r>
  <r>
    <n v="18"/>
    <x v="17"/>
    <n v="28.6"/>
    <n v="82"/>
    <n v="38"/>
    <n v="30"/>
    <n v="14"/>
    <n v="90"/>
    <n v="0.54900000000000004"/>
    <n v="233"/>
    <n v="251"/>
    <n v="3"/>
    <n v="2"/>
    <n v="-0.22"/>
    <n v="-0.01"/>
    <n v="2.84"/>
    <n v="3.06"/>
    <n v="50"/>
    <n v="222"/>
    <n v="22.52"/>
    <n v="39"/>
    <n v="224"/>
    <n v="82.59"/>
    <n v="4"/>
    <n v="7"/>
    <n v="9.3000000000000007"/>
    <n v="9.1"/>
    <n v="2094"/>
    <n v="11.1"/>
    <n v="2198"/>
    <n v="0.88600000000000001"/>
    <n v="5"/>
  </r>
  <r>
    <n v="19"/>
    <x v="18"/>
    <n v="27.6"/>
    <n v="82"/>
    <n v="40"/>
    <n v="33"/>
    <n v="9"/>
    <n v="89"/>
    <n v="0.54300000000000004"/>
    <n v="267"/>
    <n v="267"/>
    <n v="6"/>
    <n v="1"/>
    <n v="0.06"/>
    <n v="0"/>
    <n v="3.26"/>
    <n v="3.26"/>
    <n v="36"/>
    <n v="185"/>
    <n v="19.46"/>
    <n v="50"/>
    <n v="217"/>
    <n v="76.959999999999994"/>
    <n v="9"/>
    <n v="7"/>
    <n v="8.1999999999999993"/>
    <n v="7.5"/>
    <n v="2382"/>
    <n v="11.2"/>
    <n v="2453"/>
    <n v="0.89100000000000001"/>
    <n v="4"/>
  </r>
  <r>
    <n v="20"/>
    <x v="19"/>
    <n v="27.7"/>
    <n v="82"/>
    <n v="38"/>
    <n v="31"/>
    <n v="13"/>
    <n v="89"/>
    <n v="0.54300000000000004"/>
    <n v="240"/>
    <n v="247"/>
    <n v="1"/>
    <n v="4"/>
    <n v="-0.11"/>
    <n v="0.01"/>
    <n v="2.93"/>
    <n v="3.01"/>
    <n v="57"/>
    <n v="236"/>
    <n v="24.15"/>
    <n v="52"/>
    <n v="251"/>
    <n v="79.28"/>
    <n v="4"/>
    <n v="8"/>
    <n v="9.6"/>
    <n v="9.5"/>
    <n v="2339"/>
    <n v="10.3"/>
    <n v="2271"/>
    <n v="0.89100000000000001"/>
    <n v="2"/>
  </r>
  <r>
    <n v="21"/>
    <x v="20"/>
    <n v="29.5"/>
    <n v="82"/>
    <n v="39"/>
    <n v="35"/>
    <n v="8"/>
    <n v="86"/>
    <n v="0.52400000000000002"/>
    <n v="235"/>
    <n v="259"/>
    <n v="3"/>
    <n v="0"/>
    <n v="-0.23"/>
    <n v="0.02"/>
    <n v="2.87"/>
    <n v="3.16"/>
    <n v="64"/>
    <n v="237"/>
    <n v="27"/>
    <n v="55"/>
    <n v="184"/>
    <n v="70.11"/>
    <n v="2"/>
    <n v="7"/>
    <n v="6.8"/>
    <n v="8.1999999999999993"/>
    <n v="2249"/>
    <n v="10.4"/>
    <n v="2335"/>
    <n v="0.88900000000000001"/>
    <n v="4"/>
  </r>
  <r>
    <n v="22"/>
    <x v="21"/>
    <n v="28.9"/>
    <n v="82"/>
    <n v="39"/>
    <n v="36"/>
    <n v="7"/>
    <n v="85"/>
    <n v="0.51800000000000002"/>
    <n v="255"/>
    <n v="255"/>
    <n v="1"/>
    <n v="0"/>
    <n v="0.01"/>
    <n v="0"/>
    <n v="3.11"/>
    <n v="3.11"/>
    <n v="37"/>
    <n v="210"/>
    <n v="17.62"/>
    <n v="47"/>
    <n v="239"/>
    <n v="80.33"/>
    <n v="18"/>
    <n v="7"/>
    <n v="8.4"/>
    <n v="7.6"/>
    <n v="2344"/>
    <n v="10.9"/>
    <n v="2451"/>
    <n v="0.89600000000000002"/>
    <n v="9"/>
  </r>
  <r>
    <n v="23"/>
    <x v="22"/>
    <n v="29.7"/>
    <n v="82"/>
    <n v="35"/>
    <n v="35"/>
    <n v="12"/>
    <n v="82"/>
    <n v="0.5"/>
    <n v="222"/>
    <n v="257"/>
    <n v="2"/>
    <n v="3"/>
    <n v="-0.43"/>
    <n v="0.01"/>
    <n v="2.71"/>
    <n v="3.13"/>
    <n v="26"/>
    <n v="207"/>
    <n v="12.56"/>
    <n v="50"/>
    <n v="180"/>
    <n v="72.22"/>
    <n v="9"/>
    <n v="8"/>
    <n v="5.7"/>
    <n v="6.5"/>
    <n v="2418"/>
    <n v="9.1999999999999993"/>
    <n v="2356"/>
    <n v="0.89100000000000001"/>
    <n v="4"/>
  </r>
  <r>
    <n v="25"/>
    <x v="23"/>
    <n v="27.4"/>
    <n v="82"/>
    <n v="35"/>
    <n v="37"/>
    <n v="10"/>
    <n v="80"/>
    <n v="0.48799999999999999"/>
    <n v="217"/>
    <n v="261"/>
    <n v="4"/>
    <n v="2"/>
    <n v="-0.49"/>
    <n v="0.03"/>
    <n v="2.65"/>
    <n v="3.18"/>
    <n v="26"/>
    <n v="221"/>
    <n v="11.76"/>
    <n v="64"/>
    <n v="248"/>
    <n v="74.19"/>
    <n v="3"/>
    <n v="6"/>
    <n v="8.9"/>
    <n v="7.8"/>
    <n v="2270"/>
    <n v="9.6"/>
    <n v="2648"/>
    <n v="0.90100000000000002"/>
    <n v="1"/>
  </r>
  <r>
    <n v="24"/>
    <x v="24"/>
    <n v="30.9"/>
    <n v="82"/>
    <n v="34"/>
    <n v="36"/>
    <n v="12"/>
    <n v="80"/>
    <n v="0.48799999999999999"/>
    <n v="242"/>
    <n v="287"/>
    <n v="1"/>
    <n v="6"/>
    <n v="-0.59"/>
    <n v="0.02"/>
    <n v="2.95"/>
    <n v="3.5"/>
    <n v="57"/>
    <n v="221"/>
    <n v="25.79"/>
    <n v="48"/>
    <n v="216"/>
    <n v="77.78"/>
    <n v="5"/>
    <n v="5"/>
    <n v="6.8"/>
    <n v="7.3"/>
    <n v="2323"/>
    <n v="10.4"/>
    <n v="2470"/>
    <n v="0.88400000000000001"/>
    <n v="3"/>
  </r>
  <r>
    <n v="26"/>
    <x v="25"/>
    <n v="26.1"/>
    <n v="82"/>
    <n v="36"/>
    <n v="39"/>
    <n v="7"/>
    <n v="79"/>
    <n v="0.48199999999999998"/>
    <n v="265"/>
    <n v="287"/>
    <n v="4"/>
    <n v="2"/>
    <n v="-0.24"/>
    <n v="0.01"/>
    <n v="3.23"/>
    <n v="3.5"/>
    <n v="43"/>
    <n v="229"/>
    <n v="18.78"/>
    <n v="57"/>
    <n v="241"/>
    <n v="76.349999999999994"/>
    <n v="10"/>
    <n v="8"/>
    <n v="10.199999999999999"/>
    <n v="9.6"/>
    <n v="2278"/>
    <n v="11.6"/>
    <n v="2368"/>
    <n v="0.879"/>
    <n v="3"/>
  </r>
  <r>
    <n v="28"/>
    <x v="26"/>
    <n v="28.9"/>
    <n v="82"/>
    <n v="35"/>
    <n v="41"/>
    <n v="6"/>
    <n v="76"/>
    <n v="0.46300000000000002"/>
    <n v="245"/>
    <n v="262"/>
    <n v="2"/>
    <n v="3"/>
    <n v="-0.23"/>
    <n v="-0.01"/>
    <n v="2.99"/>
    <n v="3.2"/>
    <n v="43"/>
    <n v="227"/>
    <n v="18.940000000000001"/>
    <n v="44"/>
    <n v="193"/>
    <n v="77.2"/>
    <n v="3"/>
    <n v="4"/>
    <n v="7.1"/>
    <n v="7.9"/>
    <n v="2243"/>
    <n v="10.9"/>
    <n v="2342"/>
    <n v="0.88800000000000001"/>
    <n v="2"/>
  </r>
  <r>
    <n v="27"/>
    <x v="27"/>
    <n v="28.1"/>
    <n v="82"/>
    <n v="33"/>
    <n v="39"/>
    <n v="10"/>
    <n v="76"/>
    <n v="0.46300000000000002"/>
    <n v="222"/>
    <n v="271"/>
    <n v="0"/>
    <n v="1"/>
    <n v="-0.56999999999999995"/>
    <n v="0.04"/>
    <n v="2.71"/>
    <n v="3.3"/>
    <n v="35"/>
    <n v="230"/>
    <n v="15.22"/>
    <n v="56"/>
    <n v="236"/>
    <n v="76.27"/>
    <n v="6"/>
    <n v="13"/>
    <n v="9.8000000000000007"/>
    <n v="9.4"/>
    <n v="2173"/>
    <n v="10.199999999999999"/>
    <n v="2346"/>
    <n v="0.88400000000000001"/>
    <n v="7"/>
  </r>
  <r>
    <n v="29"/>
    <x v="28"/>
    <n v="26.8"/>
    <n v="82"/>
    <n v="33"/>
    <n v="39"/>
    <n v="10"/>
    <n v="76"/>
    <n v="0.46300000000000002"/>
    <n v="232"/>
    <n v="283"/>
    <n v="6"/>
    <n v="3"/>
    <n v="-0.56000000000000005"/>
    <n v="0.02"/>
    <n v="2.83"/>
    <n v="3.45"/>
    <n v="32"/>
    <n v="214"/>
    <n v="14.95"/>
    <n v="45"/>
    <n v="201"/>
    <n v="77.61"/>
    <n v="4"/>
    <n v="10"/>
    <n v="7.3"/>
    <n v="7.4"/>
    <n v="2212"/>
    <n v="10.5"/>
    <n v="2210"/>
    <n v="0.872"/>
    <n v="3"/>
  </r>
  <r>
    <n v="30"/>
    <x v="29"/>
    <n v="29.9"/>
    <n v="82"/>
    <n v="30"/>
    <n v="44"/>
    <n v="8"/>
    <n v="68"/>
    <n v="0.41499999999999998"/>
    <n v="212"/>
    <n v="274"/>
    <n v="2"/>
    <n v="0"/>
    <n v="-0.69"/>
    <n v="0.04"/>
    <n v="2.59"/>
    <n v="3.34"/>
    <n v="50"/>
    <n v="229"/>
    <n v="21.83"/>
    <n v="45"/>
    <n v="243"/>
    <n v="81.48"/>
    <n v="1"/>
    <n v="5"/>
    <n v="9.8000000000000007"/>
    <n v="9.1999999999999993"/>
    <n v="2403"/>
    <n v="8.8000000000000007"/>
    <n v="2342"/>
    <n v="0.88300000000000001"/>
    <n v="4"/>
  </r>
  <r>
    <n v="31"/>
    <x v="30"/>
    <n v="28.1"/>
    <n v="82"/>
    <n v="25"/>
    <n v="46"/>
    <n v="11"/>
    <n v="61"/>
    <n v="0.372"/>
    <n v="224"/>
    <n v="292"/>
    <n v="2"/>
    <n v="4"/>
    <n v="-0.83"/>
    <n v="0.03"/>
    <n v="2.73"/>
    <n v="3.56"/>
    <n v="47"/>
    <n v="189"/>
    <n v="24.87"/>
    <n v="47"/>
    <n v="227"/>
    <n v="79.3"/>
    <n v="6"/>
    <n v="7"/>
    <n v="8.6"/>
    <n v="7.2"/>
    <n v="2005"/>
    <n v="11.2"/>
    <n v="2550"/>
    <n v="0.88500000000000001"/>
    <n v="0"/>
  </r>
  <r>
    <n v="32"/>
    <x v="31"/>
    <n v="27.2"/>
    <n v="82"/>
    <n v="20"/>
    <n v="50"/>
    <n v="12"/>
    <n v="52"/>
    <n v="0.317"/>
    <n v="208"/>
    <n v="310"/>
    <n v="2"/>
    <n v="5"/>
    <n v="-1.24"/>
    <n v="0.04"/>
    <n v="2.54"/>
    <n v="3.78"/>
    <n v="42"/>
    <n v="226"/>
    <n v="18.579999999999998"/>
    <n v="66"/>
    <n v="256"/>
    <n v="74.22"/>
    <n v="5"/>
    <n v="8"/>
    <n v="8.6999999999999993"/>
    <n v="8.6"/>
    <n v="2203"/>
    <n v="9.4"/>
    <n v="2606"/>
    <n v="0.8810000000000000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3DCB2-2010-4169-B536-2AF32751046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6" firstHeaderRow="1" firstDataRow="1" firstDataCol="1"/>
  <pivotFields count="32">
    <pivotField showAll="0"/>
    <pivotField axis="axisRow" showAll="0">
      <items count="33">
        <item x="23"/>
        <item x="27"/>
        <item x="25"/>
        <item x="14"/>
        <item x="9"/>
        <item x="30"/>
        <item x="7"/>
        <item x="18"/>
        <item x="4"/>
        <item x="20"/>
        <item x="8"/>
        <item x="10"/>
        <item x="5"/>
        <item x="12"/>
        <item x="16"/>
        <item x="29"/>
        <item x="15"/>
        <item x="22"/>
        <item x="21"/>
        <item x="11"/>
        <item x="28"/>
        <item x="24"/>
        <item x="31"/>
        <item x="26"/>
        <item x="13"/>
        <item x="6"/>
        <item x="3"/>
        <item x="19"/>
        <item x="17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Average of PTS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6AD77-CDBB-4C5B-8B3C-40386D0B9643}" name="Table1" displayName="Table1" ref="A1:AF33" totalsRowShown="0">
  <autoFilter ref="A1:AF33" xr:uid="{DE86AD77-CDBB-4C5B-8B3C-40386D0B9643}"/>
  <sortState xmlns:xlrd2="http://schemas.microsoft.com/office/spreadsheetml/2017/richdata2" ref="A2:AF33">
    <sortCondition descending="1" ref="H1:H33"/>
  </sortState>
  <tableColumns count="32">
    <tableColumn id="1" xr3:uid="{7C201EEA-2DAD-47CE-96FA-F7F1A130FEBE}" name="RANK" dataDxfId="2"/>
    <tableColumn id="2" xr3:uid="{A4AAC7DE-E6C1-4931-89EB-678ED9D45FD1}" name="TEAM"/>
    <tableColumn id="3" xr3:uid="{5F0F4622-5645-4615-A2EF-06A218286D23}" name="AVG_AGE" dataDxfId="3"/>
    <tableColumn id="4" xr3:uid="{F7CFC39D-27D3-49E5-858E-8D27ACBE83C6}" name="GP" dataDxfId="4"/>
    <tableColumn id="5" xr3:uid="{B95DB614-C82B-463C-8468-9BF5D50A0013}" name="W" dataDxfId="30"/>
    <tableColumn id="6" xr3:uid="{0207FAD0-ECFE-48EF-9CD7-6F0D24480DC0}" name="L" dataDxfId="29"/>
    <tableColumn id="7" xr3:uid="{723772D1-7AA0-4962-A2C5-69FEFC77DBD1}" name="OL" dataDxfId="28"/>
    <tableColumn id="8" xr3:uid="{C50C7277-7562-4ACF-B897-135BF638F455}" name="PTS" dataDxfId="27"/>
    <tableColumn id="9" xr3:uid="{F557AC6C-F54D-46CC-B2F0-04D0D41CF4F9}" name="PTS_PCT" dataDxfId="26"/>
    <tableColumn id="10" xr3:uid="{D06BBC9A-9A8D-4ABB-85F6-02F1924B36BD}" name="GF" dataDxfId="25"/>
    <tableColumn id="11" xr3:uid="{151E3AA2-8E4B-4CA8-B2D0-727A7AC78354}" name="GA" dataDxfId="1"/>
    <tableColumn id="12" xr3:uid="{690AEE13-48D0-4E0B-BBF4-12850947AA00}" name="SOW" dataDxfId="0"/>
    <tableColumn id="13" xr3:uid="{9728898C-C4ED-4BDD-8E73-C25EB1F55A30}" name="SOL" dataDxfId="24"/>
    <tableColumn id="14" xr3:uid="{6194B66F-867C-44C7-8862-5AFA879A7E81}" name="SRS" dataDxfId="23"/>
    <tableColumn id="15" xr3:uid="{D9AC4541-8B52-46C3-9207-86DF24055226}" name="SOS" dataDxfId="22"/>
    <tableColumn id="16" xr3:uid="{7E29E081-27A1-4C9C-9622-F01FDE505EC6}" name="GFPG" dataDxfId="21"/>
    <tableColumn id="17" xr3:uid="{A6D96ED6-3712-47A9-9B2B-EED8CC4EF207}" name="GAPG" dataDxfId="20"/>
    <tableColumn id="18" xr3:uid="{A59C93DC-3684-476B-9516-CEE434C98963}" name="PP" dataDxfId="19"/>
    <tableColumn id="19" xr3:uid="{93716BA0-6A88-40CC-995E-82412228864A}" name="PPO" dataDxfId="18"/>
    <tableColumn id="20" xr3:uid="{EE0FDDCB-16CC-42E4-BC98-BBF270BF2382}" name="PP_PCT" dataDxfId="17"/>
    <tableColumn id="21" xr3:uid="{1625CC4B-95A4-458F-A1AE-8DBB0FE8FFED}" name="PPA" dataDxfId="16"/>
    <tableColumn id="22" xr3:uid="{397F1D67-2EE4-416D-96DB-BAD1CBE8046E}" name="PPOA" dataDxfId="15"/>
    <tableColumn id="23" xr3:uid="{1FDE8405-D812-4E4C-AA30-481D60A0B726}" name="PK_PCT" dataDxfId="14"/>
    <tableColumn id="24" xr3:uid="{69BDEB80-28A7-49AD-921A-0DE375301791}" name="SH" dataDxfId="13"/>
    <tableColumn id="25" xr3:uid="{77F73327-85A1-44FD-891F-6EB596F55A8E}" name="SHA" dataDxfId="12"/>
    <tableColumn id="26" xr3:uid="{240FD6B8-2127-4F3B-8DD3-DDB6FDCF3F16}" name="PIMPG" dataDxfId="11"/>
    <tableColumn id="27" xr3:uid="{E04FB228-AE0E-43D8-990E-14B160B94FBD}" name="OPIMPG" dataDxfId="10"/>
    <tableColumn id="28" xr3:uid="{5A44D948-8813-4E3C-A17F-1AE1DBE932B7}" name="S" dataDxfId="9"/>
    <tableColumn id="29" xr3:uid="{FE0FFDA5-8D8C-4F2D-AABE-460122F55B14}" name="SHOT_PCT" dataDxfId="8"/>
    <tableColumn id="30" xr3:uid="{17EE0B71-18D0-44AF-AFFF-E4A156A54A7F}" name="SA" dataDxfId="7"/>
    <tableColumn id="31" xr3:uid="{DF5E59BB-8759-4978-9F11-B614D860A98D}" name="SAVE_PCT" dataDxfId="6"/>
    <tableColumn id="32" xr3:uid="{DDAF7745-6983-4373-9483-50809EB223D8}" name="SO" dataDxfId="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DA946-73E6-46F9-A1BE-FD266F7C2BBF}" name="Table2" displayName="Table2" ref="A1:B33" totalsRowShown="0">
  <autoFilter ref="A1:B33" xr:uid="{895DA946-73E6-46F9-A1BE-FD266F7C2BBF}">
    <filterColumn colId="1">
      <top10 val="5" filterVal="106"/>
    </filterColumn>
  </autoFilter>
  <sortState xmlns:xlrd2="http://schemas.microsoft.com/office/spreadsheetml/2017/richdata2" ref="A2:B33">
    <sortCondition descending="1" ref="B1:B33"/>
  </sortState>
  <tableColumns count="2">
    <tableColumn id="1" xr3:uid="{18C57B78-73B0-40B7-BB39-4D23297911BB}" name="Team"/>
    <tableColumn id="2" xr3:uid="{907C8C23-37E4-48DD-9EE6-3821131950B8}" name="Point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6FB9-7ABC-47C2-833B-A8F7DFF39318}">
  <dimension ref="A1:AF33"/>
  <sheetViews>
    <sheetView workbookViewId="0"/>
  </sheetViews>
  <sheetFormatPr defaultRowHeight="14.5" x14ac:dyDescent="0.35"/>
  <cols>
    <col min="1" max="1" width="14.81640625" style="1" customWidth="1"/>
    <col min="2" max="2" width="19.54296875" bestFit="1" customWidth="1"/>
    <col min="3" max="3" width="10.7265625" style="1" bestFit="1" customWidth="1"/>
    <col min="4" max="4" width="5.453125" style="2" bestFit="1" customWidth="1"/>
    <col min="5" max="5" width="4.7265625" style="2" bestFit="1" customWidth="1"/>
    <col min="6" max="6" width="4" style="2" bestFit="1" customWidth="1"/>
    <col min="7" max="7" width="5.26953125" style="2" bestFit="1" customWidth="1"/>
    <col min="8" max="8" width="6.1796875" style="2" bestFit="1" customWidth="1"/>
    <col min="9" max="9" width="10.26953125" style="2" bestFit="1" customWidth="1"/>
    <col min="10" max="10" width="5.36328125" style="2" bestFit="1" customWidth="1"/>
    <col min="11" max="11" width="5.453125" style="2" bestFit="1" customWidth="1"/>
    <col min="12" max="12" width="7.08984375" style="2" bestFit="1" customWidth="1"/>
    <col min="13" max="13" width="6.36328125" style="2" bestFit="1" customWidth="1"/>
    <col min="14" max="14" width="6.453125" style="2" bestFit="1" customWidth="1"/>
    <col min="15" max="15" width="6.54296875" style="2" bestFit="1" customWidth="1"/>
    <col min="16" max="16" width="7.7265625" style="2" bestFit="1" customWidth="1"/>
    <col min="17" max="17" width="7.81640625" style="2" bestFit="1" customWidth="1"/>
    <col min="18" max="18" width="5.26953125" style="2" bestFit="1" customWidth="1"/>
    <col min="19" max="19" width="6.54296875" style="2" bestFit="1" customWidth="1"/>
    <col min="20" max="20" width="9.36328125" style="2" bestFit="1" customWidth="1"/>
    <col min="21" max="21" width="6.36328125" style="2" bestFit="1" customWidth="1"/>
    <col min="22" max="22" width="7.6328125" style="2" bestFit="1" customWidth="1"/>
    <col min="23" max="23" width="9.36328125" style="2" bestFit="1" customWidth="1"/>
    <col min="24" max="24" width="5.453125" style="2" bestFit="1" customWidth="1"/>
    <col min="25" max="25" width="6.54296875" style="2" bestFit="1" customWidth="1"/>
    <col min="26" max="26" width="8.54296875" style="2" bestFit="1" customWidth="1"/>
    <col min="27" max="27" width="9.81640625" style="2" bestFit="1" customWidth="1"/>
    <col min="28" max="28" width="4.81640625" style="2" bestFit="1" customWidth="1"/>
    <col min="29" max="29" width="11.7265625" style="2" bestFit="1" customWidth="1"/>
    <col min="30" max="30" width="5.26953125" style="2" bestFit="1" customWidth="1"/>
    <col min="31" max="31" width="11.453125" style="2" bestFit="1" customWidth="1"/>
    <col min="32" max="32" width="5.453125" style="2" bestFit="1" customWidth="1"/>
  </cols>
  <sheetData>
    <row r="1" spans="1:32" x14ac:dyDescent="0.35">
      <c r="A1" s="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5">
      <c r="A2" s="1">
        <v>1</v>
      </c>
      <c r="B2" t="s">
        <v>63</v>
      </c>
      <c r="C2" s="1">
        <v>29.7</v>
      </c>
      <c r="D2" s="2">
        <v>82</v>
      </c>
      <c r="E2" s="2">
        <v>56</v>
      </c>
      <c r="F2" s="2">
        <v>22</v>
      </c>
      <c r="G2" s="2">
        <v>4</v>
      </c>
      <c r="H2" s="2">
        <v>116</v>
      </c>
      <c r="I2" s="2">
        <v>0.70699999999999996</v>
      </c>
      <c r="J2" s="2">
        <v>275</v>
      </c>
      <c r="K2" s="2">
        <v>190</v>
      </c>
      <c r="L2" s="2">
        <v>2</v>
      </c>
      <c r="M2" s="2">
        <v>1</v>
      </c>
      <c r="N2" s="2">
        <v>1.02</v>
      </c>
      <c r="O2" s="2">
        <v>-0.03</v>
      </c>
      <c r="P2" s="2">
        <v>3.35</v>
      </c>
      <c r="Q2" s="2">
        <v>2.3199999999999998</v>
      </c>
      <c r="R2" s="2">
        <v>63</v>
      </c>
      <c r="S2" s="2">
        <v>218</v>
      </c>
      <c r="T2" s="2">
        <v>28.9</v>
      </c>
      <c r="U2" s="2">
        <v>41</v>
      </c>
      <c r="V2" s="2">
        <v>199</v>
      </c>
      <c r="W2" s="2">
        <v>79.400000000000006</v>
      </c>
      <c r="X2" s="2">
        <v>4</v>
      </c>
      <c r="Y2" s="2">
        <v>4</v>
      </c>
      <c r="Z2" s="2">
        <v>7.2</v>
      </c>
      <c r="AA2" s="2">
        <v>7.9</v>
      </c>
      <c r="AB2" s="2">
        <v>2314</v>
      </c>
      <c r="AC2" s="2">
        <v>11.9</v>
      </c>
      <c r="AD2" s="2">
        <v>2229</v>
      </c>
      <c r="AE2" s="2">
        <v>0.91500000000000004</v>
      </c>
      <c r="AF2" s="2">
        <v>10</v>
      </c>
    </row>
    <row r="3" spans="1:32" x14ac:dyDescent="0.35">
      <c r="A3" s="1">
        <v>2</v>
      </c>
      <c r="B3" t="s">
        <v>33</v>
      </c>
      <c r="C3" s="1">
        <v>29.5</v>
      </c>
      <c r="D3" s="2">
        <v>82</v>
      </c>
      <c r="E3" s="2">
        <v>51</v>
      </c>
      <c r="F3" s="2">
        <v>22</v>
      </c>
      <c r="G3" s="2">
        <v>9</v>
      </c>
      <c r="H3" s="2">
        <v>111</v>
      </c>
      <c r="I3" s="2">
        <v>0.67700000000000005</v>
      </c>
      <c r="J3" s="2">
        <v>286</v>
      </c>
      <c r="K3" s="2">
        <v>229</v>
      </c>
      <c r="L3" s="2">
        <v>2</v>
      </c>
      <c r="M3" s="2">
        <v>3</v>
      </c>
      <c r="N3" s="2">
        <v>0.66</v>
      </c>
      <c r="O3" s="2">
        <v>-0.03</v>
      </c>
      <c r="P3" s="2">
        <v>3.49</v>
      </c>
      <c r="Q3" s="2">
        <v>2.79</v>
      </c>
      <c r="R3" s="2">
        <v>52</v>
      </c>
      <c r="S3" s="2">
        <v>221</v>
      </c>
      <c r="T3" s="2">
        <v>23.53</v>
      </c>
      <c r="U3" s="2">
        <v>43</v>
      </c>
      <c r="V3" s="2">
        <v>239</v>
      </c>
      <c r="W3" s="2">
        <v>82.01</v>
      </c>
      <c r="X3" s="2">
        <v>8</v>
      </c>
      <c r="Y3" s="2">
        <v>7</v>
      </c>
      <c r="Z3" s="2">
        <v>9.5</v>
      </c>
      <c r="AA3" s="2">
        <v>8.9</v>
      </c>
      <c r="AB3" s="2">
        <v>2265</v>
      </c>
      <c r="AC3" s="2">
        <v>12.6</v>
      </c>
      <c r="AD3" s="2">
        <v>2229</v>
      </c>
      <c r="AE3" s="2">
        <v>0.89700000000000002</v>
      </c>
      <c r="AF3" s="2">
        <v>3</v>
      </c>
    </row>
    <row r="4" spans="1:32" x14ac:dyDescent="0.35">
      <c r="A4" s="1">
        <v>3</v>
      </c>
      <c r="B4" t="s">
        <v>34</v>
      </c>
      <c r="C4" s="1">
        <v>29.4</v>
      </c>
      <c r="D4" s="2">
        <v>82</v>
      </c>
      <c r="E4" s="2">
        <v>50</v>
      </c>
      <c r="F4" s="2">
        <v>22</v>
      </c>
      <c r="G4" s="2">
        <v>10</v>
      </c>
      <c r="H4" s="2">
        <v>110</v>
      </c>
      <c r="I4" s="2">
        <v>0.67100000000000004</v>
      </c>
      <c r="J4" s="2">
        <v>274</v>
      </c>
      <c r="K4" s="2">
        <v>214</v>
      </c>
      <c r="L4" s="2">
        <v>1</v>
      </c>
      <c r="M4" s="2">
        <v>5</v>
      </c>
      <c r="N4" s="2">
        <v>0.65</v>
      </c>
      <c r="O4" s="2">
        <v>-0.03</v>
      </c>
      <c r="P4" s="2">
        <v>3.34</v>
      </c>
      <c r="Q4" s="2">
        <v>2.61</v>
      </c>
      <c r="R4" s="2">
        <v>53</v>
      </c>
      <c r="S4" s="2">
        <v>187</v>
      </c>
      <c r="T4" s="2">
        <v>28.34</v>
      </c>
      <c r="U4" s="2">
        <v>41</v>
      </c>
      <c r="V4" s="2">
        <v>169</v>
      </c>
      <c r="W4" s="2">
        <v>75.739999999999995</v>
      </c>
      <c r="X4" s="2">
        <v>6</v>
      </c>
      <c r="Y4" s="2">
        <v>3</v>
      </c>
      <c r="Z4" s="2">
        <v>5.6</v>
      </c>
      <c r="AA4" s="2">
        <v>6.2</v>
      </c>
      <c r="AB4" s="2">
        <v>2482</v>
      </c>
      <c r="AC4" s="2">
        <v>11</v>
      </c>
      <c r="AD4" s="2">
        <v>2141</v>
      </c>
      <c r="AE4" s="2">
        <v>0.9</v>
      </c>
      <c r="AF4" s="2">
        <v>6</v>
      </c>
    </row>
    <row r="5" spans="1:32" x14ac:dyDescent="0.35">
      <c r="A5" s="1">
        <v>4</v>
      </c>
      <c r="B5" t="s">
        <v>35</v>
      </c>
      <c r="C5" s="1">
        <v>29.4</v>
      </c>
      <c r="D5" s="2">
        <v>82</v>
      </c>
      <c r="E5" s="2">
        <v>52</v>
      </c>
      <c r="F5" s="2">
        <v>26</v>
      </c>
      <c r="G5" s="2">
        <v>4</v>
      </c>
      <c r="H5" s="2">
        <v>108</v>
      </c>
      <c r="I5" s="2">
        <v>0.65900000000000003</v>
      </c>
      <c r="J5" s="2">
        <v>267</v>
      </c>
      <c r="K5" s="2">
        <v>229</v>
      </c>
      <c r="L5" s="2">
        <v>1</v>
      </c>
      <c r="M5" s="2">
        <v>2</v>
      </c>
      <c r="N5" s="2">
        <v>0.44</v>
      </c>
      <c r="O5" s="2">
        <v>-0.01</v>
      </c>
      <c r="P5" s="2">
        <v>3.26</v>
      </c>
      <c r="Q5" s="2">
        <v>2.79</v>
      </c>
      <c r="R5" s="2">
        <v>54</v>
      </c>
      <c r="S5" s="2">
        <v>218</v>
      </c>
      <c r="T5" s="2">
        <v>24.77</v>
      </c>
      <c r="U5" s="2">
        <v>52</v>
      </c>
      <c r="V5" s="2">
        <v>235</v>
      </c>
      <c r="W5" s="2">
        <v>77.87</v>
      </c>
      <c r="X5" s="2">
        <v>6</v>
      </c>
      <c r="Y5" s="2">
        <v>7</v>
      </c>
      <c r="Z5" s="2">
        <v>8</v>
      </c>
      <c r="AA5" s="2">
        <v>7.5</v>
      </c>
      <c r="AB5" s="2">
        <v>2297</v>
      </c>
      <c r="AC5" s="2">
        <v>11.6</v>
      </c>
      <c r="AD5" s="2">
        <v>2405</v>
      </c>
      <c r="AE5" s="2">
        <v>0.90500000000000003</v>
      </c>
      <c r="AF5" s="2">
        <v>5</v>
      </c>
    </row>
    <row r="6" spans="1:32" x14ac:dyDescent="0.35">
      <c r="A6" s="1">
        <v>5</v>
      </c>
      <c r="B6" t="s">
        <v>36</v>
      </c>
      <c r="C6" s="1">
        <v>28.5</v>
      </c>
      <c r="D6" s="2">
        <v>82</v>
      </c>
      <c r="E6" s="2">
        <v>50</v>
      </c>
      <c r="F6" s="2">
        <v>26</v>
      </c>
      <c r="G6" s="2">
        <v>6</v>
      </c>
      <c r="H6" s="2">
        <v>106</v>
      </c>
      <c r="I6" s="2">
        <v>0.64600000000000002</v>
      </c>
      <c r="J6" s="2">
        <v>275</v>
      </c>
      <c r="K6" s="2">
        <v>222</v>
      </c>
      <c r="L6" s="2">
        <v>2</v>
      </c>
      <c r="M6" s="2">
        <v>2</v>
      </c>
      <c r="N6" s="2">
        <v>0.61</v>
      </c>
      <c r="O6" s="2">
        <v>-0.04</v>
      </c>
      <c r="P6" s="2">
        <v>3.35</v>
      </c>
      <c r="Q6" s="2">
        <v>2.71</v>
      </c>
      <c r="R6" s="2">
        <v>55</v>
      </c>
      <c r="S6" s="2">
        <v>250</v>
      </c>
      <c r="T6" s="2">
        <v>22</v>
      </c>
      <c r="U6" s="2">
        <v>41</v>
      </c>
      <c r="V6" s="2">
        <v>228</v>
      </c>
      <c r="W6" s="2">
        <v>82.02</v>
      </c>
      <c r="X6" s="2">
        <v>8</v>
      </c>
      <c r="Y6" s="2">
        <v>4</v>
      </c>
      <c r="Z6" s="2">
        <v>7</v>
      </c>
      <c r="AA6" s="2">
        <v>7.8</v>
      </c>
      <c r="AB6" s="2">
        <v>2325</v>
      </c>
      <c r="AC6" s="2">
        <v>11.8</v>
      </c>
      <c r="AD6" s="2">
        <v>2382</v>
      </c>
      <c r="AE6" s="2">
        <v>0.90700000000000003</v>
      </c>
      <c r="AF6" s="2">
        <v>4</v>
      </c>
    </row>
    <row r="7" spans="1:32" x14ac:dyDescent="0.35">
      <c r="A7" s="1">
        <v>6</v>
      </c>
      <c r="B7" t="s">
        <v>37</v>
      </c>
      <c r="C7" s="1">
        <v>29.4</v>
      </c>
      <c r="D7" s="2">
        <v>82</v>
      </c>
      <c r="E7" s="2">
        <v>48</v>
      </c>
      <c r="F7" s="2">
        <v>25</v>
      </c>
      <c r="G7" s="2">
        <v>9</v>
      </c>
      <c r="H7" s="2">
        <v>105</v>
      </c>
      <c r="I7" s="2">
        <v>0.64</v>
      </c>
      <c r="J7" s="2">
        <v>249</v>
      </c>
      <c r="K7" s="2">
        <v>203</v>
      </c>
      <c r="L7" s="2">
        <v>1</v>
      </c>
      <c r="M7" s="2">
        <v>3</v>
      </c>
      <c r="N7" s="2">
        <v>0.5</v>
      </c>
      <c r="O7" s="2">
        <v>-0.04</v>
      </c>
      <c r="P7" s="2">
        <v>3.04</v>
      </c>
      <c r="Q7" s="2">
        <v>2.48</v>
      </c>
      <c r="R7" s="2">
        <v>37</v>
      </c>
      <c r="S7" s="2">
        <v>207</v>
      </c>
      <c r="T7" s="2">
        <v>17.87</v>
      </c>
      <c r="U7" s="2">
        <v>44</v>
      </c>
      <c r="V7" s="2">
        <v>237</v>
      </c>
      <c r="W7" s="2">
        <v>81.430000000000007</v>
      </c>
      <c r="X7" s="2">
        <v>4</v>
      </c>
      <c r="Y7" s="2">
        <v>6</v>
      </c>
      <c r="Z7" s="2">
        <v>7.8</v>
      </c>
      <c r="AA7" s="2">
        <v>7.8</v>
      </c>
      <c r="AB7" s="2">
        <v>2302</v>
      </c>
      <c r="AC7" s="2">
        <v>10.8</v>
      </c>
      <c r="AD7" s="2">
        <v>2091</v>
      </c>
      <c r="AE7" s="2">
        <v>0.90300000000000002</v>
      </c>
      <c r="AF7" s="2">
        <v>6</v>
      </c>
    </row>
    <row r="8" spans="1:32" x14ac:dyDescent="0.35">
      <c r="A8" s="1">
        <v>7</v>
      </c>
      <c r="B8" t="s">
        <v>38</v>
      </c>
      <c r="C8" s="1">
        <v>29.7</v>
      </c>
      <c r="D8" s="2">
        <v>82</v>
      </c>
      <c r="E8" s="2">
        <v>47</v>
      </c>
      <c r="F8" s="2">
        <v>27</v>
      </c>
      <c r="G8" s="2">
        <v>8</v>
      </c>
      <c r="H8" s="2">
        <v>102</v>
      </c>
      <c r="I8" s="2">
        <v>0.622</v>
      </c>
      <c r="J8" s="2">
        <v>292</v>
      </c>
      <c r="K8" s="2">
        <v>216</v>
      </c>
      <c r="L8" s="2">
        <v>2</v>
      </c>
      <c r="M8" s="2">
        <v>3</v>
      </c>
      <c r="N8" s="2">
        <v>0.89</v>
      </c>
      <c r="O8" s="2">
        <v>-0.03</v>
      </c>
      <c r="P8" s="2">
        <v>3.56</v>
      </c>
      <c r="Q8" s="2">
        <v>2.63</v>
      </c>
      <c r="R8" s="2">
        <v>60</v>
      </c>
      <c r="S8" s="2">
        <v>232</v>
      </c>
      <c r="T8" s="2">
        <v>25.86</v>
      </c>
      <c r="U8" s="2">
        <v>38</v>
      </c>
      <c r="V8" s="2">
        <v>206</v>
      </c>
      <c r="W8" s="2">
        <v>81.55</v>
      </c>
      <c r="X8" s="2">
        <v>11</v>
      </c>
      <c r="Y8" s="2">
        <v>13</v>
      </c>
      <c r="Z8" s="2">
        <v>8.1</v>
      </c>
      <c r="AA8" s="2">
        <v>9.3000000000000007</v>
      </c>
      <c r="AB8" s="2">
        <v>2341</v>
      </c>
      <c r="AC8" s="2">
        <v>12.5</v>
      </c>
      <c r="AD8" s="2">
        <v>2311</v>
      </c>
      <c r="AE8" s="2">
        <v>0.90700000000000003</v>
      </c>
      <c r="AF8" s="2">
        <v>7</v>
      </c>
    </row>
    <row r="9" spans="1:32" x14ac:dyDescent="0.35">
      <c r="A9" s="1">
        <v>8</v>
      </c>
      <c r="B9" t="s">
        <v>39</v>
      </c>
      <c r="C9" s="1">
        <v>28.7</v>
      </c>
      <c r="D9" s="2">
        <v>82</v>
      </c>
      <c r="E9" s="2">
        <v>49</v>
      </c>
      <c r="F9" s="2">
        <v>29</v>
      </c>
      <c r="G9" s="2">
        <v>4</v>
      </c>
      <c r="H9" s="2">
        <v>102</v>
      </c>
      <c r="I9" s="2">
        <v>0.622</v>
      </c>
      <c r="J9" s="2">
        <v>273</v>
      </c>
      <c r="K9" s="2">
        <v>231</v>
      </c>
      <c r="L9" s="2">
        <v>4</v>
      </c>
      <c r="M9" s="2">
        <v>3</v>
      </c>
      <c r="N9" s="2">
        <v>0.5</v>
      </c>
      <c r="O9" s="2">
        <v>-0.03</v>
      </c>
      <c r="P9" s="2">
        <v>3.33</v>
      </c>
      <c r="Q9" s="2">
        <v>2.82</v>
      </c>
      <c r="R9" s="2">
        <v>58</v>
      </c>
      <c r="S9" s="2">
        <v>234</v>
      </c>
      <c r="T9" s="2">
        <v>24.79</v>
      </c>
      <c r="U9" s="2">
        <v>42</v>
      </c>
      <c r="V9" s="2">
        <v>208</v>
      </c>
      <c r="W9" s="2">
        <v>79.81</v>
      </c>
      <c r="X9" s="2">
        <v>5</v>
      </c>
      <c r="Y9" s="2">
        <v>7</v>
      </c>
      <c r="Z9" s="2">
        <v>6.8</v>
      </c>
      <c r="AA9" s="2">
        <v>7.2</v>
      </c>
      <c r="AB9" s="2">
        <v>2451</v>
      </c>
      <c r="AC9" s="2">
        <v>11.1</v>
      </c>
      <c r="AD9" s="2">
        <v>2126</v>
      </c>
      <c r="AE9" s="2">
        <v>0.89100000000000001</v>
      </c>
      <c r="AF9" s="2">
        <v>5</v>
      </c>
    </row>
    <row r="10" spans="1:32" x14ac:dyDescent="0.35">
      <c r="A10" s="1">
        <v>9</v>
      </c>
      <c r="B10" t="s">
        <v>40</v>
      </c>
      <c r="C10" s="1">
        <v>30.4</v>
      </c>
      <c r="D10" s="2">
        <v>82</v>
      </c>
      <c r="E10" s="2">
        <v>48</v>
      </c>
      <c r="F10" s="2">
        <v>29</v>
      </c>
      <c r="G10" s="2">
        <v>5</v>
      </c>
      <c r="H10" s="2">
        <v>101</v>
      </c>
      <c r="I10" s="2">
        <v>0.61599999999999999</v>
      </c>
      <c r="J10" s="2">
        <v>259</v>
      </c>
      <c r="K10" s="2">
        <v>235</v>
      </c>
      <c r="L10" s="2">
        <v>0</v>
      </c>
      <c r="M10" s="2">
        <v>1</v>
      </c>
      <c r="N10" s="2">
        <v>0.26</v>
      </c>
      <c r="O10" s="2">
        <v>-0.02</v>
      </c>
      <c r="P10" s="2">
        <v>3.16</v>
      </c>
      <c r="Q10" s="2">
        <v>2.87</v>
      </c>
      <c r="R10" s="2">
        <v>51</v>
      </c>
      <c r="S10" s="2">
        <v>215</v>
      </c>
      <c r="T10" s="2">
        <v>23.72</v>
      </c>
      <c r="U10" s="2">
        <v>45</v>
      </c>
      <c r="V10" s="2">
        <v>206</v>
      </c>
      <c r="W10" s="2">
        <v>78.16</v>
      </c>
      <c r="X10" s="2">
        <v>5</v>
      </c>
      <c r="Y10" s="2">
        <v>4</v>
      </c>
      <c r="Z10" s="2">
        <v>7.5</v>
      </c>
      <c r="AA10" s="2">
        <v>7.6</v>
      </c>
      <c r="AB10" s="2">
        <v>2622</v>
      </c>
      <c r="AC10" s="2">
        <v>9.9</v>
      </c>
      <c r="AD10" s="2">
        <v>2211</v>
      </c>
      <c r="AE10" s="2">
        <v>0.89400000000000002</v>
      </c>
      <c r="AF10" s="2">
        <v>4</v>
      </c>
    </row>
    <row r="11" spans="1:32" x14ac:dyDescent="0.35">
      <c r="A11" s="1">
        <v>10</v>
      </c>
      <c r="B11" t="s">
        <v>41</v>
      </c>
      <c r="C11" s="1">
        <v>29.6</v>
      </c>
      <c r="D11" s="2">
        <v>82</v>
      </c>
      <c r="E11" s="2">
        <v>47</v>
      </c>
      <c r="F11" s="2">
        <v>30</v>
      </c>
      <c r="G11" s="2">
        <v>5</v>
      </c>
      <c r="H11" s="2">
        <v>99</v>
      </c>
      <c r="I11" s="2">
        <v>0.60399999999999998</v>
      </c>
      <c r="J11" s="2">
        <v>266</v>
      </c>
      <c r="K11" s="2">
        <v>230</v>
      </c>
      <c r="L11" s="2">
        <v>0</v>
      </c>
      <c r="M11" s="2">
        <v>3</v>
      </c>
      <c r="N11" s="2">
        <v>0.4</v>
      </c>
      <c r="O11" s="2">
        <v>0</v>
      </c>
      <c r="P11" s="2">
        <v>3.24</v>
      </c>
      <c r="Q11" s="2">
        <v>2.8</v>
      </c>
      <c r="R11" s="2">
        <v>46</v>
      </c>
      <c r="S11" s="2">
        <v>246</v>
      </c>
      <c r="T11" s="2">
        <v>18.7</v>
      </c>
      <c r="U11" s="2">
        <v>40</v>
      </c>
      <c r="V11" s="2">
        <v>244</v>
      </c>
      <c r="W11" s="2">
        <v>83.61</v>
      </c>
      <c r="X11" s="2">
        <v>10</v>
      </c>
      <c r="Y11" s="2">
        <v>5</v>
      </c>
      <c r="Z11" s="2">
        <v>7.9</v>
      </c>
      <c r="AA11" s="2">
        <v>8.1</v>
      </c>
      <c r="AB11" s="2">
        <v>2599</v>
      </c>
      <c r="AC11" s="2">
        <v>10.199999999999999</v>
      </c>
      <c r="AD11" s="2">
        <v>2044</v>
      </c>
      <c r="AE11" s="2">
        <v>0.88700000000000001</v>
      </c>
      <c r="AF11" s="2">
        <v>5</v>
      </c>
    </row>
    <row r="12" spans="1:32" x14ac:dyDescent="0.35">
      <c r="A12" s="1">
        <v>11</v>
      </c>
      <c r="B12" t="s">
        <v>42</v>
      </c>
      <c r="C12" s="1">
        <v>29.6</v>
      </c>
      <c r="D12" s="2">
        <v>82</v>
      </c>
      <c r="E12" s="2">
        <v>47</v>
      </c>
      <c r="F12" s="2">
        <v>31</v>
      </c>
      <c r="G12" s="2">
        <v>4</v>
      </c>
      <c r="H12" s="2">
        <v>98</v>
      </c>
      <c r="I12" s="2">
        <v>0.59799999999999998</v>
      </c>
      <c r="J12" s="2">
        <v>246</v>
      </c>
      <c r="K12" s="2">
        <v>223</v>
      </c>
      <c r="L12" s="2">
        <v>6</v>
      </c>
      <c r="M12" s="2">
        <v>0</v>
      </c>
      <c r="N12" s="2">
        <v>0.35</v>
      </c>
      <c r="O12" s="2">
        <v>-0.01</v>
      </c>
      <c r="P12" s="2">
        <v>3</v>
      </c>
      <c r="Q12" s="2">
        <v>2.72</v>
      </c>
      <c r="R12" s="2">
        <v>56</v>
      </c>
      <c r="S12" s="2">
        <v>238</v>
      </c>
      <c r="T12" s="2">
        <v>23.53</v>
      </c>
      <c r="U12" s="2">
        <v>47</v>
      </c>
      <c r="V12" s="2">
        <v>244</v>
      </c>
      <c r="W12" s="2">
        <v>80.739999999999995</v>
      </c>
      <c r="X12" s="2">
        <v>12</v>
      </c>
      <c r="Y12" s="2">
        <v>10</v>
      </c>
      <c r="Z12" s="2">
        <v>10.4</v>
      </c>
      <c r="AA12" s="2">
        <v>9.5</v>
      </c>
      <c r="AB12" s="2">
        <v>2588</v>
      </c>
      <c r="AC12" s="2">
        <v>9.5</v>
      </c>
      <c r="AD12" s="2">
        <v>2146</v>
      </c>
      <c r="AE12" s="2">
        <v>0.89600000000000002</v>
      </c>
      <c r="AF12" s="2">
        <v>8</v>
      </c>
    </row>
    <row r="13" spans="1:32" x14ac:dyDescent="0.35">
      <c r="A13" s="1">
        <v>13</v>
      </c>
      <c r="B13" t="s">
        <v>44</v>
      </c>
      <c r="C13" s="1">
        <v>28.2</v>
      </c>
      <c r="D13" s="2">
        <v>82</v>
      </c>
      <c r="E13" s="2">
        <v>45</v>
      </c>
      <c r="F13" s="2">
        <v>30</v>
      </c>
      <c r="G13" s="2">
        <v>7</v>
      </c>
      <c r="H13" s="2">
        <v>97</v>
      </c>
      <c r="I13" s="2">
        <v>0.59099999999999997</v>
      </c>
      <c r="J13" s="2">
        <v>242</v>
      </c>
      <c r="K13" s="2">
        <v>232</v>
      </c>
      <c r="L13" s="2">
        <v>1</v>
      </c>
      <c r="M13" s="2">
        <v>2</v>
      </c>
      <c r="N13" s="2">
        <v>0.11</v>
      </c>
      <c r="O13" s="2">
        <v>-0.01</v>
      </c>
      <c r="P13" s="2">
        <v>2.95</v>
      </c>
      <c r="Q13" s="2">
        <v>2.83</v>
      </c>
      <c r="R13" s="2">
        <v>64</v>
      </c>
      <c r="S13" s="2">
        <v>269</v>
      </c>
      <c r="T13" s="2">
        <v>23.79</v>
      </c>
      <c r="U13" s="2">
        <v>51</v>
      </c>
      <c r="V13" s="2">
        <v>229</v>
      </c>
      <c r="W13" s="2">
        <v>77.73</v>
      </c>
      <c r="X13" s="2">
        <v>9</v>
      </c>
      <c r="Y13" s="2">
        <v>3</v>
      </c>
      <c r="Z13" s="2">
        <v>8.5</v>
      </c>
      <c r="AA13" s="2">
        <v>10</v>
      </c>
      <c r="AB13" s="2">
        <v>2403</v>
      </c>
      <c r="AC13" s="2">
        <v>10.1</v>
      </c>
      <c r="AD13" s="2">
        <v>2346</v>
      </c>
      <c r="AE13" s="2">
        <v>0.90100000000000002</v>
      </c>
      <c r="AF13" s="2">
        <v>10</v>
      </c>
    </row>
    <row r="14" spans="1:32" x14ac:dyDescent="0.35">
      <c r="A14" s="1">
        <v>12</v>
      </c>
      <c r="B14" t="s">
        <v>43</v>
      </c>
      <c r="C14" s="1">
        <v>29.7</v>
      </c>
      <c r="D14" s="2">
        <v>82</v>
      </c>
      <c r="E14" s="2">
        <v>45</v>
      </c>
      <c r="F14" s="2">
        <v>30</v>
      </c>
      <c r="G14" s="2">
        <v>7</v>
      </c>
      <c r="H14" s="2">
        <v>97</v>
      </c>
      <c r="I14" s="2">
        <v>0.59099999999999997</v>
      </c>
      <c r="J14" s="2">
        <v>225</v>
      </c>
      <c r="K14" s="2">
        <v>236</v>
      </c>
      <c r="L14" s="2">
        <v>3</v>
      </c>
      <c r="M14" s="2">
        <v>3</v>
      </c>
      <c r="N14" s="2">
        <v>-0.13</v>
      </c>
      <c r="O14" s="2">
        <v>0.01</v>
      </c>
      <c r="P14" s="2">
        <v>2.74</v>
      </c>
      <c r="Q14" s="2">
        <v>2.88</v>
      </c>
      <c r="R14" s="2">
        <v>43</v>
      </c>
      <c r="S14" s="2">
        <v>206</v>
      </c>
      <c r="T14" s="2">
        <v>20.87</v>
      </c>
      <c r="U14" s="2">
        <v>56</v>
      </c>
      <c r="V14" s="2">
        <v>203</v>
      </c>
      <c r="W14" s="2">
        <v>72.41</v>
      </c>
      <c r="X14" s="2">
        <v>4</v>
      </c>
      <c r="Y14" s="2">
        <v>4</v>
      </c>
      <c r="Z14" s="2">
        <v>7.6</v>
      </c>
      <c r="AA14" s="2">
        <v>7.5</v>
      </c>
      <c r="AB14" s="2">
        <v>2263</v>
      </c>
      <c r="AC14" s="2">
        <v>9.9</v>
      </c>
      <c r="AD14" s="2">
        <v>2427</v>
      </c>
      <c r="AE14" s="2">
        <v>0.90300000000000002</v>
      </c>
      <c r="AF14" s="2">
        <v>6</v>
      </c>
    </row>
    <row r="15" spans="1:32" x14ac:dyDescent="0.35">
      <c r="A15" s="1">
        <v>15</v>
      </c>
      <c r="B15" t="s">
        <v>46</v>
      </c>
      <c r="C15" s="1">
        <v>29.3</v>
      </c>
      <c r="D15" s="2">
        <v>82</v>
      </c>
      <c r="E15" s="2">
        <v>44</v>
      </c>
      <c r="F15" s="2">
        <v>30</v>
      </c>
      <c r="G15" s="2">
        <v>8</v>
      </c>
      <c r="H15" s="2">
        <v>96</v>
      </c>
      <c r="I15" s="2">
        <v>0.58499999999999996</v>
      </c>
      <c r="J15" s="2">
        <v>250</v>
      </c>
      <c r="K15" s="2">
        <v>231</v>
      </c>
      <c r="L15" s="2">
        <v>4</v>
      </c>
      <c r="M15" s="2">
        <v>2</v>
      </c>
      <c r="N15" s="2">
        <v>0.25</v>
      </c>
      <c r="O15" s="2">
        <v>-0.01</v>
      </c>
      <c r="P15" s="2">
        <v>3.05</v>
      </c>
      <c r="Q15" s="2">
        <v>2.82</v>
      </c>
      <c r="R15" s="2">
        <v>43</v>
      </c>
      <c r="S15" s="2">
        <v>195</v>
      </c>
      <c r="T15" s="2">
        <v>22.05</v>
      </c>
      <c r="U15" s="2">
        <v>49</v>
      </c>
      <c r="V15" s="2">
        <v>191</v>
      </c>
      <c r="W15" s="2">
        <v>74.349999999999994</v>
      </c>
      <c r="X15" s="2">
        <v>4</v>
      </c>
      <c r="Y15" s="2">
        <v>5</v>
      </c>
      <c r="Z15" s="2">
        <v>7.5</v>
      </c>
      <c r="AA15" s="2">
        <v>8.1999999999999993</v>
      </c>
      <c r="AB15" s="2">
        <v>2185</v>
      </c>
      <c r="AC15" s="2">
        <v>11.4</v>
      </c>
      <c r="AD15" s="2">
        <v>2236</v>
      </c>
      <c r="AE15" s="2">
        <v>0.89700000000000002</v>
      </c>
      <c r="AF15" s="2">
        <v>4</v>
      </c>
    </row>
    <row r="16" spans="1:32" x14ac:dyDescent="0.35">
      <c r="A16" s="1">
        <v>14</v>
      </c>
      <c r="B16" t="s">
        <v>45</v>
      </c>
      <c r="C16" s="1">
        <v>28.4</v>
      </c>
      <c r="D16" s="2">
        <v>82</v>
      </c>
      <c r="E16" s="2">
        <v>41</v>
      </c>
      <c r="F16" s="2">
        <v>27</v>
      </c>
      <c r="G16" s="2">
        <v>14</v>
      </c>
      <c r="H16" s="2">
        <v>96</v>
      </c>
      <c r="I16" s="2">
        <v>0.58499999999999996</v>
      </c>
      <c r="J16" s="2">
        <v>220</v>
      </c>
      <c r="K16" s="2">
        <v>236</v>
      </c>
      <c r="L16" s="2">
        <v>5</v>
      </c>
      <c r="M16" s="2">
        <v>2</v>
      </c>
      <c r="N16" s="2">
        <v>-0.17</v>
      </c>
      <c r="O16" s="2">
        <v>-0.02</v>
      </c>
      <c r="P16" s="2">
        <v>2.68</v>
      </c>
      <c r="Q16" s="2">
        <v>2.88</v>
      </c>
      <c r="R16" s="2">
        <v>49</v>
      </c>
      <c r="S16" s="2">
        <v>233</v>
      </c>
      <c r="T16" s="2">
        <v>21.03</v>
      </c>
      <c r="U16" s="2">
        <v>54</v>
      </c>
      <c r="V16" s="2">
        <v>226</v>
      </c>
      <c r="W16" s="2">
        <v>76.11</v>
      </c>
      <c r="X16" s="2">
        <v>7</v>
      </c>
      <c r="Y16" s="2">
        <v>6</v>
      </c>
      <c r="Z16" s="2">
        <v>9.1999999999999993</v>
      </c>
      <c r="AA16" s="2">
        <v>9.6</v>
      </c>
      <c r="AB16" s="2">
        <v>2414</v>
      </c>
      <c r="AC16" s="2">
        <v>9.1</v>
      </c>
      <c r="AD16" s="2">
        <v>2372</v>
      </c>
      <c r="AE16" s="2">
        <v>0.90100000000000002</v>
      </c>
      <c r="AF16" s="2">
        <v>5</v>
      </c>
    </row>
    <row r="17" spans="1:32" x14ac:dyDescent="0.35">
      <c r="A17" s="1">
        <v>17</v>
      </c>
      <c r="B17" t="s">
        <v>48</v>
      </c>
      <c r="C17" s="1">
        <v>29.6</v>
      </c>
      <c r="D17" s="2">
        <v>82</v>
      </c>
      <c r="E17" s="2">
        <v>42</v>
      </c>
      <c r="F17" s="2">
        <v>33</v>
      </c>
      <c r="G17" s="2">
        <v>7</v>
      </c>
      <c r="H17" s="2">
        <v>91</v>
      </c>
      <c r="I17" s="2">
        <v>0.55500000000000005</v>
      </c>
      <c r="J17" s="2">
        <v>240</v>
      </c>
      <c r="K17" s="2">
        <v>220</v>
      </c>
      <c r="L17" s="2">
        <v>2</v>
      </c>
      <c r="M17" s="2">
        <v>2</v>
      </c>
      <c r="N17" s="2">
        <v>0.24</v>
      </c>
      <c r="O17" s="2">
        <v>-0.01</v>
      </c>
      <c r="P17" s="2">
        <v>2.93</v>
      </c>
      <c r="Q17" s="2">
        <v>2.68</v>
      </c>
      <c r="R17" s="2">
        <v>61</v>
      </c>
      <c r="S17" s="2">
        <v>216</v>
      </c>
      <c r="T17" s="2">
        <v>28.24</v>
      </c>
      <c r="U17" s="2">
        <v>39</v>
      </c>
      <c r="V17" s="2">
        <v>225</v>
      </c>
      <c r="W17" s="2">
        <v>82.67</v>
      </c>
      <c r="X17" s="2">
        <v>7</v>
      </c>
      <c r="Y17" s="2">
        <v>4</v>
      </c>
      <c r="Z17" s="2">
        <v>8.4</v>
      </c>
      <c r="AA17" s="2">
        <v>7.5</v>
      </c>
      <c r="AB17" s="2">
        <v>2303</v>
      </c>
      <c r="AC17" s="2">
        <v>10.4</v>
      </c>
      <c r="AD17" s="2">
        <v>2160</v>
      </c>
      <c r="AE17" s="2">
        <v>0.89800000000000002</v>
      </c>
      <c r="AF17" s="2">
        <v>9</v>
      </c>
    </row>
    <row r="18" spans="1:32" x14ac:dyDescent="0.35">
      <c r="A18" s="1">
        <v>16</v>
      </c>
      <c r="B18" t="s">
        <v>47</v>
      </c>
      <c r="C18" s="1">
        <v>26.9</v>
      </c>
      <c r="D18" s="2">
        <v>82</v>
      </c>
      <c r="E18" s="2">
        <v>40</v>
      </c>
      <c r="F18" s="2">
        <v>31</v>
      </c>
      <c r="G18" s="2">
        <v>11</v>
      </c>
      <c r="H18" s="2">
        <v>91</v>
      </c>
      <c r="I18" s="2">
        <v>0.55500000000000005</v>
      </c>
      <c r="J18" s="2">
        <v>243</v>
      </c>
      <c r="K18" s="2">
        <v>261</v>
      </c>
      <c r="L18" s="2">
        <v>2</v>
      </c>
      <c r="M18" s="2">
        <v>4</v>
      </c>
      <c r="N18" s="2">
        <v>-0.23</v>
      </c>
      <c r="O18" s="2">
        <v>0.02</v>
      </c>
      <c r="P18" s="2">
        <v>2.96</v>
      </c>
      <c r="Q18" s="2">
        <v>3.18</v>
      </c>
      <c r="R18" s="2">
        <v>47</v>
      </c>
      <c r="S18" s="2">
        <v>234</v>
      </c>
      <c r="T18" s="2">
        <v>20.09</v>
      </c>
      <c r="U18" s="2">
        <v>49</v>
      </c>
      <c r="V18" s="2">
        <v>257</v>
      </c>
      <c r="W18" s="2">
        <v>80.930000000000007</v>
      </c>
      <c r="X18" s="2">
        <v>9</v>
      </c>
      <c r="Y18" s="2">
        <v>6</v>
      </c>
      <c r="Z18" s="2">
        <v>9.3000000000000007</v>
      </c>
      <c r="AA18" s="2">
        <v>8.3000000000000007</v>
      </c>
      <c r="AB18" s="2">
        <v>2095</v>
      </c>
      <c r="AC18" s="2">
        <v>11.6</v>
      </c>
      <c r="AD18" s="2">
        <v>2383</v>
      </c>
      <c r="AE18" s="2">
        <v>0.89</v>
      </c>
      <c r="AF18" s="2">
        <v>5</v>
      </c>
    </row>
    <row r="19" spans="1:32" x14ac:dyDescent="0.35">
      <c r="A19" s="1">
        <v>18</v>
      </c>
      <c r="B19" t="s">
        <v>49</v>
      </c>
      <c r="C19" s="1">
        <v>28.6</v>
      </c>
      <c r="D19" s="2">
        <v>82</v>
      </c>
      <c r="E19" s="2">
        <v>38</v>
      </c>
      <c r="F19" s="2">
        <v>30</v>
      </c>
      <c r="G19" s="2">
        <v>14</v>
      </c>
      <c r="H19" s="2">
        <v>90</v>
      </c>
      <c r="I19" s="2">
        <v>0.54900000000000004</v>
      </c>
      <c r="J19" s="2">
        <v>233</v>
      </c>
      <c r="K19" s="2">
        <v>251</v>
      </c>
      <c r="L19" s="2">
        <v>3</v>
      </c>
      <c r="M19" s="2">
        <v>2</v>
      </c>
      <c r="N19" s="2">
        <v>-0.22</v>
      </c>
      <c r="O19" s="2">
        <v>-0.01</v>
      </c>
      <c r="P19" s="2">
        <v>2.84</v>
      </c>
      <c r="Q19" s="2">
        <v>3.06</v>
      </c>
      <c r="R19" s="2">
        <v>50</v>
      </c>
      <c r="S19" s="2">
        <v>222</v>
      </c>
      <c r="T19" s="2">
        <v>22.52</v>
      </c>
      <c r="U19" s="2">
        <v>39</v>
      </c>
      <c r="V19" s="2">
        <v>224</v>
      </c>
      <c r="W19" s="2">
        <v>82.59</v>
      </c>
      <c r="X19" s="2">
        <v>4</v>
      </c>
      <c r="Y19" s="2">
        <v>7</v>
      </c>
      <c r="Z19" s="2">
        <v>9.3000000000000007</v>
      </c>
      <c r="AA19" s="2">
        <v>9.1</v>
      </c>
      <c r="AB19" s="2">
        <v>2094</v>
      </c>
      <c r="AC19" s="2">
        <v>11.1</v>
      </c>
      <c r="AD19" s="2">
        <v>2198</v>
      </c>
      <c r="AE19" s="2">
        <v>0.88600000000000001</v>
      </c>
      <c r="AF19" s="2">
        <v>5</v>
      </c>
    </row>
    <row r="20" spans="1:32" x14ac:dyDescent="0.35">
      <c r="A20" s="1">
        <v>19</v>
      </c>
      <c r="B20" t="s">
        <v>50</v>
      </c>
      <c r="C20" s="1">
        <v>27.6</v>
      </c>
      <c r="D20" s="2">
        <v>82</v>
      </c>
      <c r="E20" s="2">
        <v>40</v>
      </c>
      <c r="F20" s="2">
        <v>33</v>
      </c>
      <c r="G20" s="2">
        <v>9</v>
      </c>
      <c r="H20" s="2">
        <v>89</v>
      </c>
      <c r="I20" s="2">
        <v>0.54300000000000004</v>
      </c>
      <c r="J20" s="2">
        <v>267</v>
      </c>
      <c r="K20" s="2">
        <v>267</v>
      </c>
      <c r="L20" s="2">
        <v>6</v>
      </c>
      <c r="M20" s="2">
        <v>1</v>
      </c>
      <c r="N20" s="2">
        <v>0.06</v>
      </c>
      <c r="O20" s="2">
        <v>0</v>
      </c>
      <c r="P20" s="2">
        <v>3.26</v>
      </c>
      <c r="Q20" s="2">
        <v>3.26</v>
      </c>
      <c r="R20" s="2">
        <v>36</v>
      </c>
      <c r="S20" s="2">
        <v>185</v>
      </c>
      <c r="T20" s="2">
        <v>19.46</v>
      </c>
      <c r="U20" s="2">
        <v>50</v>
      </c>
      <c r="V20" s="2">
        <v>217</v>
      </c>
      <c r="W20" s="2">
        <v>76.959999999999994</v>
      </c>
      <c r="X20" s="2">
        <v>9</v>
      </c>
      <c r="Y20" s="2">
        <v>7</v>
      </c>
      <c r="Z20" s="2">
        <v>8.1999999999999993</v>
      </c>
      <c r="AA20" s="2">
        <v>7.5</v>
      </c>
      <c r="AB20" s="2">
        <v>2382</v>
      </c>
      <c r="AC20" s="2">
        <v>11.2</v>
      </c>
      <c r="AD20" s="2">
        <v>2453</v>
      </c>
      <c r="AE20" s="2">
        <v>0.89100000000000001</v>
      </c>
      <c r="AF20" s="2">
        <v>4</v>
      </c>
    </row>
    <row r="21" spans="1:32" x14ac:dyDescent="0.35">
      <c r="A21" s="1">
        <v>20</v>
      </c>
      <c r="B21" t="s">
        <v>51</v>
      </c>
      <c r="C21" s="1">
        <v>27.7</v>
      </c>
      <c r="D21" s="2">
        <v>82</v>
      </c>
      <c r="E21" s="2">
        <v>38</v>
      </c>
      <c r="F21" s="2">
        <v>31</v>
      </c>
      <c r="G21" s="2">
        <v>13</v>
      </c>
      <c r="H21" s="2">
        <v>89</v>
      </c>
      <c r="I21" s="2">
        <v>0.54300000000000004</v>
      </c>
      <c r="J21" s="2">
        <v>240</v>
      </c>
      <c r="K21" s="2">
        <v>247</v>
      </c>
      <c r="L21" s="2">
        <v>1</v>
      </c>
      <c r="M21" s="2">
        <v>4</v>
      </c>
      <c r="N21" s="2">
        <v>-0.11</v>
      </c>
      <c r="O21" s="2">
        <v>0.01</v>
      </c>
      <c r="P21" s="2">
        <v>2.93</v>
      </c>
      <c r="Q21" s="2">
        <v>3.01</v>
      </c>
      <c r="R21" s="2">
        <v>57</v>
      </c>
      <c r="S21" s="2">
        <v>236</v>
      </c>
      <c r="T21" s="2">
        <v>24.15</v>
      </c>
      <c r="U21" s="2">
        <v>52</v>
      </c>
      <c r="V21" s="2">
        <v>251</v>
      </c>
      <c r="W21" s="2">
        <v>79.28</v>
      </c>
      <c r="X21" s="2">
        <v>4</v>
      </c>
      <c r="Y21" s="2">
        <v>8</v>
      </c>
      <c r="Z21" s="2">
        <v>9.6</v>
      </c>
      <c r="AA21" s="2">
        <v>9.5</v>
      </c>
      <c r="AB21" s="2">
        <v>2339</v>
      </c>
      <c r="AC21" s="2">
        <v>10.3</v>
      </c>
      <c r="AD21" s="2">
        <v>2271</v>
      </c>
      <c r="AE21" s="2">
        <v>0.89100000000000001</v>
      </c>
      <c r="AF21" s="2">
        <v>2</v>
      </c>
    </row>
    <row r="22" spans="1:32" x14ac:dyDescent="0.35">
      <c r="A22" s="1">
        <v>21</v>
      </c>
      <c r="B22" t="s">
        <v>52</v>
      </c>
      <c r="C22" s="1">
        <v>29.5</v>
      </c>
      <c r="D22" s="2">
        <v>82</v>
      </c>
      <c r="E22" s="2">
        <v>39</v>
      </c>
      <c r="F22" s="2">
        <v>35</v>
      </c>
      <c r="G22" s="2">
        <v>8</v>
      </c>
      <c r="H22" s="2">
        <v>86</v>
      </c>
      <c r="I22" s="2">
        <v>0.52400000000000002</v>
      </c>
      <c r="J22" s="2">
        <v>235</v>
      </c>
      <c r="K22" s="2">
        <v>259</v>
      </c>
      <c r="L22" s="2">
        <v>3</v>
      </c>
      <c r="M22" s="2">
        <v>0</v>
      </c>
      <c r="N22" s="2">
        <v>-0.23</v>
      </c>
      <c r="O22" s="2">
        <v>0.02</v>
      </c>
      <c r="P22" s="2">
        <v>2.87</v>
      </c>
      <c r="Q22" s="2">
        <v>3.16</v>
      </c>
      <c r="R22" s="2">
        <v>64</v>
      </c>
      <c r="S22" s="2">
        <v>237</v>
      </c>
      <c r="T22" s="2">
        <v>27</v>
      </c>
      <c r="U22" s="2">
        <v>55</v>
      </c>
      <c r="V22" s="2">
        <v>184</v>
      </c>
      <c r="W22" s="2">
        <v>70.11</v>
      </c>
      <c r="X22" s="2">
        <v>2</v>
      </c>
      <c r="Y22" s="2">
        <v>7</v>
      </c>
      <c r="Z22" s="2">
        <v>6.8</v>
      </c>
      <c r="AA22" s="2">
        <v>8.1999999999999993</v>
      </c>
      <c r="AB22" s="2">
        <v>2249</v>
      </c>
      <c r="AC22" s="2">
        <v>10.4</v>
      </c>
      <c r="AD22" s="2">
        <v>2335</v>
      </c>
      <c r="AE22" s="2">
        <v>0.88900000000000001</v>
      </c>
      <c r="AF22" s="2">
        <v>4</v>
      </c>
    </row>
    <row r="23" spans="1:32" x14ac:dyDescent="0.35">
      <c r="A23" s="1">
        <v>22</v>
      </c>
      <c r="B23" t="s">
        <v>53</v>
      </c>
      <c r="C23" s="1">
        <v>28.9</v>
      </c>
      <c r="D23" s="2">
        <v>82</v>
      </c>
      <c r="E23" s="2">
        <v>39</v>
      </c>
      <c r="F23" s="2">
        <v>36</v>
      </c>
      <c r="G23" s="2">
        <v>7</v>
      </c>
      <c r="H23" s="2">
        <v>85</v>
      </c>
      <c r="I23" s="2">
        <v>0.51800000000000002</v>
      </c>
      <c r="J23" s="2">
        <v>255</v>
      </c>
      <c r="K23" s="2">
        <v>255</v>
      </c>
      <c r="L23" s="2">
        <v>1</v>
      </c>
      <c r="M23" s="2">
        <v>0</v>
      </c>
      <c r="N23" s="2">
        <v>0.01</v>
      </c>
      <c r="O23" s="2">
        <v>0</v>
      </c>
      <c r="P23" s="2">
        <v>3.11</v>
      </c>
      <c r="Q23" s="2">
        <v>3.11</v>
      </c>
      <c r="R23" s="2">
        <v>37</v>
      </c>
      <c r="S23" s="2">
        <v>210</v>
      </c>
      <c r="T23" s="2">
        <v>17.62</v>
      </c>
      <c r="U23" s="2">
        <v>47</v>
      </c>
      <c r="V23" s="2">
        <v>239</v>
      </c>
      <c r="W23" s="2">
        <v>80.33</v>
      </c>
      <c r="X23" s="2">
        <v>18</v>
      </c>
      <c r="Y23" s="2">
        <v>7</v>
      </c>
      <c r="Z23" s="2">
        <v>8.4</v>
      </c>
      <c r="AA23" s="2">
        <v>7.6</v>
      </c>
      <c r="AB23" s="2">
        <v>2344</v>
      </c>
      <c r="AC23" s="2">
        <v>10.9</v>
      </c>
      <c r="AD23" s="2">
        <v>2451</v>
      </c>
      <c r="AE23" s="2">
        <v>0.89600000000000002</v>
      </c>
      <c r="AF23" s="2">
        <v>9</v>
      </c>
    </row>
    <row r="24" spans="1:32" x14ac:dyDescent="0.35">
      <c r="A24" s="1">
        <v>23</v>
      </c>
      <c r="B24" t="s">
        <v>54</v>
      </c>
      <c r="C24" s="1">
        <v>29.7</v>
      </c>
      <c r="D24" s="2">
        <v>82</v>
      </c>
      <c r="E24" s="2">
        <v>35</v>
      </c>
      <c r="F24" s="2">
        <v>35</v>
      </c>
      <c r="G24" s="2">
        <v>12</v>
      </c>
      <c r="H24" s="2">
        <v>82</v>
      </c>
      <c r="I24" s="2">
        <v>0.5</v>
      </c>
      <c r="J24" s="2">
        <v>222</v>
      </c>
      <c r="K24" s="2">
        <v>257</v>
      </c>
      <c r="L24" s="2">
        <v>2</v>
      </c>
      <c r="M24" s="2">
        <v>3</v>
      </c>
      <c r="N24" s="2">
        <v>-0.43</v>
      </c>
      <c r="O24" s="2">
        <v>0.01</v>
      </c>
      <c r="P24" s="2">
        <v>2.71</v>
      </c>
      <c r="Q24" s="2">
        <v>3.13</v>
      </c>
      <c r="R24" s="2">
        <v>26</v>
      </c>
      <c r="S24" s="2">
        <v>207</v>
      </c>
      <c r="T24" s="2">
        <v>12.56</v>
      </c>
      <c r="U24" s="2">
        <v>50</v>
      </c>
      <c r="V24" s="2">
        <v>180</v>
      </c>
      <c r="W24" s="2">
        <v>72.22</v>
      </c>
      <c r="X24" s="2">
        <v>9</v>
      </c>
      <c r="Y24" s="2">
        <v>8</v>
      </c>
      <c r="Z24" s="2">
        <v>5.7</v>
      </c>
      <c r="AA24" s="2">
        <v>6.5</v>
      </c>
      <c r="AB24" s="2">
        <v>2418</v>
      </c>
      <c r="AC24" s="2">
        <v>9.1999999999999993</v>
      </c>
      <c r="AD24" s="2">
        <v>2356</v>
      </c>
      <c r="AE24" s="2">
        <v>0.89100000000000001</v>
      </c>
      <c r="AF24" s="2">
        <v>4</v>
      </c>
    </row>
    <row r="25" spans="1:32" x14ac:dyDescent="0.35">
      <c r="A25" s="1">
        <v>25</v>
      </c>
      <c r="B25" t="s">
        <v>32</v>
      </c>
      <c r="C25" s="1">
        <v>27.4</v>
      </c>
      <c r="D25" s="2">
        <v>82</v>
      </c>
      <c r="E25" s="2">
        <v>35</v>
      </c>
      <c r="F25" s="2">
        <v>37</v>
      </c>
      <c r="G25" s="2">
        <v>10</v>
      </c>
      <c r="H25" s="2">
        <v>80</v>
      </c>
      <c r="I25" s="2">
        <v>0.48799999999999999</v>
      </c>
      <c r="J25" s="2">
        <v>217</v>
      </c>
      <c r="K25" s="2">
        <v>261</v>
      </c>
      <c r="L25" s="2">
        <v>4</v>
      </c>
      <c r="M25" s="2">
        <v>2</v>
      </c>
      <c r="N25" s="2">
        <v>-0.49</v>
      </c>
      <c r="O25" s="2">
        <v>0.03</v>
      </c>
      <c r="P25" s="2">
        <v>2.65</v>
      </c>
      <c r="Q25" s="2">
        <v>3.18</v>
      </c>
      <c r="R25" s="2">
        <v>26</v>
      </c>
      <c r="S25" s="2">
        <v>221</v>
      </c>
      <c r="T25" s="2">
        <v>11.76</v>
      </c>
      <c r="U25" s="2">
        <v>64</v>
      </c>
      <c r="V25" s="2">
        <v>248</v>
      </c>
      <c r="W25" s="2">
        <v>74.19</v>
      </c>
      <c r="X25" s="2">
        <v>3</v>
      </c>
      <c r="Y25" s="2">
        <v>6</v>
      </c>
      <c r="Z25" s="2">
        <v>8.9</v>
      </c>
      <c r="AA25" s="2">
        <v>7.8</v>
      </c>
      <c r="AB25" s="2">
        <v>2270</v>
      </c>
      <c r="AC25" s="2">
        <v>9.6</v>
      </c>
      <c r="AD25" s="2">
        <v>2648</v>
      </c>
      <c r="AE25" s="2">
        <v>0.90100000000000002</v>
      </c>
      <c r="AF25" s="2">
        <v>1</v>
      </c>
    </row>
    <row r="26" spans="1:32" x14ac:dyDescent="0.35">
      <c r="A26" s="1">
        <v>24</v>
      </c>
      <c r="B26" t="s">
        <v>55</v>
      </c>
      <c r="C26" s="1">
        <v>30.9</v>
      </c>
      <c r="D26" s="2">
        <v>82</v>
      </c>
      <c r="E26" s="2">
        <v>34</v>
      </c>
      <c r="F26" s="2">
        <v>36</v>
      </c>
      <c r="G26" s="2">
        <v>12</v>
      </c>
      <c r="H26" s="2">
        <v>80</v>
      </c>
      <c r="I26" s="2">
        <v>0.48799999999999999</v>
      </c>
      <c r="J26" s="2">
        <v>242</v>
      </c>
      <c r="K26" s="2">
        <v>287</v>
      </c>
      <c r="L26" s="2">
        <v>1</v>
      </c>
      <c r="M26" s="2">
        <v>6</v>
      </c>
      <c r="N26" s="2">
        <v>-0.59</v>
      </c>
      <c r="O26" s="2">
        <v>0.02</v>
      </c>
      <c r="P26" s="2">
        <v>2.95</v>
      </c>
      <c r="Q26" s="2">
        <v>3.5</v>
      </c>
      <c r="R26" s="2">
        <v>57</v>
      </c>
      <c r="S26" s="2">
        <v>221</v>
      </c>
      <c r="T26" s="2">
        <v>25.79</v>
      </c>
      <c r="U26" s="2">
        <v>48</v>
      </c>
      <c r="V26" s="2">
        <v>216</v>
      </c>
      <c r="W26" s="2">
        <v>77.78</v>
      </c>
      <c r="X26" s="2">
        <v>5</v>
      </c>
      <c r="Y26" s="2">
        <v>5</v>
      </c>
      <c r="Z26" s="2">
        <v>6.8</v>
      </c>
      <c r="AA26" s="2">
        <v>7.3</v>
      </c>
      <c r="AB26" s="2">
        <v>2323</v>
      </c>
      <c r="AC26" s="2">
        <v>10.4</v>
      </c>
      <c r="AD26" s="2">
        <v>2470</v>
      </c>
      <c r="AE26" s="2">
        <v>0.88400000000000001</v>
      </c>
      <c r="AF26" s="2">
        <v>3</v>
      </c>
    </row>
    <row r="27" spans="1:32" x14ac:dyDescent="0.35">
      <c r="A27" s="1">
        <v>26</v>
      </c>
      <c r="B27" t="s">
        <v>56</v>
      </c>
      <c r="C27" s="1">
        <v>26.1</v>
      </c>
      <c r="D27" s="2">
        <v>82</v>
      </c>
      <c r="E27" s="2">
        <v>36</v>
      </c>
      <c r="F27" s="2">
        <v>39</v>
      </c>
      <c r="G27" s="2">
        <v>7</v>
      </c>
      <c r="H27" s="2">
        <v>79</v>
      </c>
      <c r="I27" s="2">
        <v>0.48199999999999998</v>
      </c>
      <c r="J27" s="2">
        <v>265</v>
      </c>
      <c r="K27" s="2">
        <v>287</v>
      </c>
      <c r="L27" s="2">
        <v>4</v>
      </c>
      <c r="M27" s="2">
        <v>2</v>
      </c>
      <c r="N27" s="2">
        <v>-0.24</v>
      </c>
      <c r="O27" s="2">
        <v>0.01</v>
      </c>
      <c r="P27" s="2">
        <v>3.23</v>
      </c>
      <c r="Q27" s="2">
        <v>3.5</v>
      </c>
      <c r="R27" s="2">
        <v>43</v>
      </c>
      <c r="S27" s="2">
        <v>229</v>
      </c>
      <c r="T27" s="2">
        <v>18.78</v>
      </c>
      <c r="U27" s="2">
        <v>57</v>
      </c>
      <c r="V27" s="2">
        <v>241</v>
      </c>
      <c r="W27" s="2">
        <v>76.349999999999994</v>
      </c>
      <c r="X27" s="2">
        <v>10</v>
      </c>
      <c r="Y27" s="2">
        <v>8</v>
      </c>
      <c r="Z27" s="2">
        <v>10.199999999999999</v>
      </c>
      <c r="AA27" s="2">
        <v>9.6</v>
      </c>
      <c r="AB27" s="2">
        <v>2278</v>
      </c>
      <c r="AC27" s="2">
        <v>11.6</v>
      </c>
      <c r="AD27" s="2">
        <v>2368</v>
      </c>
      <c r="AE27" s="2">
        <v>0.879</v>
      </c>
      <c r="AF27" s="2">
        <v>3</v>
      </c>
    </row>
    <row r="28" spans="1:32" x14ac:dyDescent="0.35">
      <c r="A28" s="1">
        <v>28</v>
      </c>
      <c r="B28" t="s">
        <v>58</v>
      </c>
      <c r="C28" s="1">
        <v>28.9</v>
      </c>
      <c r="D28" s="2">
        <v>82</v>
      </c>
      <c r="E28" s="2">
        <v>35</v>
      </c>
      <c r="F28" s="2">
        <v>41</v>
      </c>
      <c r="G28" s="2">
        <v>6</v>
      </c>
      <c r="H28" s="2">
        <v>76</v>
      </c>
      <c r="I28" s="2">
        <v>0.46300000000000002</v>
      </c>
      <c r="J28" s="2">
        <v>245</v>
      </c>
      <c r="K28" s="2">
        <v>262</v>
      </c>
      <c r="L28" s="2">
        <v>2</v>
      </c>
      <c r="M28" s="2">
        <v>3</v>
      </c>
      <c r="N28" s="2">
        <v>-0.23</v>
      </c>
      <c r="O28" s="2">
        <v>-0.01</v>
      </c>
      <c r="P28" s="2">
        <v>2.99</v>
      </c>
      <c r="Q28" s="2">
        <v>3.2</v>
      </c>
      <c r="R28" s="2">
        <v>43</v>
      </c>
      <c r="S28" s="2">
        <v>227</v>
      </c>
      <c r="T28" s="2">
        <v>18.940000000000001</v>
      </c>
      <c r="U28" s="2">
        <v>44</v>
      </c>
      <c r="V28" s="2">
        <v>193</v>
      </c>
      <c r="W28" s="2">
        <v>77.2</v>
      </c>
      <c r="X28" s="2">
        <v>3</v>
      </c>
      <c r="Y28" s="2">
        <v>4</v>
      </c>
      <c r="Z28" s="2">
        <v>7.1</v>
      </c>
      <c r="AA28" s="2">
        <v>7.9</v>
      </c>
      <c r="AB28" s="2">
        <v>2243</v>
      </c>
      <c r="AC28" s="2">
        <v>10.9</v>
      </c>
      <c r="AD28" s="2">
        <v>2342</v>
      </c>
      <c r="AE28" s="2">
        <v>0.88800000000000001</v>
      </c>
      <c r="AF28" s="2">
        <v>2</v>
      </c>
    </row>
    <row r="29" spans="1:32" x14ac:dyDescent="0.35">
      <c r="A29" s="1">
        <v>27</v>
      </c>
      <c r="B29" t="s">
        <v>57</v>
      </c>
      <c r="C29" s="1">
        <v>28.1</v>
      </c>
      <c r="D29" s="2">
        <v>82</v>
      </c>
      <c r="E29" s="2">
        <v>33</v>
      </c>
      <c r="F29" s="2">
        <v>39</v>
      </c>
      <c r="G29" s="2">
        <v>10</v>
      </c>
      <c r="H29" s="2">
        <v>76</v>
      </c>
      <c r="I29" s="2">
        <v>0.46300000000000002</v>
      </c>
      <c r="J29" s="2">
        <v>222</v>
      </c>
      <c r="K29" s="2">
        <v>271</v>
      </c>
      <c r="L29" s="2">
        <v>0</v>
      </c>
      <c r="M29" s="2">
        <v>1</v>
      </c>
      <c r="N29" s="2">
        <v>-0.56999999999999995</v>
      </c>
      <c r="O29" s="2">
        <v>0.04</v>
      </c>
      <c r="P29" s="2">
        <v>2.71</v>
      </c>
      <c r="Q29" s="2">
        <v>3.3</v>
      </c>
      <c r="R29" s="2">
        <v>35</v>
      </c>
      <c r="S29" s="2">
        <v>230</v>
      </c>
      <c r="T29" s="2">
        <v>15.22</v>
      </c>
      <c r="U29" s="2">
        <v>56</v>
      </c>
      <c r="V29" s="2">
        <v>236</v>
      </c>
      <c r="W29" s="2">
        <v>76.27</v>
      </c>
      <c r="X29" s="2">
        <v>6</v>
      </c>
      <c r="Y29" s="2">
        <v>13</v>
      </c>
      <c r="Z29" s="2">
        <v>9.8000000000000007</v>
      </c>
      <c r="AA29" s="2">
        <v>9.4</v>
      </c>
      <c r="AB29" s="2">
        <v>2173</v>
      </c>
      <c r="AC29" s="2">
        <v>10.199999999999999</v>
      </c>
      <c r="AD29" s="2">
        <v>2346</v>
      </c>
      <c r="AE29" s="2">
        <v>0.88400000000000001</v>
      </c>
      <c r="AF29" s="2">
        <v>7</v>
      </c>
    </row>
    <row r="30" spans="1:32" x14ac:dyDescent="0.35">
      <c r="A30" s="1">
        <v>29</v>
      </c>
      <c r="B30" t="s">
        <v>59</v>
      </c>
      <c r="C30" s="1">
        <v>26.8</v>
      </c>
      <c r="D30" s="2">
        <v>82</v>
      </c>
      <c r="E30" s="2">
        <v>33</v>
      </c>
      <c r="F30" s="2">
        <v>39</v>
      </c>
      <c r="G30" s="2">
        <v>10</v>
      </c>
      <c r="H30" s="2">
        <v>76</v>
      </c>
      <c r="I30" s="2">
        <v>0.46300000000000002</v>
      </c>
      <c r="J30" s="2">
        <v>232</v>
      </c>
      <c r="K30" s="2">
        <v>283</v>
      </c>
      <c r="L30" s="2">
        <v>6</v>
      </c>
      <c r="M30" s="2">
        <v>3</v>
      </c>
      <c r="N30" s="2">
        <v>-0.56000000000000005</v>
      </c>
      <c r="O30" s="2">
        <v>0.02</v>
      </c>
      <c r="P30" s="2">
        <v>2.83</v>
      </c>
      <c r="Q30" s="2">
        <v>3.45</v>
      </c>
      <c r="R30" s="2">
        <v>32</v>
      </c>
      <c r="S30" s="2">
        <v>214</v>
      </c>
      <c r="T30" s="2">
        <v>14.95</v>
      </c>
      <c r="U30" s="2">
        <v>45</v>
      </c>
      <c r="V30" s="2">
        <v>201</v>
      </c>
      <c r="W30" s="2">
        <v>77.61</v>
      </c>
      <c r="X30" s="2">
        <v>4</v>
      </c>
      <c r="Y30" s="2">
        <v>10</v>
      </c>
      <c r="Z30" s="2">
        <v>7.3</v>
      </c>
      <c r="AA30" s="2">
        <v>7.4</v>
      </c>
      <c r="AB30" s="2">
        <v>2212</v>
      </c>
      <c r="AC30" s="2">
        <v>10.5</v>
      </c>
      <c r="AD30" s="2">
        <v>2210</v>
      </c>
      <c r="AE30" s="2">
        <v>0.872</v>
      </c>
      <c r="AF30" s="2">
        <v>3</v>
      </c>
    </row>
    <row r="31" spans="1:32" x14ac:dyDescent="0.35">
      <c r="A31" s="1">
        <v>30</v>
      </c>
      <c r="B31" t="s">
        <v>60</v>
      </c>
      <c r="C31" s="1">
        <v>29.9</v>
      </c>
      <c r="D31" s="2">
        <v>82</v>
      </c>
      <c r="E31" s="2">
        <v>30</v>
      </c>
      <c r="F31" s="2">
        <v>44</v>
      </c>
      <c r="G31" s="2">
        <v>8</v>
      </c>
      <c r="H31" s="2">
        <v>68</v>
      </c>
      <c r="I31" s="2">
        <v>0.41499999999999998</v>
      </c>
      <c r="J31" s="2">
        <v>212</v>
      </c>
      <c r="K31" s="2">
        <v>274</v>
      </c>
      <c r="L31" s="2">
        <v>2</v>
      </c>
      <c r="M31" s="2">
        <v>0</v>
      </c>
      <c r="N31" s="2">
        <v>-0.69</v>
      </c>
      <c r="O31" s="2">
        <v>0.04</v>
      </c>
      <c r="P31" s="2">
        <v>2.59</v>
      </c>
      <c r="Q31" s="2">
        <v>3.34</v>
      </c>
      <c r="R31" s="2">
        <v>50</v>
      </c>
      <c r="S31" s="2">
        <v>229</v>
      </c>
      <c r="T31" s="2">
        <v>21.83</v>
      </c>
      <c r="U31" s="2">
        <v>45</v>
      </c>
      <c r="V31" s="2">
        <v>243</v>
      </c>
      <c r="W31" s="2">
        <v>81.48</v>
      </c>
      <c r="X31" s="2">
        <v>1</v>
      </c>
      <c r="Y31" s="2">
        <v>5</v>
      </c>
      <c r="Z31" s="2">
        <v>9.8000000000000007</v>
      </c>
      <c r="AA31" s="2">
        <v>9.1999999999999993</v>
      </c>
      <c r="AB31" s="2">
        <v>2403</v>
      </c>
      <c r="AC31" s="2">
        <v>8.8000000000000007</v>
      </c>
      <c r="AD31" s="2">
        <v>2342</v>
      </c>
      <c r="AE31" s="2">
        <v>0.88300000000000001</v>
      </c>
      <c r="AF31" s="2">
        <v>4</v>
      </c>
    </row>
    <row r="32" spans="1:32" x14ac:dyDescent="0.35">
      <c r="A32" s="1">
        <v>31</v>
      </c>
      <c r="B32" t="s">
        <v>61</v>
      </c>
      <c r="C32" s="1">
        <v>28.1</v>
      </c>
      <c r="D32" s="2">
        <v>82</v>
      </c>
      <c r="E32" s="2">
        <v>25</v>
      </c>
      <c r="F32" s="2">
        <v>46</v>
      </c>
      <c r="G32" s="2">
        <v>11</v>
      </c>
      <c r="H32" s="2">
        <v>61</v>
      </c>
      <c r="I32" s="2">
        <v>0.372</v>
      </c>
      <c r="J32" s="2">
        <v>224</v>
      </c>
      <c r="K32" s="2">
        <v>292</v>
      </c>
      <c r="L32" s="2">
        <v>2</v>
      </c>
      <c r="M32" s="2">
        <v>4</v>
      </c>
      <c r="N32" s="2">
        <v>-0.83</v>
      </c>
      <c r="O32" s="2">
        <v>0.03</v>
      </c>
      <c r="P32" s="2">
        <v>2.73</v>
      </c>
      <c r="Q32" s="2">
        <v>3.56</v>
      </c>
      <c r="R32" s="2">
        <v>47</v>
      </c>
      <c r="S32" s="2">
        <v>189</v>
      </c>
      <c r="T32" s="2">
        <v>24.87</v>
      </c>
      <c r="U32" s="2">
        <v>47</v>
      </c>
      <c r="V32" s="2">
        <v>227</v>
      </c>
      <c r="W32" s="2">
        <v>79.3</v>
      </c>
      <c r="X32" s="2">
        <v>6</v>
      </c>
      <c r="Y32" s="2">
        <v>7</v>
      </c>
      <c r="Z32" s="2">
        <v>8.6</v>
      </c>
      <c r="AA32" s="2">
        <v>7.2</v>
      </c>
      <c r="AB32" s="2">
        <v>2005</v>
      </c>
      <c r="AC32" s="2">
        <v>11.2</v>
      </c>
      <c r="AD32" s="2">
        <v>2550</v>
      </c>
      <c r="AE32" s="2">
        <v>0.88500000000000001</v>
      </c>
      <c r="AF32" s="2">
        <v>0</v>
      </c>
    </row>
    <row r="33" spans="1:32" x14ac:dyDescent="0.35">
      <c r="A33" s="1">
        <v>32</v>
      </c>
      <c r="B33" t="s">
        <v>62</v>
      </c>
      <c r="C33" s="1">
        <v>27.2</v>
      </c>
      <c r="D33" s="2">
        <v>82</v>
      </c>
      <c r="E33" s="2">
        <v>20</v>
      </c>
      <c r="F33" s="2">
        <v>50</v>
      </c>
      <c r="G33" s="2">
        <v>12</v>
      </c>
      <c r="H33" s="2">
        <v>52</v>
      </c>
      <c r="I33" s="2">
        <v>0.317</v>
      </c>
      <c r="J33" s="2">
        <v>208</v>
      </c>
      <c r="K33" s="2">
        <v>310</v>
      </c>
      <c r="L33" s="2">
        <v>2</v>
      </c>
      <c r="M33" s="2">
        <v>5</v>
      </c>
      <c r="N33" s="2">
        <v>-1.24</v>
      </c>
      <c r="O33" s="2">
        <v>0.04</v>
      </c>
      <c r="P33" s="2">
        <v>2.54</v>
      </c>
      <c r="Q33" s="2">
        <v>3.78</v>
      </c>
      <c r="R33" s="2">
        <v>42</v>
      </c>
      <c r="S33" s="2">
        <v>226</v>
      </c>
      <c r="T33" s="2">
        <v>18.579999999999998</v>
      </c>
      <c r="U33" s="2">
        <v>66</v>
      </c>
      <c r="V33" s="2">
        <v>256</v>
      </c>
      <c r="W33" s="2">
        <v>74.22</v>
      </c>
      <c r="X33" s="2">
        <v>5</v>
      </c>
      <c r="Y33" s="2">
        <v>8</v>
      </c>
      <c r="Z33" s="2">
        <v>8.6999999999999993</v>
      </c>
      <c r="AA33" s="2">
        <v>8.6</v>
      </c>
      <c r="AB33" s="2">
        <v>2203</v>
      </c>
      <c r="AC33" s="2">
        <v>9.4</v>
      </c>
      <c r="AD33" s="2">
        <v>2606</v>
      </c>
      <c r="AE33" s="2">
        <v>0.88100000000000001</v>
      </c>
      <c r="AF33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3F6B-ED3B-47FA-A00F-6F88D2F52B6B}">
  <dimension ref="A3:B36"/>
  <sheetViews>
    <sheetView workbookViewId="0">
      <selection activeCell="A3" sqref="A3:B35"/>
    </sheetView>
  </sheetViews>
  <sheetFormatPr defaultRowHeight="14.5" x14ac:dyDescent="0.35"/>
  <cols>
    <col min="1" max="1" width="19.54296875" bestFit="1" customWidth="1"/>
    <col min="2" max="2" width="12.90625" bestFit="1" customWidth="1"/>
  </cols>
  <sheetData>
    <row r="3" spans="1:2" x14ac:dyDescent="0.35">
      <c r="A3" s="3" t="s">
        <v>64</v>
      </c>
      <c r="B3" t="s">
        <v>66</v>
      </c>
    </row>
    <row r="4" spans="1:2" x14ac:dyDescent="0.35">
      <c r="A4" s="4" t="s">
        <v>32</v>
      </c>
      <c r="B4" s="5">
        <v>80</v>
      </c>
    </row>
    <row r="5" spans="1:2" x14ac:dyDescent="0.35">
      <c r="A5" s="4" t="s">
        <v>57</v>
      </c>
      <c r="B5" s="5">
        <v>76</v>
      </c>
    </row>
    <row r="6" spans="1:2" x14ac:dyDescent="0.35">
      <c r="A6" s="4" t="s">
        <v>56</v>
      </c>
      <c r="B6" s="5">
        <v>79</v>
      </c>
    </row>
    <row r="7" spans="1:2" x14ac:dyDescent="0.35">
      <c r="A7" s="4" t="s">
        <v>45</v>
      </c>
      <c r="B7" s="5">
        <v>96</v>
      </c>
    </row>
    <row r="8" spans="1:2" x14ac:dyDescent="0.35">
      <c r="A8" s="4" t="s">
        <v>41</v>
      </c>
      <c r="B8" s="5">
        <v>99</v>
      </c>
    </row>
    <row r="9" spans="1:2" x14ac:dyDescent="0.35">
      <c r="A9" s="4" t="s">
        <v>61</v>
      </c>
      <c r="B9" s="5">
        <v>61</v>
      </c>
    </row>
    <row r="10" spans="1:2" x14ac:dyDescent="0.35">
      <c r="A10" s="4" t="s">
        <v>39</v>
      </c>
      <c r="B10" s="5">
        <v>102</v>
      </c>
    </row>
    <row r="11" spans="1:2" x14ac:dyDescent="0.35">
      <c r="A11" s="4" t="s">
        <v>50</v>
      </c>
      <c r="B11" s="5">
        <v>89</v>
      </c>
    </row>
    <row r="12" spans="1:2" x14ac:dyDescent="0.35">
      <c r="A12" s="4" t="s">
        <v>36</v>
      </c>
      <c r="B12" s="5">
        <v>106</v>
      </c>
    </row>
    <row r="13" spans="1:2" x14ac:dyDescent="0.35">
      <c r="A13" s="4" t="s">
        <v>52</v>
      </c>
      <c r="B13" s="5">
        <v>86</v>
      </c>
    </row>
    <row r="14" spans="1:2" x14ac:dyDescent="0.35">
      <c r="A14" s="4" t="s">
        <v>40</v>
      </c>
      <c r="B14" s="5">
        <v>101</v>
      </c>
    </row>
    <row r="15" spans="1:2" x14ac:dyDescent="0.35">
      <c r="A15" s="4" t="s">
        <v>42</v>
      </c>
      <c r="B15" s="5">
        <v>98</v>
      </c>
    </row>
    <row r="16" spans="1:2" x14ac:dyDescent="0.35">
      <c r="A16" s="4" t="s">
        <v>37</v>
      </c>
      <c r="B16" s="5">
        <v>105</v>
      </c>
    </row>
    <row r="17" spans="1:2" x14ac:dyDescent="0.35">
      <c r="A17" s="4" t="s">
        <v>43</v>
      </c>
      <c r="B17" s="5">
        <v>97</v>
      </c>
    </row>
    <row r="18" spans="1:2" x14ac:dyDescent="0.35">
      <c r="A18" s="4" t="s">
        <v>47</v>
      </c>
      <c r="B18" s="5">
        <v>91</v>
      </c>
    </row>
    <row r="19" spans="1:2" x14ac:dyDescent="0.35">
      <c r="A19" s="4" t="s">
        <v>60</v>
      </c>
      <c r="B19" s="5">
        <v>68</v>
      </c>
    </row>
    <row r="20" spans="1:2" x14ac:dyDescent="0.35">
      <c r="A20" s="4" t="s">
        <v>48</v>
      </c>
      <c r="B20" s="5">
        <v>91</v>
      </c>
    </row>
    <row r="21" spans="1:2" x14ac:dyDescent="0.35">
      <c r="A21" s="4" t="s">
        <v>54</v>
      </c>
      <c r="B21" s="5">
        <v>82</v>
      </c>
    </row>
    <row r="22" spans="1:2" x14ac:dyDescent="0.35">
      <c r="A22" s="4" t="s">
        <v>53</v>
      </c>
      <c r="B22" s="5">
        <v>85</v>
      </c>
    </row>
    <row r="23" spans="1:2" x14ac:dyDescent="0.35">
      <c r="A23" s="4" t="s">
        <v>44</v>
      </c>
      <c r="B23" s="5">
        <v>97</v>
      </c>
    </row>
    <row r="24" spans="1:2" x14ac:dyDescent="0.35">
      <c r="A24" s="4" t="s">
        <v>59</v>
      </c>
      <c r="B24" s="5">
        <v>76</v>
      </c>
    </row>
    <row r="25" spans="1:2" x14ac:dyDescent="0.35">
      <c r="A25" s="4" t="s">
        <v>55</v>
      </c>
      <c r="B25" s="5">
        <v>80</v>
      </c>
    </row>
    <row r="26" spans="1:2" x14ac:dyDescent="0.35">
      <c r="A26" s="4" t="s">
        <v>62</v>
      </c>
      <c r="B26" s="5">
        <v>52</v>
      </c>
    </row>
    <row r="27" spans="1:2" x14ac:dyDescent="0.35">
      <c r="A27" s="4" t="s">
        <v>58</v>
      </c>
      <c r="B27" s="5">
        <v>76</v>
      </c>
    </row>
    <row r="28" spans="1:2" x14ac:dyDescent="0.35">
      <c r="A28" s="4" t="s">
        <v>46</v>
      </c>
      <c r="B28" s="5">
        <v>96</v>
      </c>
    </row>
    <row r="29" spans="1:2" x14ac:dyDescent="0.35">
      <c r="A29" s="4" t="s">
        <v>38</v>
      </c>
      <c r="B29" s="5">
        <v>102</v>
      </c>
    </row>
    <row r="30" spans="1:2" x14ac:dyDescent="0.35">
      <c r="A30" s="4" t="s">
        <v>35</v>
      </c>
      <c r="B30" s="5">
        <v>108</v>
      </c>
    </row>
    <row r="31" spans="1:2" x14ac:dyDescent="0.35">
      <c r="A31" s="4" t="s">
        <v>51</v>
      </c>
      <c r="B31" s="5">
        <v>89</v>
      </c>
    </row>
    <row r="32" spans="1:2" x14ac:dyDescent="0.35">
      <c r="A32" s="4" t="s">
        <v>49</v>
      </c>
      <c r="B32" s="5">
        <v>90</v>
      </c>
    </row>
    <row r="33" spans="1:2" x14ac:dyDescent="0.35">
      <c r="A33" s="4" t="s">
        <v>34</v>
      </c>
      <c r="B33" s="5">
        <v>110</v>
      </c>
    </row>
    <row r="34" spans="1:2" x14ac:dyDescent="0.35">
      <c r="A34" s="4" t="s">
        <v>33</v>
      </c>
      <c r="B34" s="5">
        <v>111</v>
      </c>
    </row>
    <row r="35" spans="1:2" x14ac:dyDescent="0.35">
      <c r="A35" s="4" t="s">
        <v>63</v>
      </c>
      <c r="B35" s="5">
        <v>116</v>
      </c>
    </row>
    <row r="36" spans="1:2" x14ac:dyDescent="0.35">
      <c r="A36" s="4" t="s">
        <v>65</v>
      </c>
      <c r="B36" s="5">
        <v>90.46875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5C43-7DAA-4E4C-8A18-2499CE8A0C20}">
  <dimension ref="A1:B33"/>
  <sheetViews>
    <sheetView tabSelected="1" workbookViewId="0">
      <selection activeCell="L53" sqref="L53"/>
    </sheetView>
  </sheetViews>
  <sheetFormatPr defaultRowHeight="14.5" x14ac:dyDescent="0.35"/>
  <cols>
    <col min="1" max="1" width="19.54296875" bestFit="1" customWidth="1"/>
  </cols>
  <sheetData>
    <row r="1" spans="1:2" x14ac:dyDescent="0.35">
      <c r="A1" t="s">
        <v>68</v>
      </c>
      <c r="B1" t="s">
        <v>67</v>
      </c>
    </row>
    <row r="2" spans="1:2" x14ac:dyDescent="0.35">
      <c r="A2" t="s">
        <v>63</v>
      </c>
      <c r="B2">
        <v>116</v>
      </c>
    </row>
    <row r="3" spans="1:2" x14ac:dyDescent="0.35">
      <c r="A3" t="s">
        <v>33</v>
      </c>
      <c r="B3">
        <v>111</v>
      </c>
    </row>
    <row r="4" spans="1:2" x14ac:dyDescent="0.35">
      <c r="A4" t="s">
        <v>34</v>
      </c>
      <c r="B4">
        <v>110</v>
      </c>
    </row>
    <row r="5" spans="1:2" x14ac:dyDescent="0.35">
      <c r="A5" t="s">
        <v>35</v>
      </c>
      <c r="B5">
        <v>108</v>
      </c>
    </row>
    <row r="6" spans="1:2" x14ac:dyDescent="0.35">
      <c r="A6" t="s">
        <v>36</v>
      </c>
      <c r="B6">
        <v>106</v>
      </c>
    </row>
    <row r="7" spans="1:2" hidden="1" x14ac:dyDescent="0.35">
      <c r="A7" t="s">
        <v>37</v>
      </c>
      <c r="B7">
        <v>105</v>
      </c>
    </row>
    <row r="8" spans="1:2" hidden="1" x14ac:dyDescent="0.35">
      <c r="A8" t="s">
        <v>39</v>
      </c>
      <c r="B8">
        <v>102</v>
      </c>
    </row>
    <row r="9" spans="1:2" hidden="1" x14ac:dyDescent="0.35">
      <c r="A9" t="s">
        <v>38</v>
      </c>
      <c r="B9">
        <v>102</v>
      </c>
    </row>
    <row r="10" spans="1:2" hidden="1" x14ac:dyDescent="0.35">
      <c r="A10" t="s">
        <v>40</v>
      </c>
      <c r="B10">
        <v>101</v>
      </c>
    </row>
    <row r="11" spans="1:2" hidden="1" x14ac:dyDescent="0.35">
      <c r="A11" t="s">
        <v>41</v>
      </c>
      <c r="B11">
        <v>99</v>
      </c>
    </row>
    <row r="12" spans="1:2" hidden="1" x14ac:dyDescent="0.35">
      <c r="A12" t="s">
        <v>42</v>
      </c>
      <c r="B12">
        <v>98</v>
      </c>
    </row>
    <row r="13" spans="1:2" hidden="1" x14ac:dyDescent="0.35">
      <c r="A13" t="s">
        <v>43</v>
      </c>
      <c r="B13">
        <v>97</v>
      </c>
    </row>
    <row r="14" spans="1:2" hidden="1" x14ac:dyDescent="0.35">
      <c r="A14" t="s">
        <v>44</v>
      </c>
      <c r="B14">
        <v>97</v>
      </c>
    </row>
    <row r="15" spans="1:2" hidden="1" x14ac:dyDescent="0.35">
      <c r="A15" t="s">
        <v>45</v>
      </c>
      <c r="B15">
        <v>96</v>
      </c>
    </row>
    <row r="16" spans="1:2" hidden="1" x14ac:dyDescent="0.35">
      <c r="A16" t="s">
        <v>46</v>
      </c>
      <c r="B16">
        <v>96</v>
      </c>
    </row>
    <row r="17" spans="1:2" hidden="1" x14ac:dyDescent="0.35">
      <c r="A17" t="s">
        <v>47</v>
      </c>
      <c r="B17">
        <v>91</v>
      </c>
    </row>
    <row r="18" spans="1:2" hidden="1" x14ac:dyDescent="0.35">
      <c r="A18" t="s">
        <v>48</v>
      </c>
      <c r="B18">
        <v>91</v>
      </c>
    </row>
    <row r="19" spans="1:2" hidden="1" x14ac:dyDescent="0.35">
      <c r="A19" t="s">
        <v>49</v>
      </c>
      <c r="B19">
        <v>90</v>
      </c>
    </row>
    <row r="20" spans="1:2" hidden="1" x14ac:dyDescent="0.35">
      <c r="A20" t="s">
        <v>50</v>
      </c>
      <c r="B20">
        <v>89</v>
      </c>
    </row>
    <row r="21" spans="1:2" hidden="1" x14ac:dyDescent="0.35">
      <c r="A21" t="s">
        <v>51</v>
      </c>
      <c r="B21">
        <v>89</v>
      </c>
    </row>
    <row r="22" spans="1:2" hidden="1" x14ac:dyDescent="0.35">
      <c r="A22" t="s">
        <v>52</v>
      </c>
      <c r="B22">
        <v>86</v>
      </c>
    </row>
    <row r="23" spans="1:2" hidden="1" x14ac:dyDescent="0.35">
      <c r="A23" t="s">
        <v>53</v>
      </c>
      <c r="B23">
        <v>85</v>
      </c>
    </row>
    <row r="24" spans="1:2" hidden="1" x14ac:dyDescent="0.35">
      <c r="A24" t="s">
        <v>54</v>
      </c>
      <c r="B24">
        <v>82</v>
      </c>
    </row>
    <row r="25" spans="1:2" hidden="1" x14ac:dyDescent="0.35">
      <c r="A25" t="s">
        <v>32</v>
      </c>
      <c r="B25">
        <v>80</v>
      </c>
    </row>
    <row r="26" spans="1:2" hidden="1" x14ac:dyDescent="0.35">
      <c r="A26" t="s">
        <v>55</v>
      </c>
      <c r="B26">
        <v>80</v>
      </c>
    </row>
    <row r="27" spans="1:2" hidden="1" x14ac:dyDescent="0.35">
      <c r="A27" t="s">
        <v>56</v>
      </c>
      <c r="B27">
        <v>79</v>
      </c>
    </row>
    <row r="28" spans="1:2" hidden="1" x14ac:dyDescent="0.35">
      <c r="A28" t="s">
        <v>57</v>
      </c>
      <c r="B28">
        <v>76</v>
      </c>
    </row>
    <row r="29" spans="1:2" hidden="1" x14ac:dyDescent="0.35">
      <c r="A29" t="s">
        <v>59</v>
      </c>
      <c r="B29">
        <v>76</v>
      </c>
    </row>
    <row r="30" spans="1:2" hidden="1" x14ac:dyDescent="0.35">
      <c r="A30" t="s">
        <v>58</v>
      </c>
      <c r="B30">
        <v>76</v>
      </c>
    </row>
    <row r="31" spans="1:2" hidden="1" x14ac:dyDescent="0.35">
      <c r="A31" t="s">
        <v>60</v>
      </c>
      <c r="B31">
        <v>68</v>
      </c>
    </row>
    <row r="32" spans="1:2" hidden="1" x14ac:dyDescent="0.35">
      <c r="A32" t="s">
        <v>61</v>
      </c>
      <c r="B32">
        <v>61</v>
      </c>
    </row>
    <row r="33" spans="1:2" hidden="1" x14ac:dyDescent="0.35">
      <c r="A33" t="s">
        <v>62</v>
      </c>
      <c r="B33">
        <v>52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2024_2025_NHL_Data</vt:lpstr>
      <vt:lpstr>PivotTable</vt:lpstr>
      <vt:lpstr>Top_5_Teams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Fox</cp:lastModifiedBy>
  <dcterms:created xsi:type="dcterms:W3CDTF">2025-10-15T00:01:14Z</dcterms:created>
  <dcterms:modified xsi:type="dcterms:W3CDTF">2025-10-15T00:20:02Z</dcterms:modified>
</cp:coreProperties>
</file>