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Q2" i="1" l="1"/>
  <c r="N3" i="1"/>
  <c r="O3" i="1" s="1"/>
  <c r="P3" i="1" s="1"/>
  <c r="N4" i="1"/>
  <c r="O4" i="1" s="1"/>
  <c r="P4" i="1" s="1"/>
  <c r="N5" i="1"/>
  <c r="O5" i="1"/>
  <c r="P5" i="1" s="1"/>
  <c r="N6" i="1"/>
  <c r="O6" i="1"/>
  <c r="P6" i="1"/>
  <c r="N7" i="1"/>
  <c r="O7" i="1"/>
  <c r="P7" i="1"/>
  <c r="N8" i="1"/>
  <c r="O8" i="1" s="1"/>
  <c r="P8" i="1" s="1"/>
  <c r="N9" i="1"/>
  <c r="O9" i="1"/>
  <c r="P9" i="1" s="1"/>
  <c r="N10" i="1"/>
  <c r="O10" i="1"/>
  <c r="P10" i="1"/>
  <c r="N11" i="1"/>
  <c r="O11" i="1"/>
  <c r="P11" i="1"/>
  <c r="N12" i="1"/>
  <c r="O12" i="1" s="1"/>
  <c r="P12" i="1" s="1"/>
  <c r="N13" i="1"/>
  <c r="O13" i="1"/>
  <c r="P13" i="1" s="1"/>
  <c r="N14" i="1"/>
  <c r="O14" i="1"/>
  <c r="P14" i="1"/>
  <c r="N15" i="1"/>
  <c r="O15" i="1"/>
  <c r="P15" i="1"/>
  <c r="N16" i="1"/>
  <c r="O16" i="1" s="1"/>
  <c r="P16" i="1" s="1"/>
  <c r="N17" i="1"/>
  <c r="O17" i="1"/>
  <c r="P17" i="1" s="1"/>
  <c r="N18" i="1"/>
  <c r="O18" i="1"/>
  <c r="P18" i="1"/>
  <c r="N19" i="1"/>
  <c r="O19" i="1"/>
  <c r="P19" i="1"/>
  <c r="N20" i="1"/>
  <c r="O20" i="1" s="1"/>
  <c r="P20" i="1" s="1"/>
  <c r="N21" i="1"/>
  <c r="O21" i="1"/>
  <c r="P21" i="1" s="1"/>
  <c r="N22" i="1"/>
  <c r="O22" i="1"/>
  <c r="P22" i="1"/>
  <c r="N23" i="1"/>
  <c r="O23" i="1"/>
  <c r="P23" i="1"/>
  <c r="N24" i="1"/>
  <c r="O24" i="1" s="1"/>
  <c r="P24" i="1" s="1"/>
  <c r="N25" i="1"/>
  <c r="O25" i="1"/>
  <c r="P25" i="1" s="1"/>
  <c r="N26" i="1"/>
  <c r="O26" i="1"/>
  <c r="P26" i="1"/>
  <c r="N27" i="1"/>
  <c r="O27" i="1"/>
  <c r="P27" i="1"/>
  <c r="N28" i="1"/>
  <c r="O28" i="1" s="1"/>
  <c r="P28" i="1" s="1"/>
  <c r="N29" i="1"/>
  <c r="O29" i="1"/>
  <c r="P29" i="1" s="1"/>
  <c r="N30" i="1"/>
  <c r="O30" i="1"/>
  <c r="P30" i="1"/>
  <c r="N31" i="1"/>
  <c r="O31" i="1"/>
  <c r="P31" i="1"/>
  <c r="N32" i="1"/>
  <c r="O32" i="1" s="1"/>
  <c r="P32" i="1" s="1"/>
  <c r="N33" i="1"/>
  <c r="O33" i="1"/>
  <c r="P33" i="1" s="1"/>
  <c r="N34" i="1"/>
  <c r="O34" i="1"/>
  <c r="P34" i="1"/>
  <c r="N35" i="1"/>
  <c r="O35" i="1"/>
  <c r="P35" i="1"/>
  <c r="N36" i="1"/>
  <c r="O36" i="1" s="1"/>
  <c r="P36" i="1" s="1"/>
  <c r="N37" i="1"/>
  <c r="O37" i="1"/>
  <c r="P37" i="1" s="1"/>
  <c r="N38" i="1"/>
  <c r="O38" i="1"/>
  <c r="P38" i="1"/>
  <c r="N39" i="1"/>
  <c r="O39" i="1"/>
  <c r="P39" i="1"/>
  <c r="N40" i="1"/>
  <c r="O40" i="1" s="1"/>
  <c r="P40" i="1" s="1"/>
  <c r="N41" i="1"/>
  <c r="O41" i="1"/>
  <c r="P41" i="1" s="1"/>
  <c r="N42" i="1"/>
  <c r="O42" i="1"/>
  <c r="P42" i="1"/>
  <c r="N43" i="1"/>
  <c r="O43" i="1"/>
  <c r="P43" i="1"/>
  <c r="N44" i="1"/>
  <c r="O44" i="1" s="1"/>
  <c r="P44" i="1" s="1"/>
  <c r="N45" i="1"/>
  <c r="O45" i="1"/>
  <c r="P45" i="1" s="1"/>
  <c r="N46" i="1"/>
  <c r="O46" i="1"/>
  <c r="P46" i="1"/>
  <c r="N47" i="1"/>
  <c r="O47" i="1"/>
  <c r="P47" i="1"/>
  <c r="N48" i="1"/>
  <c r="O48" i="1" s="1"/>
  <c r="P48" i="1" s="1"/>
  <c r="N49" i="1"/>
  <c r="O49" i="1"/>
  <c r="P49" i="1" s="1"/>
  <c r="N50" i="1"/>
  <c r="O50" i="1"/>
  <c r="P50" i="1"/>
  <c r="N51" i="1"/>
  <c r="O51" i="1"/>
  <c r="P51" i="1"/>
  <c r="N52" i="1"/>
  <c r="O52" i="1" s="1"/>
  <c r="P52" i="1" s="1"/>
  <c r="N53" i="1"/>
  <c r="O53" i="1"/>
  <c r="P53" i="1" s="1"/>
  <c r="N54" i="1"/>
  <c r="O54" i="1"/>
  <c r="P54" i="1"/>
  <c r="N55" i="1"/>
  <c r="O55" i="1"/>
  <c r="P55" i="1"/>
  <c r="N56" i="1"/>
  <c r="O56" i="1" s="1"/>
  <c r="P56" i="1" s="1"/>
  <c r="N57" i="1"/>
  <c r="O57" i="1"/>
  <c r="P57" i="1" s="1"/>
  <c r="N58" i="1"/>
  <c r="O58" i="1"/>
  <c r="P58" i="1"/>
  <c r="N59" i="1"/>
  <c r="O59" i="1"/>
  <c r="P59" i="1"/>
  <c r="N60" i="1"/>
  <c r="O60" i="1" s="1"/>
  <c r="P60" i="1" s="1"/>
  <c r="N61" i="1"/>
  <c r="O61" i="1"/>
  <c r="P61" i="1" s="1"/>
  <c r="N62" i="1"/>
  <c r="O62" i="1"/>
  <c r="P62" i="1"/>
  <c r="N63" i="1"/>
  <c r="O63" i="1"/>
  <c r="P63" i="1"/>
  <c r="N64" i="1"/>
  <c r="O64" i="1" s="1"/>
  <c r="P64" i="1" s="1"/>
  <c r="N65" i="1"/>
  <c r="O65" i="1"/>
  <c r="P65" i="1" s="1"/>
  <c r="N66" i="1"/>
  <c r="O66" i="1"/>
  <c r="P66" i="1"/>
  <c r="N67" i="1"/>
  <c r="O67" i="1"/>
  <c r="P67" i="1"/>
  <c r="N68" i="1"/>
  <c r="O68" i="1" s="1"/>
  <c r="P68" i="1" s="1"/>
  <c r="N69" i="1"/>
  <c r="O69" i="1"/>
  <c r="P69" i="1" s="1"/>
  <c r="N70" i="1"/>
  <c r="O70" i="1"/>
  <c r="P70" i="1"/>
  <c r="N71" i="1"/>
  <c r="O71" i="1"/>
  <c r="P71" i="1"/>
  <c r="N72" i="1"/>
  <c r="O72" i="1" s="1"/>
  <c r="P72" i="1" s="1"/>
  <c r="N73" i="1"/>
  <c r="O73" i="1"/>
  <c r="P73" i="1" s="1"/>
  <c r="N74" i="1"/>
  <c r="O74" i="1"/>
  <c r="P74" i="1"/>
  <c r="N75" i="1"/>
  <c r="O75" i="1"/>
  <c r="P75" i="1"/>
  <c r="N76" i="1"/>
  <c r="O76" i="1" s="1"/>
  <c r="P76" i="1" s="1"/>
  <c r="N77" i="1"/>
  <c r="O77" i="1"/>
  <c r="P77" i="1" s="1"/>
  <c r="N78" i="1"/>
  <c r="O78" i="1"/>
  <c r="P78" i="1"/>
  <c r="N79" i="1"/>
  <c r="O79" i="1"/>
  <c r="P79" i="1"/>
  <c r="N80" i="1"/>
  <c r="O80" i="1" s="1"/>
  <c r="P80" i="1" s="1"/>
  <c r="N81" i="1"/>
  <c r="O81" i="1"/>
  <c r="P81" i="1" s="1"/>
  <c r="N82" i="1"/>
  <c r="O82" i="1"/>
  <c r="P82" i="1"/>
  <c r="N83" i="1"/>
  <c r="O83" i="1"/>
  <c r="P83" i="1"/>
  <c r="N84" i="1"/>
  <c r="O84" i="1" s="1"/>
  <c r="P84" i="1" s="1"/>
  <c r="N85" i="1"/>
  <c r="O85" i="1"/>
  <c r="P85" i="1" s="1"/>
  <c r="N86" i="1"/>
  <c r="O86" i="1"/>
  <c r="P86" i="1"/>
  <c r="N87" i="1"/>
  <c r="O87" i="1"/>
  <c r="P87" i="1"/>
  <c r="N88" i="1"/>
  <c r="O88" i="1" s="1"/>
  <c r="P88" i="1" s="1"/>
  <c r="N89" i="1"/>
  <c r="O89" i="1"/>
  <c r="P89" i="1" s="1"/>
  <c r="N90" i="1"/>
  <c r="O90" i="1"/>
  <c r="P90" i="1"/>
  <c r="N91" i="1"/>
  <c r="O91" i="1"/>
  <c r="P91" i="1"/>
  <c r="N92" i="1"/>
  <c r="O92" i="1" s="1"/>
  <c r="P92" i="1" s="1"/>
  <c r="N93" i="1"/>
  <c r="O93" i="1"/>
  <c r="P93" i="1" s="1"/>
  <c r="N94" i="1"/>
  <c r="O94" i="1"/>
  <c r="P94" i="1"/>
  <c r="N95" i="1"/>
  <c r="O95" i="1"/>
  <c r="P95" i="1"/>
  <c r="N96" i="1"/>
  <c r="O96" i="1" s="1"/>
  <c r="P96" i="1" s="1"/>
  <c r="N97" i="1"/>
  <c r="O97" i="1"/>
  <c r="P97" i="1" s="1"/>
  <c r="N98" i="1"/>
  <c r="O98" i="1"/>
  <c r="P98" i="1"/>
  <c r="N99" i="1"/>
  <c r="O99" i="1"/>
  <c r="P99" i="1"/>
  <c r="N100" i="1"/>
  <c r="O100" i="1" s="1"/>
  <c r="P100" i="1" s="1"/>
  <c r="N101" i="1"/>
  <c r="O101" i="1"/>
  <c r="P101" i="1" s="1"/>
  <c r="N102" i="1"/>
  <c r="O102" i="1"/>
  <c r="P102" i="1"/>
  <c r="N103" i="1"/>
  <c r="O103" i="1"/>
  <c r="P103" i="1"/>
  <c r="N104" i="1"/>
  <c r="O104" i="1" s="1"/>
  <c r="P104" i="1" s="1"/>
  <c r="N105" i="1"/>
  <c r="O105" i="1"/>
  <c r="P105" i="1" s="1"/>
  <c r="N106" i="1"/>
  <c r="O106" i="1"/>
  <c r="P106" i="1"/>
  <c r="N107" i="1"/>
  <c r="O107" i="1"/>
  <c r="P107" i="1"/>
  <c r="N108" i="1"/>
  <c r="O108" i="1" s="1"/>
  <c r="P108" i="1" s="1"/>
  <c r="N109" i="1"/>
  <c r="O109" i="1"/>
  <c r="P109" i="1" s="1"/>
  <c r="N110" i="1"/>
  <c r="O110" i="1"/>
  <c r="P110" i="1"/>
  <c r="N111" i="1"/>
  <c r="O111" i="1"/>
  <c r="P111" i="1"/>
  <c r="N112" i="1"/>
  <c r="O112" i="1" s="1"/>
  <c r="P112" i="1" s="1"/>
  <c r="N113" i="1"/>
  <c r="O113" i="1"/>
  <c r="P113" i="1" s="1"/>
  <c r="N114" i="1"/>
  <c r="O114" i="1"/>
  <c r="P114" i="1"/>
  <c r="N115" i="1"/>
  <c r="O115" i="1"/>
  <c r="P115" i="1"/>
  <c r="N116" i="1"/>
  <c r="O116" i="1" s="1"/>
  <c r="P116" i="1" s="1"/>
  <c r="N117" i="1"/>
  <c r="O117" i="1"/>
  <c r="P117" i="1" s="1"/>
  <c r="N118" i="1"/>
  <c r="O118" i="1"/>
  <c r="P118" i="1"/>
  <c r="N119" i="1"/>
  <c r="O119" i="1"/>
  <c r="P119" i="1"/>
  <c r="N120" i="1"/>
  <c r="O120" i="1" s="1"/>
  <c r="P120" i="1" s="1"/>
  <c r="N121" i="1"/>
  <c r="O121" i="1"/>
  <c r="P121" i="1" s="1"/>
  <c r="N122" i="1"/>
  <c r="O122" i="1"/>
  <c r="P122" i="1"/>
  <c r="N123" i="1"/>
  <c r="O123" i="1"/>
  <c r="P123" i="1"/>
  <c r="N124" i="1"/>
  <c r="O124" i="1" s="1"/>
  <c r="P124" i="1" s="1"/>
  <c r="N125" i="1"/>
  <c r="O125" i="1"/>
  <c r="P125" i="1" s="1"/>
  <c r="N126" i="1"/>
  <c r="O126" i="1"/>
  <c r="P126" i="1"/>
  <c r="N127" i="1"/>
  <c r="O127" i="1"/>
  <c r="P127" i="1"/>
  <c r="N128" i="1"/>
  <c r="O128" i="1" s="1"/>
  <c r="P128" i="1" s="1"/>
  <c r="N129" i="1"/>
  <c r="O129" i="1"/>
  <c r="P129" i="1" s="1"/>
  <c r="N130" i="1"/>
  <c r="O130" i="1"/>
  <c r="P130" i="1"/>
  <c r="N131" i="1"/>
  <c r="O131" i="1"/>
  <c r="P131" i="1"/>
  <c r="N132" i="1"/>
  <c r="O132" i="1" s="1"/>
  <c r="P132" i="1" s="1"/>
  <c r="N133" i="1"/>
  <c r="O133" i="1"/>
  <c r="P133" i="1" s="1"/>
  <c r="N134" i="1"/>
  <c r="O134" i="1"/>
  <c r="P134" i="1"/>
  <c r="N135" i="1"/>
  <c r="O135" i="1"/>
  <c r="P135" i="1"/>
  <c r="N136" i="1"/>
  <c r="O136" i="1" s="1"/>
  <c r="P136" i="1" s="1"/>
  <c r="N137" i="1"/>
  <c r="O137" i="1"/>
  <c r="P137" i="1" s="1"/>
  <c r="N138" i="1"/>
  <c r="O138" i="1"/>
  <c r="P138" i="1"/>
  <c r="N139" i="1"/>
  <c r="O139" i="1"/>
  <c r="P139" i="1"/>
  <c r="N140" i="1"/>
  <c r="O140" i="1" s="1"/>
  <c r="P140" i="1" s="1"/>
  <c r="N141" i="1"/>
  <c r="O141" i="1"/>
  <c r="P141" i="1" s="1"/>
  <c r="N142" i="1"/>
  <c r="O142" i="1"/>
  <c r="P142" i="1"/>
  <c r="N143" i="1"/>
  <c r="O143" i="1"/>
  <c r="P143" i="1"/>
  <c r="N144" i="1"/>
  <c r="O144" i="1" s="1"/>
  <c r="P144" i="1" s="1"/>
  <c r="N145" i="1"/>
  <c r="O145" i="1"/>
  <c r="P145" i="1" s="1"/>
  <c r="N146" i="1"/>
  <c r="O146" i="1"/>
  <c r="P146" i="1"/>
  <c r="N147" i="1"/>
  <c r="O147" i="1"/>
  <c r="P147" i="1"/>
  <c r="N148" i="1"/>
  <c r="O148" i="1" s="1"/>
  <c r="P148" i="1" s="1"/>
  <c r="N149" i="1"/>
  <c r="O149" i="1"/>
  <c r="P149" i="1" s="1"/>
  <c r="N150" i="1"/>
  <c r="O150" i="1"/>
  <c r="P150" i="1"/>
  <c r="N151" i="1"/>
  <c r="O151" i="1"/>
  <c r="P151" i="1"/>
  <c r="N152" i="1"/>
  <c r="O152" i="1" s="1"/>
  <c r="P152" i="1" s="1"/>
  <c r="N153" i="1"/>
  <c r="O153" i="1"/>
  <c r="P153" i="1" s="1"/>
  <c r="N154" i="1"/>
  <c r="O154" i="1"/>
  <c r="P154" i="1"/>
  <c r="N155" i="1"/>
  <c r="O155" i="1" s="1"/>
  <c r="P155" i="1" s="1"/>
  <c r="N156" i="1"/>
  <c r="O156" i="1" s="1"/>
  <c r="P156" i="1" s="1"/>
  <c r="N157" i="1"/>
  <c r="O157" i="1"/>
  <c r="P157" i="1" s="1"/>
  <c r="N158" i="1"/>
  <c r="O158" i="1"/>
  <c r="P158" i="1"/>
  <c r="N159" i="1"/>
  <c r="O159" i="1"/>
  <c r="P159" i="1"/>
  <c r="N160" i="1"/>
  <c r="O160" i="1" s="1"/>
  <c r="P160" i="1" s="1"/>
  <c r="N161" i="1"/>
  <c r="O161" i="1"/>
  <c r="P161" i="1" s="1"/>
  <c r="N162" i="1"/>
  <c r="O162" i="1"/>
  <c r="P162" i="1"/>
  <c r="N163" i="1"/>
  <c r="O163" i="1"/>
  <c r="P163" i="1"/>
  <c r="N164" i="1"/>
  <c r="O164" i="1" s="1"/>
  <c r="P164" i="1" s="1"/>
  <c r="N165" i="1"/>
  <c r="O165" i="1"/>
  <c r="P165" i="1" s="1"/>
  <c r="N166" i="1"/>
  <c r="O166" i="1"/>
  <c r="P166" i="1"/>
  <c r="N167" i="1"/>
  <c r="O167" i="1"/>
  <c r="P167" i="1"/>
  <c r="N168" i="1"/>
  <c r="O168" i="1" s="1"/>
  <c r="P168" i="1" s="1"/>
  <c r="N169" i="1"/>
  <c r="O169" i="1"/>
  <c r="P169" i="1" s="1"/>
  <c r="N170" i="1"/>
  <c r="O170" i="1"/>
  <c r="P170" i="1"/>
  <c r="N171" i="1"/>
  <c r="O171" i="1" s="1"/>
  <c r="P171" i="1" s="1"/>
  <c r="N172" i="1"/>
  <c r="O172" i="1" s="1"/>
  <c r="P172" i="1" s="1"/>
  <c r="N173" i="1"/>
  <c r="O173" i="1" s="1"/>
  <c r="P173" i="1" s="1"/>
  <c r="N174" i="1"/>
  <c r="O174" i="1"/>
  <c r="P174" i="1" s="1"/>
  <c r="N175" i="1"/>
  <c r="O175" i="1" s="1"/>
  <c r="P175" i="1" s="1"/>
  <c r="N176" i="1"/>
  <c r="O176" i="1"/>
  <c r="P176" i="1" s="1"/>
  <c r="N177" i="1"/>
  <c r="O177" i="1" s="1"/>
  <c r="P177" i="1" s="1"/>
  <c r="N178" i="1"/>
  <c r="O178" i="1"/>
  <c r="P178" i="1" s="1"/>
  <c r="N179" i="1"/>
  <c r="O179" i="1" s="1"/>
  <c r="P179" i="1" s="1"/>
  <c r="N180" i="1"/>
  <c r="O180" i="1"/>
  <c r="P180" i="1" s="1"/>
  <c r="N181" i="1"/>
  <c r="O181" i="1" s="1"/>
  <c r="P181" i="1" s="1"/>
  <c r="N182" i="1"/>
  <c r="O182" i="1"/>
  <c r="P182" i="1" s="1"/>
  <c r="N183" i="1"/>
  <c r="O183" i="1" s="1"/>
  <c r="P183" i="1" s="1"/>
  <c r="N184" i="1"/>
  <c r="O184" i="1"/>
  <c r="P184" i="1" s="1"/>
  <c r="N185" i="1"/>
  <c r="O185" i="1" s="1"/>
  <c r="P185" i="1"/>
  <c r="N186" i="1"/>
  <c r="O186" i="1"/>
  <c r="P186" i="1" s="1"/>
  <c r="N187" i="1"/>
  <c r="O187" i="1" s="1"/>
  <c r="P187" i="1" s="1"/>
  <c r="N188" i="1"/>
  <c r="O188" i="1"/>
  <c r="P188" i="1" s="1"/>
  <c r="N189" i="1"/>
  <c r="O189" i="1" s="1"/>
  <c r="P189" i="1" s="1"/>
  <c r="N190" i="1"/>
  <c r="O190" i="1"/>
  <c r="P190" i="1" s="1"/>
  <c r="N191" i="1"/>
  <c r="O191" i="1" s="1"/>
  <c r="P191" i="1" s="1"/>
  <c r="N192" i="1"/>
  <c r="O192" i="1"/>
  <c r="P192" i="1" s="1"/>
  <c r="N193" i="1"/>
  <c r="O193" i="1" s="1"/>
  <c r="P193" i="1" s="1"/>
  <c r="N194" i="1"/>
  <c r="O194" i="1"/>
  <c r="P194" i="1" s="1"/>
  <c r="N195" i="1"/>
  <c r="O195" i="1" s="1"/>
  <c r="P195" i="1" s="1"/>
  <c r="N196" i="1"/>
  <c r="O196" i="1"/>
  <c r="P196" i="1" s="1"/>
  <c r="N197" i="1"/>
  <c r="O197" i="1" s="1"/>
  <c r="P197" i="1" s="1"/>
  <c r="N198" i="1"/>
  <c r="O198" i="1"/>
  <c r="P198" i="1" s="1"/>
  <c r="N199" i="1"/>
  <c r="O199" i="1" s="1"/>
  <c r="P199" i="1" s="1"/>
  <c r="N200" i="1"/>
  <c r="O200" i="1"/>
  <c r="P200" i="1" s="1"/>
  <c r="N201" i="1"/>
  <c r="O201" i="1" s="1"/>
  <c r="P201" i="1" s="1"/>
  <c r="N202" i="1"/>
  <c r="O202" i="1"/>
  <c r="P202" i="1" s="1"/>
  <c r="N203" i="1"/>
  <c r="O203" i="1" s="1"/>
  <c r="P203" i="1" s="1"/>
  <c r="N204" i="1"/>
  <c r="O204" i="1"/>
  <c r="P204" i="1" s="1"/>
  <c r="N205" i="1"/>
  <c r="O205" i="1" s="1"/>
  <c r="P205" i="1" s="1"/>
  <c r="N206" i="1"/>
  <c r="O206" i="1"/>
  <c r="P206" i="1" s="1"/>
  <c r="N207" i="1"/>
  <c r="O207" i="1" s="1"/>
  <c r="P207" i="1" s="1"/>
  <c r="N208" i="1"/>
  <c r="O208" i="1"/>
  <c r="P208" i="1" s="1"/>
  <c r="N209" i="1"/>
  <c r="O209" i="1" s="1"/>
  <c r="P209" i="1" s="1"/>
  <c r="N210" i="1"/>
  <c r="O210" i="1"/>
  <c r="P210" i="1" s="1"/>
  <c r="N211" i="1"/>
  <c r="O211" i="1" s="1"/>
  <c r="P211" i="1" s="1"/>
  <c r="N212" i="1"/>
  <c r="O212" i="1"/>
  <c r="P212" i="1" s="1"/>
  <c r="N213" i="1"/>
  <c r="O213" i="1" s="1"/>
  <c r="P213" i="1" s="1"/>
  <c r="N214" i="1"/>
  <c r="O214" i="1"/>
  <c r="P214" i="1" s="1"/>
  <c r="N215" i="1"/>
  <c r="O215" i="1" s="1"/>
  <c r="P215" i="1" s="1"/>
  <c r="N216" i="1"/>
  <c r="O216" i="1"/>
  <c r="P216" i="1" s="1"/>
  <c r="N217" i="1"/>
  <c r="O217" i="1" s="1"/>
  <c r="P217" i="1" s="1"/>
  <c r="N218" i="1"/>
  <c r="O218" i="1"/>
  <c r="P218" i="1" s="1"/>
  <c r="N219" i="1"/>
  <c r="O219" i="1" s="1"/>
  <c r="P219" i="1" s="1"/>
  <c r="N220" i="1"/>
  <c r="O220" i="1"/>
  <c r="P220" i="1" s="1"/>
  <c r="N221" i="1"/>
  <c r="O221" i="1" s="1"/>
  <c r="P221" i="1" s="1"/>
  <c r="N222" i="1"/>
  <c r="O222" i="1"/>
  <c r="P222" i="1" s="1"/>
  <c r="N223" i="1"/>
  <c r="O223" i="1" s="1"/>
  <c r="P223" i="1" s="1"/>
  <c r="N224" i="1"/>
  <c r="O224" i="1"/>
  <c r="P224" i="1" s="1"/>
  <c r="N225" i="1"/>
  <c r="O225" i="1" s="1"/>
  <c r="P225" i="1" s="1"/>
  <c r="N226" i="1"/>
  <c r="O226" i="1"/>
  <c r="P226" i="1" s="1"/>
  <c r="N227" i="1"/>
  <c r="O227" i="1" s="1"/>
  <c r="P227" i="1" s="1"/>
  <c r="N228" i="1"/>
  <c r="O228" i="1"/>
  <c r="P228" i="1" s="1"/>
  <c r="N229" i="1"/>
  <c r="O229" i="1" s="1"/>
  <c r="P229" i="1" s="1"/>
  <c r="N230" i="1"/>
  <c r="O230" i="1"/>
  <c r="P230" i="1" s="1"/>
  <c r="N231" i="1"/>
  <c r="O231" i="1" s="1"/>
  <c r="P231" i="1" s="1"/>
  <c r="N232" i="1"/>
  <c r="O232" i="1"/>
  <c r="P232" i="1" s="1"/>
  <c r="N233" i="1"/>
  <c r="O233" i="1" s="1"/>
  <c r="P233" i="1" s="1"/>
  <c r="N234" i="1"/>
  <c r="O234" i="1"/>
  <c r="P234" i="1" s="1"/>
  <c r="N235" i="1"/>
  <c r="O235" i="1" s="1"/>
  <c r="P235" i="1" s="1"/>
  <c r="N236" i="1"/>
  <c r="O236" i="1"/>
  <c r="P236" i="1" s="1"/>
  <c r="N237" i="1"/>
  <c r="O237" i="1" s="1"/>
  <c r="P237" i="1" s="1"/>
  <c r="N238" i="1"/>
  <c r="O238" i="1"/>
  <c r="P238" i="1" s="1"/>
  <c r="N239" i="1"/>
  <c r="O239" i="1" s="1"/>
  <c r="P239" i="1" s="1"/>
  <c r="N240" i="1"/>
  <c r="O240" i="1"/>
  <c r="P240" i="1" s="1"/>
  <c r="N241" i="1"/>
  <c r="O241" i="1" s="1"/>
  <c r="P241" i="1" s="1"/>
  <c r="N242" i="1"/>
  <c r="O242" i="1"/>
  <c r="P242" i="1" s="1"/>
  <c r="N243" i="1"/>
  <c r="O243" i="1" s="1"/>
  <c r="P243" i="1" s="1"/>
  <c r="N244" i="1"/>
  <c r="O244" i="1"/>
  <c r="P244" i="1" s="1"/>
  <c r="N245" i="1"/>
  <c r="O245" i="1" s="1"/>
  <c r="P245" i="1" s="1"/>
  <c r="N246" i="1"/>
  <c r="O246" i="1"/>
  <c r="P246" i="1" s="1"/>
  <c r="N247" i="1"/>
  <c r="O247" i="1" s="1"/>
  <c r="P247" i="1" s="1"/>
  <c r="N248" i="1"/>
  <c r="O248" i="1"/>
  <c r="P248" i="1" s="1"/>
  <c r="N249" i="1"/>
  <c r="O249" i="1" s="1"/>
  <c r="P249" i="1" s="1"/>
  <c r="N250" i="1"/>
  <c r="O250" i="1"/>
  <c r="P250" i="1" s="1"/>
  <c r="N251" i="1"/>
  <c r="O251" i="1" s="1"/>
  <c r="P251" i="1" s="1"/>
  <c r="N252" i="1"/>
  <c r="O252" i="1"/>
  <c r="P252" i="1" s="1"/>
  <c r="N253" i="1"/>
  <c r="O253" i="1" s="1"/>
  <c r="P253" i="1" s="1"/>
  <c r="N254" i="1"/>
  <c r="O254" i="1"/>
  <c r="P254" i="1" s="1"/>
  <c r="N255" i="1"/>
  <c r="O255" i="1" s="1"/>
  <c r="P255" i="1" s="1"/>
  <c r="N256" i="1"/>
  <c r="O256" i="1"/>
  <c r="P256" i="1" s="1"/>
  <c r="N257" i="1"/>
  <c r="O257" i="1" s="1"/>
  <c r="P257" i="1" s="1"/>
  <c r="N258" i="1"/>
  <c r="O258" i="1"/>
  <c r="P258" i="1" s="1"/>
  <c r="N259" i="1"/>
  <c r="O259" i="1" s="1"/>
  <c r="P259" i="1" s="1"/>
  <c r="N260" i="1"/>
  <c r="O260" i="1"/>
  <c r="P260" i="1" s="1"/>
  <c r="N261" i="1"/>
  <c r="O261" i="1" s="1"/>
  <c r="P261" i="1" s="1"/>
  <c r="N262" i="1"/>
  <c r="O262" i="1"/>
  <c r="P262" i="1" s="1"/>
  <c r="N263" i="1"/>
  <c r="O263" i="1" s="1"/>
  <c r="P263" i="1" s="1"/>
  <c r="N264" i="1"/>
  <c r="O264" i="1"/>
  <c r="P264" i="1" s="1"/>
  <c r="N265" i="1"/>
  <c r="O265" i="1" s="1"/>
  <c r="P265" i="1" s="1"/>
  <c r="N266" i="1"/>
  <c r="O266" i="1"/>
  <c r="P266" i="1" s="1"/>
  <c r="N267" i="1"/>
  <c r="O267" i="1" s="1"/>
  <c r="P267" i="1" s="1"/>
  <c r="N268" i="1"/>
  <c r="O268" i="1"/>
  <c r="P268" i="1" s="1"/>
  <c r="N269" i="1"/>
  <c r="O269" i="1" s="1"/>
  <c r="P269" i="1" s="1"/>
  <c r="N270" i="1"/>
  <c r="O270" i="1"/>
  <c r="P270" i="1" s="1"/>
  <c r="N271" i="1"/>
  <c r="O271" i="1" s="1"/>
  <c r="P271" i="1" s="1"/>
  <c r="N272" i="1"/>
  <c r="O272" i="1"/>
  <c r="P272" i="1" s="1"/>
  <c r="N273" i="1"/>
  <c r="O273" i="1" s="1"/>
  <c r="P273" i="1" s="1"/>
  <c r="N274" i="1"/>
  <c r="O274" i="1"/>
  <c r="P274" i="1" s="1"/>
  <c r="N275" i="1"/>
  <c r="O275" i="1" s="1"/>
  <c r="P275" i="1" s="1"/>
  <c r="N276" i="1"/>
  <c r="O276" i="1"/>
  <c r="P276" i="1" s="1"/>
  <c r="N277" i="1"/>
  <c r="O277" i="1" s="1"/>
  <c r="P277" i="1" s="1"/>
  <c r="N278" i="1"/>
  <c r="O278" i="1"/>
  <c r="P278" i="1" s="1"/>
  <c r="N279" i="1"/>
  <c r="O279" i="1" s="1"/>
  <c r="P279" i="1" s="1"/>
  <c r="N280" i="1"/>
  <c r="O280" i="1"/>
  <c r="P280" i="1" s="1"/>
  <c r="N281" i="1"/>
  <c r="O281" i="1" s="1"/>
  <c r="P281" i="1" s="1"/>
  <c r="N282" i="1"/>
  <c r="O282" i="1"/>
  <c r="P282" i="1" s="1"/>
  <c r="N283" i="1"/>
  <c r="O283" i="1" s="1"/>
  <c r="P283" i="1" s="1"/>
  <c r="N284" i="1"/>
  <c r="O284" i="1"/>
  <c r="P284" i="1" s="1"/>
  <c r="N285" i="1"/>
  <c r="O285" i="1" s="1"/>
  <c r="P285" i="1" s="1"/>
  <c r="N286" i="1"/>
  <c r="O286" i="1"/>
  <c r="P286" i="1" s="1"/>
  <c r="N287" i="1"/>
  <c r="O287" i="1" s="1"/>
  <c r="P287" i="1" s="1"/>
  <c r="N288" i="1"/>
  <c r="O288" i="1"/>
  <c r="P288" i="1" s="1"/>
  <c r="N289" i="1"/>
  <c r="O289" i="1" s="1"/>
  <c r="P289" i="1" s="1"/>
  <c r="N290" i="1"/>
  <c r="O290" i="1"/>
  <c r="P290" i="1" s="1"/>
  <c r="N291" i="1"/>
  <c r="O291" i="1" s="1"/>
  <c r="P291" i="1" s="1"/>
  <c r="N292" i="1"/>
  <c r="O292" i="1"/>
  <c r="P292" i="1" s="1"/>
  <c r="N293" i="1"/>
  <c r="O293" i="1" s="1"/>
  <c r="P293" i="1" s="1"/>
  <c r="N294" i="1"/>
  <c r="O294" i="1"/>
  <c r="P294" i="1" s="1"/>
  <c r="N295" i="1"/>
  <c r="O295" i="1" s="1"/>
  <c r="P295" i="1" s="1"/>
  <c r="N296" i="1"/>
  <c r="O296" i="1"/>
  <c r="P296" i="1" s="1"/>
  <c r="N297" i="1"/>
  <c r="O297" i="1" s="1"/>
  <c r="P297" i="1" s="1"/>
  <c r="N298" i="1"/>
  <c r="O298" i="1"/>
  <c r="P298" i="1" s="1"/>
  <c r="N299" i="1"/>
  <c r="O299" i="1" s="1"/>
  <c r="P299" i="1" s="1"/>
  <c r="N300" i="1"/>
  <c r="O300" i="1"/>
  <c r="P300" i="1" s="1"/>
  <c r="N301" i="1"/>
  <c r="O301" i="1" s="1"/>
  <c r="P301" i="1" s="1"/>
  <c r="N302" i="1"/>
  <c r="O302" i="1"/>
  <c r="P302" i="1" s="1"/>
  <c r="N303" i="1"/>
  <c r="O303" i="1" s="1"/>
  <c r="P303" i="1" s="1"/>
  <c r="N304" i="1"/>
  <c r="O304" i="1"/>
  <c r="P304" i="1" s="1"/>
  <c r="N305" i="1"/>
  <c r="O305" i="1" s="1"/>
  <c r="P305" i="1" s="1"/>
  <c r="N306" i="1"/>
  <c r="O306" i="1"/>
  <c r="P306" i="1" s="1"/>
  <c r="N307" i="1"/>
  <c r="O307" i="1" s="1"/>
  <c r="P307" i="1" s="1"/>
  <c r="N308" i="1"/>
  <c r="O308" i="1"/>
  <c r="P308" i="1" s="1"/>
  <c r="N309" i="1"/>
  <c r="O309" i="1" s="1"/>
  <c r="P309" i="1" s="1"/>
  <c r="N310" i="1"/>
  <c r="O310" i="1"/>
  <c r="P310" i="1" s="1"/>
  <c r="N311" i="1"/>
  <c r="O311" i="1" s="1"/>
  <c r="P311" i="1" s="1"/>
  <c r="N312" i="1"/>
  <c r="O312" i="1"/>
  <c r="P312" i="1" s="1"/>
  <c r="N313" i="1"/>
  <c r="O313" i="1" s="1"/>
  <c r="P313" i="1" s="1"/>
  <c r="N314" i="1"/>
  <c r="O314" i="1"/>
  <c r="P314" i="1" s="1"/>
  <c r="N315" i="1"/>
  <c r="O315" i="1" s="1"/>
  <c r="P315" i="1" s="1"/>
  <c r="N316" i="1"/>
  <c r="O316" i="1"/>
  <c r="P316" i="1" s="1"/>
  <c r="N317" i="1"/>
  <c r="O317" i="1" s="1"/>
  <c r="P317" i="1" s="1"/>
  <c r="N318" i="1"/>
  <c r="O318" i="1"/>
  <c r="P318" i="1" s="1"/>
  <c r="N319" i="1"/>
  <c r="O319" i="1" s="1"/>
  <c r="P319" i="1" s="1"/>
  <c r="N320" i="1"/>
  <c r="O320" i="1"/>
  <c r="P320" i="1" s="1"/>
  <c r="N321" i="1"/>
  <c r="O321" i="1" s="1"/>
  <c r="P321" i="1" s="1"/>
  <c r="N322" i="1"/>
  <c r="O322" i="1"/>
  <c r="P322" i="1" s="1"/>
  <c r="N323" i="1"/>
  <c r="O323" i="1" s="1"/>
  <c r="P323" i="1" s="1"/>
  <c r="N324" i="1"/>
  <c r="O324" i="1"/>
  <c r="P324" i="1" s="1"/>
  <c r="N325" i="1"/>
  <c r="O325" i="1" s="1"/>
  <c r="P325" i="1" s="1"/>
  <c r="N326" i="1"/>
  <c r="O326" i="1"/>
  <c r="P326" i="1" s="1"/>
  <c r="N327" i="1"/>
  <c r="O327" i="1" s="1"/>
  <c r="P327" i="1" s="1"/>
  <c r="N328" i="1"/>
  <c r="O328" i="1"/>
  <c r="P328" i="1" s="1"/>
  <c r="N329" i="1"/>
  <c r="O329" i="1" s="1"/>
  <c r="P329" i="1" s="1"/>
  <c r="N330" i="1"/>
  <c r="O330" i="1"/>
  <c r="P330" i="1" s="1"/>
  <c r="N331" i="1"/>
  <c r="O331" i="1" s="1"/>
  <c r="P331" i="1" s="1"/>
  <c r="N332" i="1"/>
  <c r="O332" i="1"/>
  <c r="P332" i="1" s="1"/>
  <c r="N333" i="1"/>
  <c r="O333" i="1" s="1"/>
  <c r="P333" i="1" s="1"/>
  <c r="N334" i="1"/>
  <c r="O334" i="1"/>
  <c r="P334" i="1" s="1"/>
  <c r="N335" i="1"/>
  <c r="O335" i="1" s="1"/>
  <c r="P335" i="1" s="1"/>
  <c r="N336" i="1"/>
  <c r="O336" i="1"/>
  <c r="P336" i="1" s="1"/>
  <c r="N337" i="1"/>
  <c r="O337" i="1" s="1"/>
  <c r="P337" i="1" s="1"/>
  <c r="N338" i="1"/>
  <c r="O338" i="1"/>
  <c r="P338" i="1" s="1"/>
  <c r="N339" i="1"/>
  <c r="O339" i="1" s="1"/>
  <c r="P339" i="1" s="1"/>
  <c r="N340" i="1"/>
  <c r="O340" i="1"/>
  <c r="P340" i="1" s="1"/>
  <c r="N341" i="1"/>
  <c r="O341" i="1" s="1"/>
  <c r="P341" i="1" s="1"/>
  <c r="N342" i="1"/>
  <c r="O342" i="1"/>
  <c r="P342" i="1"/>
  <c r="N343" i="1"/>
  <c r="O343" i="1" s="1"/>
  <c r="P343" i="1"/>
  <c r="N344" i="1"/>
  <c r="O344" i="1" s="1"/>
  <c r="P344" i="1" s="1"/>
  <c r="N345" i="1"/>
  <c r="O345" i="1" s="1"/>
  <c r="P345" i="1" s="1"/>
  <c r="N346" i="1"/>
  <c r="O346" i="1"/>
  <c r="P346" i="1" s="1"/>
  <c r="N347" i="1"/>
  <c r="O347" i="1" s="1"/>
  <c r="P347" i="1"/>
  <c r="N348" i="1"/>
  <c r="O348" i="1" s="1"/>
  <c r="P348" i="1" s="1"/>
  <c r="N349" i="1"/>
  <c r="O349" i="1" s="1"/>
  <c r="P349" i="1" s="1"/>
  <c r="N350" i="1"/>
  <c r="O350" i="1"/>
  <c r="P350" i="1" s="1"/>
  <c r="N351" i="1"/>
  <c r="O351" i="1" s="1"/>
  <c r="P351" i="1"/>
  <c r="N352" i="1"/>
  <c r="O352" i="1" s="1"/>
  <c r="P352" i="1" s="1"/>
  <c r="N353" i="1"/>
  <c r="O353" i="1" s="1"/>
  <c r="P353" i="1" s="1"/>
  <c r="N354" i="1"/>
  <c r="O354" i="1"/>
  <c r="P354" i="1" s="1"/>
  <c r="N355" i="1"/>
  <c r="O355" i="1" s="1"/>
  <c r="P355" i="1" s="1"/>
  <c r="N356" i="1"/>
  <c r="O356" i="1" s="1"/>
  <c r="P356" i="1" s="1"/>
  <c r="N357" i="1"/>
  <c r="O357" i="1" s="1"/>
  <c r="P357" i="1" s="1"/>
  <c r="N358" i="1"/>
  <c r="O358" i="1"/>
  <c r="P358" i="1" s="1"/>
  <c r="N359" i="1"/>
  <c r="O359" i="1" s="1"/>
  <c r="P359" i="1" s="1"/>
  <c r="N360" i="1"/>
  <c r="O360" i="1" s="1"/>
  <c r="P360" i="1" s="1"/>
  <c r="N361" i="1"/>
  <c r="O361" i="1" s="1"/>
  <c r="P361" i="1" s="1"/>
  <c r="N362" i="1"/>
  <c r="O362" i="1"/>
  <c r="P362" i="1" s="1"/>
  <c r="N363" i="1"/>
  <c r="O363" i="1" s="1"/>
  <c r="P363" i="1" s="1"/>
  <c r="N364" i="1"/>
  <c r="O364" i="1" s="1"/>
  <c r="P364" i="1" s="1"/>
  <c r="N365" i="1"/>
  <c r="O365" i="1" s="1"/>
  <c r="P365" i="1" s="1"/>
  <c r="N366" i="1"/>
  <c r="O366" i="1"/>
  <c r="P366" i="1" s="1"/>
  <c r="N367" i="1"/>
  <c r="O367" i="1" s="1"/>
  <c r="P367" i="1" s="1"/>
  <c r="N368" i="1"/>
  <c r="O368" i="1" s="1"/>
  <c r="P368" i="1" s="1"/>
  <c r="N369" i="1"/>
  <c r="O369" i="1" s="1"/>
  <c r="P369" i="1" s="1"/>
  <c r="N370" i="1"/>
  <c r="O370" i="1"/>
  <c r="P370" i="1" s="1"/>
  <c r="N371" i="1"/>
  <c r="O371" i="1" s="1"/>
  <c r="P371" i="1" s="1"/>
  <c r="N372" i="1"/>
  <c r="O372" i="1" s="1"/>
  <c r="P372" i="1" s="1"/>
  <c r="N373" i="1"/>
  <c r="O373" i="1" s="1"/>
  <c r="P373" i="1" s="1"/>
  <c r="N374" i="1"/>
  <c r="O374" i="1"/>
  <c r="P374" i="1" s="1"/>
  <c r="N375" i="1"/>
  <c r="O375" i="1" s="1"/>
  <c r="P375" i="1" s="1"/>
  <c r="N376" i="1"/>
  <c r="O376" i="1" s="1"/>
  <c r="P376" i="1" s="1"/>
  <c r="N377" i="1"/>
  <c r="O377" i="1" s="1"/>
  <c r="P377" i="1" s="1"/>
  <c r="N378" i="1"/>
  <c r="O378" i="1"/>
  <c r="P378" i="1" s="1"/>
  <c r="N379" i="1"/>
  <c r="O379" i="1" s="1"/>
  <c r="P379" i="1" s="1"/>
  <c r="N380" i="1"/>
  <c r="O380" i="1" s="1"/>
  <c r="P380" i="1" s="1"/>
  <c r="N381" i="1"/>
  <c r="O381" i="1" s="1"/>
  <c r="P381" i="1" s="1"/>
  <c r="N382" i="1"/>
  <c r="O382" i="1"/>
  <c r="P382" i="1" s="1"/>
  <c r="N383" i="1"/>
  <c r="O383" i="1" s="1"/>
  <c r="P383" i="1" s="1"/>
  <c r="N384" i="1"/>
  <c r="O384" i="1" s="1"/>
  <c r="P384" i="1" s="1"/>
  <c r="N385" i="1"/>
  <c r="O385" i="1" s="1"/>
  <c r="P385" i="1" s="1"/>
  <c r="N386" i="1"/>
  <c r="O386" i="1"/>
  <c r="P386" i="1" s="1"/>
  <c r="N387" i="1"/>
  <c r="O387" i="1" s="1"/>
  <c r="P387" i="1" s="1"/>
  <c r="N388" i="1"/>
  <c r="O388" i="1" s="1"/>
  <c r="P388" i="1" s="1"/>
  <c r="N389" i="1"/>
  <c r="O389" i="1" s="1"/>
  <c r="P389" i="1" s="1"/>
  <c r="N390" i="1"/>
  <c r="O390" i="1"/>
  <c r="P390" i="1" s="1"/>
  <c r="N391" i="1"/>
  <c r="O391" i="1" s="1"/>
  <c r="P391" i="1" s="1"/>
  <c r="N392" i="1"/>
  <c r="O392" i="1" s="1"/>
  <c r="P392" i="1" s="1"/>
  <c r="N393" i="1"/>
  <c r="O393" i="1" s="1"/>
  <c r="P393" i="1" s="1"/>
  <c r="N394" i="1"/>
  <c r="O394" i="1"/>
  <c r="P394" i="1" s="1"/>
  <c r="N395" i="1"/>
  <c r="O395" i="1" s="1"/>
  <c r="P395" i="1" s="1"/>
  <c r="N396" i="1"/>
  <c r="O396" i="1" s="1"/>
  <c r="P396" i="1" s="1"/>
  <c r="N397" i="1"/>
  <c r="O397" i="1" s="1"/>
  <c r="P397" i="1" s="1"/>
  <c r="N398" i="1"/>
  <c r="O398" i="1"/>
  <c r="P398" i="1" s="1"/>
  <c r="N399" i="1"/>
  <c r="O399" i="1" s="1"/>
  <c r="P399" i="1" s="1"/>
  <c r="N400" i="1"/>
  <c r="O400" i="1"/>
  <c r="P400" i="1" s="1"/>
  <c r="N401" i="1"/>
  <c r="O401" i="1" s="1"/>
  <c r="P401" i="1" s="1"/>
  <c r="N402" i="1"/>
  <c r="O402" i="1"/>
  <c r="P402" i="1" s="1"/>
  <c r="N403" i="1"/>
  <c r="O403" i="1" s="1"/>
  <c r="P403" i="1" s="1"/>
  <c r="N404" i="1"/>
  <c r="O404" i="1"/>
  <c r="P404" i="1" s="1"/>
  <c r="N405" i="1"/>
  <c r="O405" i="1" s="1"/>
  <c r="P405" i="1" s="1"/>
  <c r="N406" i="1"/>
  <c r="O406" i="1"/>
  <c r="P406" i="1" s="1"/>
  <c r="N407" i="1"/>
  <c r="O407" i="1" s="1"/>
  <c r="P407" i="1" s="1"/>
  <c r="N408" i="1"/>
  <c r="O408" i="1"/>
  <c r="P408" i="1" s="1"/>
  <c r="N409" i="1"/>
  <c r="O409" i="1" s="1"/>
  <c r="P409" i="1" s="1"/>
  <c r="N410" i="1"/>
  <c r="O410" i="1"/>
  <c r="P410" i="1" s="1"/>
  <c r="N411" i="1"/>
  <c r="O411" i="1" s="1"/>
  <c r="P411" i="1" s="1"/>
  <c r="N412" i="1"/>
  <c r="O412" i="1"/>
  <c r="P412" i="1" s="1"/>
  <c r="N413" i="1"/>
  <c r="O413" i="1" s="1"/>
  <c r="P413" i="1" s="1"/>
  <c r="N414" i="1"/>
  <c r="O414" i="1"/>
  <c r="P414" i="1" s="1"/>
  <c r="N415" i="1"/>
  <c r="O415" i="1" s="1"/>
  <c r="P415" i="1" s="1"/>
  <c r="N416" i="1"/>
  <c r="O416" i="1"/>
  <c r="P416" i="1" s="1"/>
  <c r="N417" i="1"/>
  <c r="O417" i="1" s="1"/>
  <c r="P417" i="1" s="1"/>
  <c r="N418" i="1"/>
  <c r="O418" i="1"/>
  <c r="P418" i="1" s="1"/>
  <c r="N419" i="1"/>
  <c r="O419" i="1" s="1"/>
  <c r="P419" i="1" s="1"/>
  <c r="N420" i="1"/>
  <c r="O420" i="1"/>
  <c r="P420" i="1" s="1"/>
  <c r="N421" i="1"/>
  <c r="O421" i="1" s="1"/>
  <c r="P421" i="1" s="1"/>
  <c r="N422" i="1"/>
  <c r="O422" i="1"/>
  <c r="P422" i="1" s="1"/>
  <c r="N423" i="1"/>
  <c r="O423" i="1" s="1"/>
  <c r="P423" i="1" s="1"/>
  <c r="N424" i="1"/>
  <c r="O424" i="1"/>
  <c r="P424" i="1" s="1"/>
  <c r="N425" i="1"/>
  <c r="O425" i="1" s="1"/>
  <c r="P425" i="1" s="1"/>
  <c r="N426" i="1"/>
  <c r="O426" i="1"/>
  <c r="P426" i="1" s="1"/>
  <c r="N427" i="1"/>
  <c r="O427" i="1" s="1"/>
  <c r="P427" i="1" s="1"/>
  <c r="N428" i="1"/>
  <c r="O428" i="1"/>
  <c r="P428" i="1" s="1"/>
  <c r="N429" i="1"/>
  <c r="O429" i="1" s="1"/>
  <c r="P429" i="1" s="1"/>
  <c r="N430" i="1"/>
  <c r="O430" i="1"/>
  <c r="P430" i="1" s="1"/>
  <c r="N431" i="1"/>
  <c r="O431" i="1" s="1"/>
  <c r="P431" i="1" s="1"/>
  <c r="N432" i="1"/>
  <c r="O432" i="1" s="1"/>
  <c r="P432" i="1" s="1"/>
  <c r="N433" i="1"/>
  <c r="O433" i="1" s="1"/>
  <c r="P433" i="1" s="1"/>
  <c r="N434" i="1"/>
  <c r="O434" i="1"/>
  <c r="P434" i="1" s="1"/>
  <c r="N435" i="1"/>
  <c r="O435" i="1" s="1"/>
  <c r="P435" i="1" s="1"/>
  <c r="N436" i="1"/>
  <c r="O436" i="1" s="1"/>
  <c r="P436" i="1" s="1"/>
  <c r="N437" i="1"/>
  <c r="O437" i="1" s="1"/>
  <c r="P437" i="1" s="1"/>
  <c r="N438" i="1"/>
  <c r="O438" i="1"/>
  <c r="P438" i="1" s="1"/>
  <c r="N439" i="1"/>
  <c r="O439" i="1"/>
  <c r="P439" i="1"/>
  <c r="N440" i="1"/>
  <c r="O440" i="1" s="1"/>
  <c r="P440" i="1" s="1"/>
  <c r="N441" i="1"/>
  <c r="O441" i="1" s="1"/>
  <c r="P441" i="1" s="1"/>
  <c r="N442" i="1"/>
  <c r="O442" i="1"/>
  <c r="P442" i="1" s="1"/>
  <c r="N443" i="1"/>
  <c r="O443" i="1"/>
  <c r="P443" i="1"/>
  <c r="N444" i="1"/>
  <c r="O444" i="1" s="1"/>
  <c r="P444" i="1" s="1"/>
  <c r="N445" i="1"/>
  <c r="O445" i="1" s="1"/>
  <c r="P445" i="1" s="1"/>
  <c r="N446" i="1"/>
  <c r="O446" i="1"/>
  <c r="P446" i="1" s="1"/>
  <c r="N447" i="1"/>
  <c r="O447" i="1"/>
  <c r="P447" i="1"/>
  <c r="N448" i="1"/>
  <c r="O448" i="1" s="1"/>
  <c r="P448" i="1" s="1"/>
  <c r="N449" i="1"/>
  <c r="O449" i="1" s="1"/>
  <c r="P449" i="1" s="1"/>
  <c r="N450" i="1"/>
  <c r="O450" i="1"/>
  <c r="P450" i="1" s="1"/>
  <c r="N451" i="1"/>
  <c r="O451" i="1" s="1"/>
  <c r="P451" i="1" s="1"/>
  <c r="N452" i="1"/>
  <c r="O452" i="1"/>
  <c r="P452" i="1" s="1"/>
  <c r="N453" i="1"/>
  <c r="O453" i="1" s="1"/>
  <c r="P453" i="1" s="1"/>
  <c r="N454" i="1"/>
  <c r="O454" i="1"/>
  <c r="P454" i="1" s="1"/>
  <c r="N455" i="1"/>
  <c r="O455" i="1" s="1"/>
  <c r="P455" i="1" s="1"/>
  <c r="N456" i="1"/>
  <c r="O456" i="1"/>
  <c r="P456" i="1"/>
  <c r="N457" i="1"/>
  <c r="O457" i="1" s="1"/>
  <c r="P457" i="1" s="1"/>
  <c r="N458" i="1"/>
  <c r="O458" i="1"/>
  <c r="P458" i="1" s="1"/>
  <c r="N459" i="1"/>
  <c r="O459" i="1"/>
  <c r="P459" i="1" s="1"/>
  <c r="N460" i="1"/>
  <c r="O460" i="1"/>
  <c r="P460" i="1"/>
  <c r="N461" i="1"/>
  <c r="O461" i="1" s="1"/>
  <c r="P461" i="1" s="1"/>
  <c r="N462" i="1"/>
  <c r="O462" i="1" s="1"/>
  <c r="P462" i="1" s="1"/>
  <c r="N463" i="1"/>
  <c r="O463" i="1"/>
  <c r="P463" i="1" s="1"/>
  <c r="N464" i="1"/>
  <c r="O464" i="1"/>
  <c r="P464" i="1"/>
  <c r="N465" i="1"/>
  <c r="O465" i="1" s="1"/>
  <c r="P465" i="1" s="1"/>
  <c r="N466" i="1"/>
  <c r="O466" i="1" s="1"/>
  <c r="P466" i="1" s="1"/>
  <c r="N467" i="1"/>
  <c r="O467" i="1"/>
  <c r="P467" i="1" s="1"/>
  <c r="N468" i="1"/>
  <c r="O468" i="1"/>
  <c r="P468" i="1"/>
  <c r="N469" i="1"/>
  <c r="O469" i="1" s="1"/>
  <c r="P469" i="1" s="1"/>
  <c r="N470" i="1"/>
  <c r="O470" i="1" s="1"/>
  <c r="P470" i="1" s="1"/>
  <c r="N471" i="1"/>
  <c r="O471" i="1"/>
  <c r="P471" i="1" s="1"/>
  <c r="N472" i="1"/>
  <c r="O472" i="1"/>
  <c r="P472" i="1"/>
  <c r="N473" i="1"/>
  <c r="O473" i="1" s="1"/>
  <c r="P473" i="1" s="1"/>
  <c r="N474" i="1"/>
  <c r="O474" i="1" s="1"/>
  <c r="P474" i="1" s="1"/>
  <c r="N475" i="1"/>
  <c r="O475" i="1"/>
  <c r="P475" i="1" s="1"/>
  <c r="N476" i="1"/>
  <c r="O476" i="1"/>
  <c r="P476" i="1"/>
  <c r="N477" i="1"/>
  <c r="O477" i="1" s="1"/>
  <c r="P477" i="1" s="1"/>
  <c r="N478" i="1"/>
  <c r="O478" i="1" s="1"/>
  <c r="P478" i="1" s="1"/>
  <c r="N479" i="1"/>
  <c r="O479" i="1"/>
  <c r="P479" i="1" s="1"/>
  <c r="N480" i="1"/>
  <c r="O480" i="1"/>
  <c r="P480" i="1"/>
  <c r="N481" i="1"/>
  <c r="O481" i="1" s="1"/>
  <c r="P481" i="1" s="1"/>
  <c r="N482" i="1"/>
  <c r="O482" i="1" s="1"/>
  <c r="P482" i="1" s="1"/>
  <c r="N483" i="1"/>
  <c r="O483" i="1"/>
  <c r="P483" i="1" s="1"/>
  <c r="N484" i="1"/>
  <c r="O484" i="1"/>
  <c r="P484" i="1"/>
  <c r="N485" i="1"/>
  <c r="O485" i="1" s="1"/>
  <c r="P485" i="1" s="1"/>
  <c r="N486" i="1"/>
  <c r="O486" i="1" s="1"/>
  <c r="P486" i="1" s="1"/>
  <c r="N487" i="1"/>
  <c r="O487" i="1"/>
  <c r="P487" i="1" s="1"/>
  <c r="N488" i="1"/>
  <c r="O488" i="1"/>
  <c r="P488" i="1"/>
  <c r="N489" i="1"/>
  <c r="O489" i="1" s="1"/>
  <c r="P489" i="1" s="1"/>
  <c r="N490" i="1"/>
  <c r="O490" i="1" s="1"/>
  <c r="P490" i="1" s="1"/>
  <c r="N491" i="1"/>
  <c r="O491" i="1"/>
  <c r="P491" i="1" s="1"/>
  <c r="N492" i="1"/>
  <c r="O492" i="1"/>
  <c r="P492" i="1"/>
  <c r="N493" i="1"/>
  <c r="O493" i="1" s="1"/>
  <c r="P493" i="1" s="1"/>
  <c r="N494" i="1"/>
  <c r="O494" i="1" s="1"/>
  <c r="P494" i="1" s="1"/>
  <c r="N495" i="1"/>
  <c r="O495" i="1"/>
  <c r="P495" i="1" s="1"/>
  <c r="N496" i="1"/>
  <c r="O496" i="1"/>
  <c r="P496" i="1"/>
  <c r="N497" i="1"/>
  <c r="O497" i="1" s="1"/>
  <c r="P497" i="1" s="1"/>
  <c r="N498" i="1"/>
  <c r="O498" i="1" s="1"/>
  <c r="P498" i="1" s="1"/>
  <c r="N499" i="1"/>
  <c r="O499" i="1"/>
  <c r="P499" i="1" s="1"/>
  <c r="N500" i="1"/>
  <c r="O500" i="1"/>
  <c r="P500" i="1"/>
  <c r="N501" i="1"/>
  <c r="O501" i="1" s="1"/>
  <c r="P501" i="1" s="1"/>
  <c r="N502" i="1"/>
  <c r="O502" i="1" s="1"/>
  <c r="P502" i="1" s="1"/>
  <c r="N503" i="1"/>
  <c r="O503" i="1"/>
  <c r="P503" i="1" s="1"/>
  <c r="N504" i="1"/>
  <c r="O504" i="1"/>
  <c r="P504" i="1"/>
  <c r="N505" i="1"/>
  <c r="O505" i="1" s="1"/>
  <c r="P505" i="1" s="1"/>
  <c r="N506" i="1"/>
  <c r="O506" i="1" s="1"/>
  <c r="P506" i="1" s="1"/>
  <c r="N507" i="1"/>
  <c r="O507" i="1"/>
  <c r="P507" i="1" s="1"/>
  <c r="N508" i="1"/>
  <c r="O508" i="1"/>
  <c r="P508" i="1"/>
  <c r="N509" i="1"/>
  <c r="O509" i="1" s="1"/>
  <c r="P509" i="1" s="1"/>
  <c r="N510" i="1"/>
  <c r="O510" i="1" s="1"/>
  <c r="P510" i="1" s="1"/>
  <c r="N511" i="1"/>
  <c r="O511" i="1"/>
  <c r="P511" i="1" s="1"/>
  <c r="N512" i="1"/>
  <c r="O512" i="1"/>
  <c r="P512" i="1"/>
  <c r="N513" i="1"/>
  <c r="O513" i="1" s="1"/>
  <c r="P513" i="1" s="1"/>
  <c r="N514" i="1"/>
  <c r="O514" i="1" s="1"/>
  <c r="P514" i="1" s="1"/>
  <c r="N515" i="1"/>
  <c r="O515" i="1"/>
  <c r="P515" i="1" s="1"/>
  <c r="N516" i="1"/>
  <c r="O516" i="1"/>
  <c r="P516" i="1"/>
  <c r="N517" i="1"/>
  <c r="O517" i="1" s="1"/>
  <c r="P517" i="1" s="1"/>
  <c r="N518" i="1"/>
  <c r="O518" i="1" s="1"/>
  <c r="P518" i="1" s="1"/>
  <c r="N519" i="1"/>
  <c r="O519" i="1"/>
  <c r="P519" i="1" s="1"/>
  <c r="N520" i="1"/>
  <c r="O520" i="1"/>
  <c r="P520" i="1"/>
  <c r="N521" i="1"/>
  <c r="O521" i="1"/>
  <c r="P521" i="1"/>
  <c r="N522" i="1"/>
  <c r="O522" i="1" s="1"/>
  <c r="P522" i="1" s="1"/>
  <c r="N523" i="1"/>
  <c r="O523" i="1"/>
  <c r="P523" i="1" s="1"/>
  <c r="N524" i="1"/>
  <c r="O524" i="1"/>
  <c r="P524" i="1"/>
  <c r="N525" i="1"/>
  <c r="O525" i="1"/>
  <c r="P525" i="1" s="1"/>
  <c r="N526" i="1"/>
  <c r="O526" i="1" s="1"/>
  <c r="P526" i="1" s="1"/>
  <c r="N527" i="1"/>
  <c r="O527" i="1"/>
  <c r="P527" i="1" s="1"/>
  <c r="N528" i="1"/>
  <c r="O528" i="1"/>
  <c r="P528" i="1"/>
  <c r="N529" i="1"/>
  <c r="O529" i="1"/>
  <c r="P529" i="1"/>
  <c r="N530" i="1"/>
  <c r="O530" i="1" s="1"/>
  <c r="P530" i="1" s="1"/>
  <c r="N531" i="1"/>
  <c r="O531" i="1"/>
  <c r="P531" i="1" s="1"/>
  <c r="N532" i="1"/>
  <c r="O532" i="1"/>
  <c r="P532" i="1"/>
  <c r="N533" i="1"/>
  <c r="O533" i="1"/>
  <c r="P533" i="1" s="1"/>
  <c r="N534" i="1"/>
  <c r="O534" i="1" s="1"/>
  <c r="P534" i="1" s="1"/>
  <c r="N535" i="1"/>
  <c r="O535" i="1"/>
  <c r="P535" i="1" s="1"/>
  <c r="N536" i="1"/>
  <c r="O536" i="1"/>
  <c r="P536" i="1"/>
  <c r="N537" i="1"/>
  <c r="O537" i="1"/>
  <c r="P537" i="1" s="1"/>
  <c r="N538" i="1"/>
  <c r="O538" i="1" s="1"/>
  <c r="P538" i="1" s="1"/>
  <c r="N539" i="1"/>
  <c r="O539" i="1"/>
  <c r="P539" i="1" s="1"/>
  <c r="N540" i="1"/>
  <c r="O540" i="1" s="1"/>
  <c r="P540" i="1" s="1"/>
  <c r="N541" i="1"/>
  <c r="O541" i="1"/>
  <c r="P541" i="1" s="1"/>
  <c r="N542" i="1"/>
  <c r="O542" i="1" s="1"/>
  <c r="P542" i="1" s="1"/>
  <c r="N543" i="1"/>
  <c r="O543" i="1"/>
  <c r="P543" i="1" s="1"/>
  <c r="N544" i="1"/>
  <c r="O544" i="1" s="1"/>
  <c r="P544" i="1" s="1"/>
  <c r="N545" i="1"/>
  <c r="O545" i="1"/>
  <c r="P545" i="1" s="1"/>
  <c r="N546" i="1"/>
  <c r="O546" i="1" s="1"/>
  <c r="P546" i="1" s="1"/>
  <c r="N547" i="1"/>
  <c r="O547" i="1"/>
  <c r="P547" i="1" s="1"/>
  <c r="N548" i="1"/>
  <c r="O548" i="1" s="1"/>
  <c r="P548" i="1" s="1"/>
  <c r="N549" i="1"/>
  <c r="O549" i="1"/>
  <c r="P549" i="1" s="1"/>
  <c r="N550" i="1"/>
  <c r="O550" i="1" s="1"/>
  <c r="P550" i="1" s="1"/>
  <c r="N551" i="1"/>
  <c r="O551" i="1"/>
  <c r="P551" i="1" s="1"/>
  <c r="N552" i="1"/>
  <c r="O552" i="1" s="1"/>
  <c r="P552" i="1" s="1"/>
  <c r="N553" i="1"/>
  <c r="O553" i="1"/>
  <c r="P553" i="1" s="1"/>
  <c r="N554" i="1"/>
  <c r="O554" i="1" s="1"/>
  <c r="P554" i="1" s="1"/>
  <c r="N555" i="1"/>
  <c r="O555" i="1"/>
  <c r="P555" i="1" s="1"/>
  <c r="N556" i="1"/>
  <c r="O556" i="1" s="1"/>
  <c r="P556" i="1" s="1"/>
  <c r="N557" i="1"/>
  <c r="O557" i="1"/>
  <c r="P557" i="1" s="1"/>
  <c r="N558" i="1"/>
  <c r="O558" i="1" s="1"/>
  <c r="P558" i="1" s="1"/>
  <c r="N559" i="1"/>
  <c r="O559" i="1"/>
  <c r="P559" i="1" s="1"/>
  <c r="N560" i="1"/>
  <c r="O560" i="1" s="1"/>
  <c r="P560" i="1" s="1"/>
  <c r="N561" i="1"/>
  <c r="O561" i="1"/>
  <c r="P561" i="1" s="1"/>
  <c r="N562" i="1"/>
  <c r="O562" i="1" s="1"/>
  <c r="P562" i="1" s="1"/>
  <c r="N563" i="1"/>
  <c r="O563" i="1"/>
  <c r="P563" i="1" s="1"/>
  <c r="N564" i="1"/>
  <c r="O564" i="1" s="1"/>
  <c r="P564" i="1" s="1"/>
  <c r="N565" i="1"/>
  <c r="O565" i="1"/>
  <c r="P565" i="1" s="1"/>
  <c r="N566" i="1"/>
  <c r="O566" i="1" s="1"/>
  <c r="P566" i="1" s="1"/>
  <c r="N567" i="1"/>
  <c r="O567" i="1"/>
  <c r="P567" i="1" s="1"/>
  <c r="N568" i="1"/>
  <c r="O568" i="1" s="1"/>
  <c r="P568" i="1" s="1"/>
  <c r="N569" i="1"/>
  <c r="O569" i="1"/>
  <c r="P569" i="1" s="1"/>
  <c r="N570" i="1"/>
  <c r="O570" i="1" s="1"/>
  <c r="P570" i="1" s="1"/>
  <c r="N571" i="1"/>
  <c r="O571" i="1"/>
  <c r="P571" i="1" s="1"/>
  <c r="N572" i="1"/>
  <c r="O572" i="1" s="1"/>
  <c r="P572" i="1" s="1"/>
  <c r="N573" i="1"/>
  <c r="O573" i="1"/>
  <c r="P573" i="1" s="1"/>
  <c r="N574" i="1"/>
  <c r="O574" i="1" s="1"/>
  <c r="P574" i="1" s="1"/>
  <c r="N575" i="1"/>
  <c r="O575" i="1"/>
  <c r="P575" i="1" s="1"/>
  <c r="N576" i="1"/>
  <c r="O576" i="1" s="1"/>
  <c r="P576" i="1" s="1"/>
  <c r="N577" i="1"/>
  <c r="O577" i="1"/>
  <c r="P577" i="1" s="1"/>
  <c r="N578" i="1"/>
  <c r="O578" i="1" s="1"/>
  <c r="P578" i="1" s="1"/>
  <c r="N579" i="1"/>
  <c r="O579" i="1"/>
  <c r="P579" i="1" s="1"/>
  <c r="N580" i="1"/>
  <c r="O580" i="1" s="1"/>
  <c r="P580" i="1" s="1"/>
  <c r="N581" i="1"/>
  <c r="O581" i="1"/>
  <c r="P581" i="1" s="1"/>
  <c r="N582" i="1"/>
  <c r="O582" i="1" s="1"/>
  <c r="P582" i="1" s="1"/>
  <c r="N583" i="1"/>
  <c r="O583" i="1"/>
  <c r="P583" i="1" s="1"/>
  <c r="N584" i="1"/>
  <c r="O584" i="1" s="1"/>
  <c r="P584" i="1" s="1"/>
  <c r="N585" i="1"/>
  <c r="O585" i="1"/>
  <c r="P585" i="1" s="1"/>
  <c r="N586" i="1"/>
  <c r="O586" i="1" s="1"/>
  <c r="P586" i="1" s="1"/>
  <c r="N587" i="1"/>
  <c r="O587" i="1"/>
  <c r="P587" i="1" s="1"/>
  <c r="N588" i="1"/>
  <c r="O588" i="1" s="1"/>
  <c r="P588" i="1" s="1"/>
  <c r="N589" i="1"/>
  <c r="O589" i="1"/>
  <c r="P589" i="1" s="1"/>
  <c r="N590" i="1"/>
  <c r="O590" i="1" s="1"/>
  <c r="P590" i="1" s="1"/>
  <c r="N591" i="1"/>
  <c r="O591" i="1"/>
  <c r="P591" i="1" s="1"/>
  <c r="N592" i="1"/>
  <c r="O592" i="1" s="1"/>
  <c r="P592" i="1" s="1"/>
  <c r="N593" i="1"/>
  <c r="O593" i="1"/>
  <c r="P593" i="1" s="1"/>
  <c r="N594" i="1"/>
  <c r="O594" i="1" s="1"/>
  <c r="P594" i="1" s="1"/>
  <c r="N595" i="1"/>
  <c r="O595" i="1"/>
  <c r="P595" i="1" s="1"/>
  <c r="N596" i="1"/>
  <c r="O596" i="1" s="1"/>
  <c r="P596" i="1" s="1"/>
  <c r="N597" i="1"/>
  <c r="O597" i="1"/>
  <c r="P597" i="1" s="1"/>
  <c r="N598" i="1"/>
  <c r="O598" i="1" s="1"/>
  <c r="P598" i="1" s="1"/>
  <c r="N599" i="1"/>
  <c r="O599" i="1"/>
  <c r="P599" i="1" s="1"/>
  <c r="N600" i="1"/>
  <c r="O600" i="1" s="1"/>
  <c r="P600" i="1" s="1"/>
  <c r="N601" i="1"/>
  <c r="O601" i="1"/>
  <c r="P601" i="1" s="1"/>
  <c r="N602" i="1"/>
  <c r="O602" i="1" s="1"/>
  <c r="P602" i="1" s="1"/>
  <c r="N603" i="1"/>
  <c r="O603" i="1"/>
  <c r="P603" i="1" s="1"/>
  <c r="N604" i="1"/>
  <c r="O604" i="1" s="1"/>
  <c r="P604" i="1" s="1"/>
  <c r="N605" i="1"/>
  <c r="O605" i="1"/>
  <c r="P605" i="1" s="1"/>
  <c r="N606" i="1"/>
  <c r="O606" i="1" s="1"/>
  <c r="P606" i="1" s="1"/>
  <c r="N607" i="1"/>
  <c r="O607" i="1"/>
  <c r="P607" i="1" s="1"/>
  <c r="N608" i="1"/>
  <c r="O608" i="1" s="1"/>
  <c r="P608" i="1" s="1"/>
  <c r="N609" i="1"/>
  <c r="O609" i="1"/>
  <c r="P609" i="1" s="1"/>
  <c r="N610" i="1"/>
  <c r="O610" i="1" s="1"/>
  <c r="P610" i="1" s="1"/>
  <c r="N611" i="1"/>
  <c r="O611" i="1"/>
  <c r="P611" i="1" s="1"/>
  <c r="N612" i="1"/>
  <c r="O612" i="1" s="1"/>
  <c r="P612" i="1" s="1"/>
  <c r="N613" i="1"/>
  <c r="O613" i="1"/>
  <c r="P613" i="1" s="1"/>
  <c r="N614" i="1"/>
  <c r="O614" i="1" s="1"/>
  <c r="P614" i="1" s="1"/>
  <c r="N615" i="1"/>
  <c r="O615" i="1"/>
  <c r="P615" i="1" s="1"/>
  <c r="N616" i="1"/>
  <c r="O616" i="1" s="1"/>
  <c r="P616" i="1" s="1"/>
  <c r="N617" i="1"/>
  <c r="O617" i="1"/>
  <c r="P617" i="1" s="1"/>
  <c r="N618" i="1"/>
  <c r="O618" i="1" s="1"/>
  <c r="P618" i="1" s="1"/>
  <c r="N619" i="1"/>
  <c r="O619" i="1"/>
  <c r="P619" i="1" s="1"/>
  <c r="N620" i="1"/>
  <c r="O620" i="1" s="1"/>
  <c r="P620" i="1" s="1"/>
  <c r="N621" i="1"/>
  <c r="O621" i="1"/>
  <c r="P621" i="1" s="1"/>
  <c r="N622" i="1"/>
  <c r="O622" i="1" s="1"/>
  <c r="P622" i="1" s="1"/>
  <c r="N623" i="1"/>
  <c r="O623" i="1"/>
  <c r="P623" i="1" s="1"/>
  <c r="N624" i="1"/>
  <c r="O624" i="1" s="1"/>
  <c r="P624" i="1" s="1"/>
  <c r="N625" i="1"/>
  <c r="O625" i="1"/>
  <c r="P625" i="1" s="1"/>
  <c r="N626" i="1"/>
  <c r="O626" i="1" s="1"/>
  <c r="P626" i="1" s="1"/>
  <c r="N627" i="1"/>
  <c r="O627" i="1"/>
  <c r="P627" i="1" s="1"/>
  <c r="N628" i="1"/>
  <c r="O628" i="1" s="1"/>
  <c r="P628" i="1" s="1"/>
  <c r="N629" i="1"/>
  <c r="O629" i="1"/>
  <c r="P629" i="1" s="1"/>
  <c r="N630" i="1"/>
  <c r="O630" i="1" s="1"/>
  <c r="P630" i="1" s="1"/>
  <c r="N631" i="1"/>
  <c r="O631" i="1"/>
  <c r="P631" i="1" s="1"/>
  <c r="N632" i="1"/>
  <c r="O632" i="1" s="1"/>
  <c r="P632" i="1" s="1"/>
  <c r="N633" i="1"/>
  <c r="O633" i="1"/>
  <c r="P633" i="1" s="1"/>
  <c r="N634" i="1"/>
  <c r="O634" i="1" s="1"/>
  <c r="P634" i="1" s="1"/>
  <c r="N635" i="1"/>
  <c r="O635" i="1"/>
  <c r="P635" i="1" s="1"/>
  <c r="N636" i="1"/>
  <c r="O636" i="1" s="1"/>
  <c r="P636" i="1" s="1"/>
  <c r="N637" i="1"/>
  <c r="O637" i="1"/>
  <c r="P637" i="1" s="1"/>
  <c r="N638" i="1"/>
  <c r="O638" i="1" s="1"/>
  <c r="P638" i="1" s="1"/>
  <c r="N639" i="1"/>
  <c r="O639" i="1"/>
  <c r="P639" i="1" s="1"/>
  <c r="N640" i="1"/>
  <c r="O640" i="1" s="1"/>
  <c r="P640" i="1" s="1"/>
  <c r="N641" i="1"/>
  <c r="O641" i="1"/>
  <c r="P641" i="1" s="1"/>
  <c r="N642" i="1"/>
  <c r="O642" i="1" s="1"/>
  <c r="P642" i="1" s="1"/>
  <c r="N643" i="1"/>
  <c r="O643" i="1"/>
  <c r="P643" i="1" s="1"/>
  <c r="N644" i="1"/>
  <c r="O644" i="1" s="1"/>
  <c r="P644" i="1" s="1"/>
  <c r="N645" i="1"/>
  <c r="O645" i="1"/>
  <c r="P645" i="1" s="1"/>
  <c r="N646" i="1"/>
  <c r="O646" i="1" s="1"/>
  <c r="P646" i="1" s="1"/>
  <c r="N647" i="1"/>
  <c r="O647" i="1"/>
  <c r="P647" i="1" s="1"/>
  <c r="N648" i="1"/>
  <c r="O648" i="1" s="1"/>
  <c r="P648" i="1" s="1"/>
  <c r="N649" i="1"/>
  <c r="O649" i="1"/>
  <c r="P649" i="1" s="1"/>
  <c r="N650" i="1"/>
  <c r="O650" i="1" s="1"/>
  <c r="P650" i="1" s="1"/>
  <c r="N651" i="1"/>
  <c r="O651" i="1"/>
  <c r="P651" i="1" s="1"/>
  <c r="N652" i="1"/>
  <c r="O652" i="1" s="1"/>
  <c r="P652" i="1" s="1"/>
  <c r="N653" i="1"/>
  <c r="O653" i="1"/>
  <c r="P653" i="1" s="1"/>
  <c r="N654" i="1"/>
  <c r="O654" i="1" s="1"/>
  <c r="P654" i="1" s="1"/>
  <c r="N655" i="1"/>
  <c r="O655" i="1"/>
  <c r="P655" i="1" s="1"/>
  <c r="N656" i="1"/>
  <c r="O656" i="1" s="1"/>
  <c r="P656" i="1" s="1"/>
  <c r="N657" i="1"/>
  <c r="O657" i="1" s="1"/>
  <c r="P657" i="1" s="1"/>
  <c r="N658" i="1"/>
  <c r="O658" i="1" s="1"/>
  <c r="P658" i="1" s="1"/>
  <c r="N659" i="1"/>
  <c r="O659" i="1"/>
  <c r="P659" i="1" s="1"/>
  <c r="N660" i="1"/>
  <c r="O660" i="1" s="1"/>
  <c r="P660" i="1" s="1"/>
  <c r="N661" i="1"/>
  <c r="O661" i="1"/>
  <c r="P661" i="1" s="1"/>
  <c r="N662" i="1"/>
  <c r="O662" i="1" s="1"/>
  <c r="P662" i="1" s="1"/>
  <c r="N663" i="1"/>
  <c r="O663" i="1"/>
  <c r="P663" i="1" s="1"/>
  <c r="N664" i="1"/>
  <c r="O664" i="1" s="1"/>
  <c r="P664" i="1" s="1"/>
  <c r="N665" i="1"/>
  <c r="O665" i="1" s="1"/>
  <c r="P665" i="1" s="1"/>
  <c r="N666" i="1"/>
  <c r="O666" i="1" s="1"/>
  <c r="P666" i="1" s="1"/>
  <c r="N667" i="1"/>
  <c r="O667" i="1"/>
  <c r="P667" i="1" s="1"/>
  <c r="N668" i="1"/>
  <c r="O668" i="1" s="1"/>
  <c r="P668" i="1" s="1"/>
  <c r="N669" i="1"/>
  <c r="O669" i="1" s="1"/>
  <c r="P669" i="1" s="1"/>
  <c r="N670" i="1"/>
  <c r="O670" i="1" s="1"/>
  <c r="P670" i="1" s="1"/>
  <c r="N671" i="1"/>
  <c r="O671" i="1"/>
  <c r="P671" i="1" s="1"/>
  <c r="N672" i="1"/>
  <c r="O672" i="1" s="1"/>
  <c r="P672" i="1" s="1"/>
  <c r="N673" i="1"/>
  <c r="O673" i="1" s="1"/>
  <c r="P673" i="1" s="1"/>
  <c r="N674" i="1"/>
  <c r="O674" i="1" s="1"/>
  <c r="P674" i="1" s="1"/>
  <c r="N675" i="1"/>
  <c r="O675" i="1"/>
  <c r="P675" i="1" s="1"/>
  <c r="N676" i="1"/>
  <c r="O676" i="1" s="1"/>
  <c r="P676" i="1" s="1"/>
  <c r="N677" i="1"/>
  <c r="O677" i="1" s="1"/>
  <c r="P677" i="1" s="1"/>
  <c r="N678" i="1"/>
  <c r="O678" i="1" s="1"/>
  <c r="P678" i="1" s="1"/>
  <c r="N679" i="1"/>
  <c r="O679" i="1"/>
  <c r="P679" i="1" s="1"/>
  <c r="N680" i="1"/>
  <c r="O680" i="1" s="1"/>
  <c r="P680" i="1" s="1"/>
  <c r="N681" i="1"/>
  <c r="O681" i="1"/>
  <c r="P681" i="1" s="1"/>
  <c r="N682" i="1"/>
  <c r="O682" i="1" s="1"/>
  <c r="P682" i="1" s="1"/>
  <c r="N683" i="1"/>
  <c r="O683" i="1"/>
  <c r="P683" i="1" s="1"/>
  <c r="N684" i="1"/>
  <c r="O684" i="1" s="1"/>
  <c r="P684" i="1" s="1"/>
  <c r="N685" i="1"/>
  <c r="O685" i="1"/>
  <c r="P685" i="1" s="1"/>
  <c r="N686" i="1"/>
  <c r="O686" i="1" s="1"/>
  <c r="P686" i="1" s="1"/>
  <c r="N687" i="1"/>
  <c r="O687" i="1"/>
  <c r="P687" i="1" s="1"/>
  <c r="N688" i="1"/>
  <c r="O688" i="1" s="1"/>
  <c r="P688" i="1" s="1"/>
  <c r="N689" i="1"/>
  <c r="O689" i="1" s="1"/>
  <c r="P689" i="1" s="1"/>
  <c r="N690" i="1"/>
  <c r="O690" i="1" s="1"/>
  <c r="P690" i="1" s="1"/>
  <c r="N691" i="1"/>
  <c r="O691" i="1"/>
  <c r="P691" i="1" s="1"/>
  <c r="N692" i="1"/>
  <c r="O692" i="1" s="1"/>
  <c r="P692" i="1"/>
  <c r="N693" i="1"/>
  <c r="O693" i="1"/>
  <c r="P693" i="1" s="1"/>
  <c r="N694" i="1"/>
  <c r="O694" i="1"/>
  <c r="P694" i="1" s="1"/>
  <c r="N695" i="1"/>
  <c r="O695" i="1"/>
  <c r="P695" i="1"/>
  <c r="N696" i="1"/>
  <c r="O696" i="1"/>
  <c r="P696" i="1" s="1"/>
  <c r="N697" i="1"/>
  <c r="O697" i="1" s="1"/>
  <c r="P697" i="1" s="1"/>
  <c r="N698" i="1"/>
  <c r="O698" i="1"/>
  <c r="P698" i="1" s="1"/>
  <c r="N699" i="1"/>
  <c r="O699" i="1" s="1"/>
  <c r="P699" i="1" s="1"/>
  <c r="N700" i="1"/>
  <c r="O700" i="1"/>
  <c r="P700" i="1" s="1"/>
  <c r="N701" i="1"/>
  <c r="O701" i="1" s="1"/>
  <c r="P701" i="1" s="1"/>
  <c r="N702" i="1"/>
  <c r="O702" i="1"/>
  <c r="P702" i="1" s="1"/>
  <c r="N703" i="1"/>
  <c r="O703" i="1" s="1"/>
  <c r="P703" i="1" s="1"/>
  <c r="N704" i="1"/>
  <c r="O704" i="1"/>
  <c r="P704" i="1" s="1"/>
  <c r="N705" i="1"/>
  <c r="O705" i="1" s="1"/>
  <c r="P705" i="1" s="1"/>
  <c r="N706" i="1"/>
  <c r="O706" i="1"/>
  <c r="P706" i="1" s="1"/>
  <c r="N707" i="1"/>
  <c r="O707" i="1" s="1"/>
  <c r="P707" i="1" s="1"/>
  <c r="N708" i="1"/>
  <c r="O708" i="1"/>
  <c r="P708" i="1" s="1"/>
  <c r="N709" i="1"/>
  <c r="O709" i="1" s="1"/>
  <c r="P709" i="1" s="1"/>
  <c r="N710" i="1"/>
  <c r="O710" i="1"/>
  <c r="P710" i="1" s="1"/>
  <c r="N711" i="1"/>
  <c r="O711" i="1" s="1"/>
  <c r="P711" i="1" s="1"/>
  <c r="N712" i="1"/>
  <c r="O712" i="1"/>
  <c r="P712" i="1" s="1"/>
  <c r="N713" i="1"/>
  <c r="O713" i="1" s="1"/>
  <c r="P713" i="1" s="1"/>
  <c r="N714" i="1"/>
  <c r="O714" i="1"/>
  <c r="P714" i="1" s="1"/>
  <c r="N715" i="1"/>
  <c r="O715" i="1" s="1"/>
  <c r="P715" i="1" s="1"/>
  <c r="N716" i="1"/>
  <c r="O716" i="1"/>
  <c r="P716" i="1" s="1"/>
  <c r="N717" i="1"/>
  <c r="O717" i="1" s="1"/>
  <c r="P717" i="1" s="1"/>
  <c r="N718" i="1"/>
  <c r="O718" i="1"/>
  <c r="P718" i="1" s="1"/>
  <c r="N719" i="1"/>
  <c r="O719" i="1" s="1"/>
  <c r="P719" i="1" s="1"/>
  <c r="N720" i="1"/>
  <c r="O720" i="1"/>
  <c r="P720" i="1" s="1"/>
  <c r="N721" i="1"/>
  <c r="O721" i="1" s="1"/>
  <c r="P721" i="1" s="1"/>
  <c r="N722" i="1"/>
  <c r="O722" i="1"/>
  <c r="P722" i="1" s="1"/>
  <c r="N723" i="1"/>
  <c r="O723" i="1" s="1"/>
  <c r="P723" i="1" s="1"/>
  <c r="N724" i="1"/>
  <c r="O724" i="1"/>
  <c r="P724" i="1" s="1"/>
  <c r="N725" i="1"/>
  <c r="O725" i="1" s="1"/>
  <c r="P725" i="1" s="1"/>
  <c r="N726" i="1"/>
  <c r="O726" i="1"/>
  <c r="P726" i="1" s="1"/>
  <c r="N727" i="1"/>
  <c r="O727" i="1" s="1"/>
  <c r="P727" i="1" s="1"/>
  <c r="N728" i="1"/>
  <c r="O728" i="1"/>
  <c r="P728" i="1" s="1"/>
  <c r="N729" i="1"/>
  <c r="O729" i="1" s="1"/>
  <c r="P729" i="1" s="1"/>
  <c r="N730" i="1"/>
  <c r="O730" i="1"/>
  <c r="P730" i="1" s="1"/>
  <c r="N731" i="1"/>
  <c r="O731" i="1" s="1"/>
  <c r="P731" i="1" s="1"/>
  <c r="N732" i="1"/>
  <c r="O732" i="1"/>
  <c r="P732" i="1" s="1"/>
  <c r="N733" i="1"/>
  <c r="O733" i="1" s="1"/>
  <c r="P733" i="1" s="1"/>
  <c r="N734" i="1"/>
  <c r="O734" i="1"/>
  <c r="P734" i="1" s="1"/>
  <c r="N735" i="1"/>
  <c r="O735" i="1" s="1"/>
  <c r="P735" i="1" s="1"/>
  <c r="N736" i="1"/>
  <c r="O736" i="1"/>
  <c r="P736" i="1" s="1"/>
  <c r="N737" i="1"/>
  <c r="O737" i="1" s="1"/>
  <c r="P737" i="1" s="1"/>
  <c r="N738" i="1"/>
  <c r="O738" i="1"/>
  <c r="P738" i="1" s="1"/>
  <c r="N739" i="1"/>
  <c r="O739" i="1" s="1"/>
  <c r="P739" i="1" s="1"/>
  <c r="N740" i="1"/>
  <c r="O740" i="1"/>
  <c r="P740" i="1" s="1"/>
  <c r="N741" i="1"/>
  <c r="O741" i="1" s="1"/>
  <c r="P741" i="1" s="1"/>
  <c r="N742" i="1"/>
  <c r="O742" i="1"/>
  <c r="P742" i="1" s="1"/>
  <c r="N743" i="1"/>
  <c r="O743" i="1" s="1"/>
  <c r="P743" i="1" s="1"/>
  <c r="N744" i="1"/>
  <c r="O744" i="1"/>
  <c r="P744" i="1" s="1"/>
  <c r="N745" i="1"/>
  <c r="O745" i="1" s="1"/>
  <c r="P745" i="1" s="1"/>
  <c r="N746" i="1"/>
  <c r="O746" i="1"/>
  <c r="P746" i="1" s="1"/>
  <c r="N747" i="1"/>
  <c r="O747" i="1" s="1"/>
  <c r="P747" i="1" s="1"/>
  <c r="N748" i="1"/>
  <c r="O748" i="1"/>
  <c r="P748" i="1" s="1"/>
  <c r="N749" i="1"/>
  <c r="O749" i="1" s="1"/>
  <c r="P749" i="1" s="1"/>
  <c r="N750" i="1"/>
  <c r="O750" i="1"/>
  <c r="P750" i="1" s="1"/>
  <c r="N751" i="1"/>
  <c r="O751" i="1" s="1"/>
  <c r="P751" i="1" s="1"/>
  <c r="N752" i="1"/>
  <c r="O752" i="1"/>
  <c r="P752" i="1" s="1"/>
  <c r="N753" i="1"/>
  <c r="O753" i="1" s="1"/>
  <c r="P753" i="1" s="1"/>
  <c r="N754" i="1"/>
  <c r="O754" i="1"/>
  <c r="P754" i="1" s="1"/>
  <c r="N755" i="1"/>
  <c r="O755" i="1" s="1"/>
  <c r="P755" i="1" s="1"/>
  <c r="N756" i="1"/>
  <c r="O756" i="1"/>
  <c r="P756" i="1" s="1"/>
  <c r="N757" i="1"/>
  <c r="O757" i="1" s="1"/>
  <c r="P757" i="1" s="1"/>
  <c r="N758" i="1"/>
  <c r="O758" i="1"/>
  <c r="P758" i="1" s="1"/>
  <c r="N759" i="1"/>
  <c r="O759" i="1" s="1"/>
  <c r="P759" i="1" s="1"/>
  <c r="N760" i="1"/>
  <c r="O760" i="1"/>
  <c r="P760" i="1" s="1"/>
  <c r="N761" i="1"/>
  <c r="O761" i="1" s="1"/>
  <c r="P761" i="1" s="1"/>
  <c r="N762" i="1"/>
  <c r="O762" i="1"/>
  <c r="P762" i="1" s="1"/>
  <c r="N763" i="1"/>
  <c r="O763" i="1" s="1"/>
  <c r="P763" i="1" s="1"/>
  <c r="N764" i="1"/>
  <c r="O764" i="1"/>
  <c r="P764" i="1" s="1"/>
  <c r="N765" i="1"/>
  <c r="O765" i="1" s="1"/>
  <c r="P765" i="1" s="1"/>
  <c r="N766" i="1"/>
  <c r="O766" i="1"/>
  <c r="P766" i="1" s="1"/>
  <c r="N767" i="1"/>
  <c r="O767" i="1" s="1"/>
  <c r="P767" i="1" s="1"/>
  <c r="N768" i="1"/>
  <c r="O768" i="1"/>
  <c r="P768" i="1" s="1"/>
  <c r="N769" i="1"/>
  <c r="O769" i="1" s="1"/>
  <c r="P769" i="1" s="1"/>
  <c r="N770" i="1"/>
  <c r="O770" i="1"/>
  <c r="P770" i="1" s="1"/>
  <c r="N771" i="1"/>
  <c r="O771" i="1" s="1"/>
  <c r="P771" i="1" s="1"/>
  <c r="N772" i="1"/>
  <c r="O772" i="1"/>
  <c r="P772" i="1" s="1"/>
  <c r="N773" i="1"/>
  <c r="O773" i="1" s="1"/>
  <c r="P773" i="1" s="1"/>
  <c r="N774" i="1"/>
  <c r="O774" i="1"/>
  <c r="P774" i="1" s="1"/>
  <c r="N775" i="1"/>
  <c r="O775" i="1" s="1"/>
  <c r="P775" i="1" s="1"/>
  <c r="N776" i="1"/>
  <c r="O776" i="1"/>
  <c r="P776" i="1" s="1"/>
  <c r="N777" i="1"/>
  <c r="O777" i="1" s="1"/>
  <c r="P777" i="1" s="1"/>
  <c r="N778" i="1"/>
  <c r="O778" i="1"/>
  <c r="P778" i="1" s="1"/>
  <c r="N779" i="1"/>
  <c r="O779" i="1" s="1"/>
  <c r="P779" i="1" s="1"/>
  <c r="N780" i="1"/>
  <c r="O780" i="1"/>
  <c r="P780" i="1" s="1"/>
  <c r="N781" i="1"/>
  <c r="O781" i="1" s="1"/>
  <c r="P781" i="1" s="1"/>
  <c r="N782" i="1"/>
  <c r="O782" i="1"/>
  <c r="P782" i="1" s="1"/>
  <c r="N783" i="1"/>
  <c r="O783" i="1" s="1"/>
  <c r="P783" i="1" s="1"/>
  <c r="N784" i="1"/>
  <c r="O784" i="1"/>
  <c r="P784" i="1" s="1"/>
  <c r="N785" i="1"/>
  <c r="O785" i="1" s="1"/>
  <c r="P785" i="1" s="1"/>
  <c r="N786" i="1"/>
  <c r="O786" i="1"/>
  <c r="P786" i="1" s="1"/>
  <c r="N787" i="1"/>
  <c r="O787" i="1" s="1"/>
  <c r="P787" i="1" s="1"/>
  <c r="N788" i="1"/>
  <c r="O788" i="1"/>
  <c r="P788" i="1" s="1"/>
  <c r="N789" i="1"/>
  <c r="O789" i="1" s="1"/>
  <c r="P789" i="1" s="1"/>
  <c r="N790" i="1"/>
  <c r="O790" i="1"/>
  <c r="P790" i="1" s="1"/>
  <c r="N791" i="1"/>
  <c r="O791" i="1" s="1"/>
  <c r="P791" i="1" s="1"/>
  <c r="N792" i="1"/>
  <c r="O792" i="1"/>
  <c r="P792" i="1" s="1"/>
  <c r="N793" i="1"/>
  <c r="O793" i="1" s="1"/>
  <c r="P793" i="1" s="1"/>
  <c r="N794" i="1"/>
  <c r="O794" i="1"/>
  <c r="P794" i="1" s="1"/>
  <c r="N795" i="1"/>
  <c r="O795" i="1" s="1"/>
  <c r="P795" i="1" s="1"/>
  <c r="N796" i="1"/>
  <c r="O796" i="1"/>
  <c r="P796" i="1" s="1"/>
  <c r="N797" i="1"/>
  <c r="O797" i="1" s="1"/>
  <c r="P797" i="1" s="1"/>
  <c r="N798" i="1"/>
  <c r="O798" i="1"/>
  <c r="P798" i="1" s="1"/>
  <c r="N799" i="1"/>
  <c r="O799" i="1" s="1"/>
  <c r="P799" i="1" s="1"/>
  <c r="N800" i="1"/>
  <c r="O800" i="1"/>
  <c r="P800" i="1" s="1"/>
  <c r="N801" i="1"/>
  <c r="O801" i="1" s="1"/>
  <c r="P801" i="1" s="1"/>
  <c r="N802" i="1"/>
  <c r="O802" i="1"/>
  <c r="P802" i="1" s="1"/>
  <c r="N803" i="1"/>
  <c r="O803" i="1" s="1"/>
  <c r="P803" i="1" s="1"/>
  <c r="N804" i="1"/>
  <c r="O804" i="1"/>
  <c r="P804" i="1" s="1"/>
  <c r="N805" i="1"/>
  <c r="O805" i="1" s="1"/>
  <c r="P805" i="1" s="1"/>
  <c r="N806" i="1"/>
  <c r="O806" i="1"/>
  <c r="P806" i="1" s="1"/>
  <c r="N807" i="1"/>
  <c r="O807" i="1" s="1"/>
  <c r="P807" i="1" s="1"/>
  <c r="N808" i="1"/>
  <c r="O808" i="1"/>
  <c r="P808" i="1" s="1"/>
  <c r="N809" i="1"/>
  <c r="O809" i="1" s="1"/>
  <c r="P809" i="1" s="1"/>
  <c r="N810" i="1"/>
  <c r="O810" i="1"/>
  <c r="P810" i="1" s="1"/>
  <c r="N811" i="1"/>
  <c r="O811" i="1" s="1"/>
  <c r="P811" i="1" s="1"/>
  <c r="N812" i="1"/>
  <c r="O812" i="1"/>
  <c r="P812" i="1" s="1"/>
  <c r="N813" i="1"/>
  <c r="O813" i="1" s="1"/>
  <c r="P813" i="1" s="1"/>
  <c r="N814" i="1"/>
  <c r="O814" i="1"/>
  <c r="P814" i="1" s="1"/>
  <c r="N815" i="1"/>
  <c r="O815" i="1" s="1"/>
  <c r="P815" i="1" s="1"/>
  <c r="N816" i="1"/>
  <c r="O816" i="1"/>
  <c r="P816" i="1" s="1"/>
  <c r="N817" i="1"/>
  <c r="O817" i="1" s="1"/>
  <c r="P817" i="1" s="1"/>
  <c r="N818" i="1"/>
  <c r="O818" i="1"/>
  <c r="P818" i="1" s="1"/>
  <c r="N819" i="1"/>
  <c r="O819" i="1" s="1"/>
  <c r="P819" i="1" s="1"/>
  <c r="N820" i="1"/>
  <c r="O820" i="1"/>
  <c r="P820" i="1" s="1"/>
  <c r="N821" i="1"/>
  <c r="O821" i="1" s="1"/>
  <c r="P821" i="1" s="1"/>
  <c r="N822" i="1"/>
  <c r="O822" i="1"/>
  <c r="P822" i="1" s="1"/>
  <c r="N823" i="1"/>
  <c r="O823" i="1" s="1"/>
  <c r="P823" i="1" s="1"/>
  <c r="N824" i="1"/>
  <c r="O824" i="1"/>
  <c r="P824" i="1" s="1"/>
  <c r="N825" i="1"/>
  <c r="O825" i="1" s="1"/>
  <c r="P825" i="1" s="1"/>
  <c r="N826" i="1"/>
  <c r="O826" i="1"/>
  <c r="P826" i="1" s="1"/>
  <c r="N827" i="1"/>
  <c r="O827" i="1" s="1"/>
  <c r="P827" i="1"/>
  <c r="N828" i="1"/>
  <c r="O828" i="1"/>
  <c r="P828" i="1" s="1"/>
  <c r="N829" i="1"/>
  <c r="O829" i="1" s="1"/>
  <c r="P829" i="1" s="1"/>
  <c r="N830" i="1"/>
  <c r="O830" i="1"/>
  <c r="P830" i="1" s="1"/>
  <c r="N831" i="1"/>
  <c r="O831" i="1" s="1"/>
  <c r="P831" i="1"/>
  <c r="N832" i="1"/>
  <c r="O832" i="1"/>
  <c r="P832" i="1" s="1"/>
  <c r="N833" i="1"/>
  <c r="O833" i="1" s="1"/>
  <c r="P833" i="1" s="1"/>
  <c r="N834" i="1"/>
  <c r="O834" i="1"/>
  <c r="P834" i="1" s="1"/>
  <c r="N835" i="1"/>
  <c r="O835" i="1" s="1"/>
  <c r="P835" i="1" s="1"/>
  <c r="N836" i="1"/>
  <c r="O836" i="1"/>
  <c r="P836" i="1" s="1"/>
  <c r="N837" i="1"/>
  <c r="O837" i="1" s="1"/>
  <c r="P837" i="1" s="1"/>
  <c r="N838" i="1"/>
  <c r="O838" i="1"/>
  <c r="P838" i="1" s="1"/>
  <c r="N839" i="1"/>
  <c r="O839" i="1" s="1"/>
  <c r="P839" i="1"/>
  <c r="N840" i="1"/>
  <c r="O840" i="1"/>
  <c r="P840" i="1" s="1"/>
  <c r="N841" i="1"/>
  <c r="O841" i="1" s="1"/>
  <c r="P841" i="1" s="1"/>
  <c r="N842" i="1"/>
  <c r="O842" i="1"/>
  <c r="P842" i="1" s="1"/>
  <c r="N843" i="1"/>
  <c r="O843" i="1" s="1"/>
  <c r="P843" i="1"/>
  <c r="N844" i="1"/>
  <c r="O844" i="1"/>
  <c r="P844" i="1" s="1"/>
  <c r="N845" i="1"/>
  <c r="O845" i="1" s="1"/>
  <c r="P845" i="1" s="1"/>
  <c r="N846" i="1"/>
  <c r="O846" i="1"/>
  <c r="P846" i="1" s="1"/>
  <c r="N847" i="1"/>
  <c r="O847" i="1" s="1"/>
  <c r="P847" i="1"/>
  <c r="N848" i="1"/>
  <c r="O848" i="1"/>
  <c r="P848" i="1" s="1"/>
  <c r="N849" i="1"/>
  <c r="O849" i="1" s="1"/>
  <c r="P849" i="1" s="1"/>
  <c r="N850" i="1"/>
  <c r="O850" i="1"/>
  <c r="P850" i="1" s="1"/>
  <c r="N851" i="1"/>
  <c r="O851" i="1" s="1"/>
  <c r="P851" i="1" s="1"/>
  <c r="N852" i="1"/>
  <c r="O852" i="1"/>
  <c r="P852" i="1" s="1"/>
  <c r="N853" i="1"/>
  <c r="O853" i="1" s="1"/>
  <c r="P853" i="1" s="1"/>
  <c r="N854" i="1"/>
  <c r="O854" i="1"/>
  <c r="P854" i="1" s="1"/>
  <c r="N855" i="1"/>
  <c r="O855" i="1" s="1"/>
  <c r="P855" i="1"/>
  <c r="N856" i="1"/>
  <c r="O856" i="1"/>
  <c r="P856" i="1" s="1"/>
  <c r="N857" i="1"/>
  <c r="O857" i="1" s="1"/>
  <c r="P857" i="1" s="1"/>
  <c r="N858" i="1"/>
  <c r="O858" i="1"/>
  <c r="P858" i="1" s="1"/>
  <c r="N859" i="1"/>
  <c r="O859" i="1" s="1"/>
  <c r="P859" i="1"/>
  <c r="N860" i="1"/>
  <c r="O860" i="1"/>
  <c r="P860" i="1" s="1"/>
  <c r="N861" i="1"/>
  <c r="O861" i="1" s="1"/>
  <c r="P861" i="1" s="1"/>
  <c r="N862" i="1"/>
  <c r="O862" i="1"/>
  <c r="P862" i="1" s="1"/>
  <c r="N863" i="1"/>
  <c r="O863" i="1" s="1"/>
  <c r="P863" i="1"/>
  <c r="N864" i="1"/>
  <c r="O864" i="1"/>
  <c r="P864" i="1" s="1"/>
  <c r="N865" i="1"/>
  <c r="O865" i="1" s="1"/>
  <c r="P865" i="1" s="1"/>
  <c r="N866" i="1"/>
  <c r="O866" i="1"/>
  <c r="P866" i="1" s="1"/>
  <c r="N867" i="1"/>
  <c r="O867" i="1" s="1"/>
  <c r="P867" i="1" s="1"/>
  <c r="N868" i="1"/>
  <c r="O868" i="1"/>
  <c r="P868" i="1" s="1"/>
  <c r="N869" i="1"/>
  <c r="O869" i="1" s="1"/>
  <c r="P869" i="1" s="1"/>
  <c r="N870" i="1"/>
  <c r="O870" i="1"/>
  <c r="P870" i="1" s="1"/>
  <c r="N871" i="1"/>
  <c r="O871" i="1" s="1"/>
  <c r="P871" i="1" s="1"/>
  <c r="N872" i="1"/>
  <c r="O872" i="1"/>
  <c r="P872" i="1" s="1"/>
  <c r="N873" i="1"/>
  <c r="O873" i="1" s="1"/>
  <c r="P873" i="1" s="1"/>
  <c r="N874" i="1"/>
  <c r="O874" i="1"/>
  <c r="P874" i="1" s="1"/>
  <c r="N875" i="1"/>
  <c r="O875" i="1" s="1"/>
  <c r="P875" i="1" s="1"/>
  <c r="N876" i="1"/>
  <c r="O876" i="1"/>
  <c r="P876" i="1" s="1"/>
  <c r="N877" i="1"/>
  <c r="O877" i="1" s="1"/>
  <c r="P877" i="1" s="1"/>
  <c r="N878" i="1"/>
  <c r="O878" i="1"/>
  <c r="P878" i="1" s="1"/>
  <c r="N879" i="1"/>
  <c r="O879" i="1" s="1"/>
  <c r="P879" i="1" s="1"/>
  <c r="N880" i="1"/>
  <c r="O880" i="1"/>
  <c r="P880" i="1" s="1"/>
  <c r="N881" i="1"/>
  <c r="O881" i="1" s="1"/>
  <c r="P881" i="1" s="1"/>
  <c r="N882" i="1"/>
  <c r="O882" i="1"/>
  <c r="P882" i="1" s="1"/>
  <c r="N883" i="1"/>
  <c r="O883" i="1" s="1"/>
  <c r="P883" i="1" s="1"/>
  <c r="N884" i="1"/>
  <c r="O884" i="1"/>
  <c r="P884" i="1" s="1"/>
  <c r="N885" i="1"/>
  <c r="O885" i="1" s="1"/>
  <c r="P885" i="1" s="1"/>
  <c r="N886" i="1"/>
  <c r="O886" i="1"/>
  <c r="P886" i="1" s="1"/>
  <c r="N887" i="1"/>
  <c r="O887" i="1" s="1"/>
  <c r="P887" i="1" s="1"/>
  <c r="N888" i="1"/>
  <c r="O888" i="1"/>
  <c r="P888" i="1" s="1"/>
  <c r="N889" i="1"/>
  <c r="O889" i="1" s="1"/>
  <c r="P889" i="1" s="1"/>
  <c r="N890" i="1"/>
  <c r="O890" i="1"/>
  <c r="P890" i="1" s="1"/>
  <c r="N891" i="1"/>
  <c r="O891" i="1" s="1"/>
  <c r="P891" i="1" s="1"/>
  <c r="N892" i="1"/>
  <c r="O892" i="1"/>
  <c r="P892" i="1" s="1"/>
  <c r="N893" i="1"/>
  <c r="O893" i="1" s="1"/>
  <c r="P893" i="1" s="1"/>
  <c r="N894" i="1"/>
  <c r="O894" i="1"/>
  <c r="P894" i="1" s="1"/>
  <c r="N895" i="1"/>
  <c r="O895" i="1" s="1"/>
  <c r="P895" i="1" s="1"/>
  <c r="N896" i="1"/>
  <c r="O896" i="1"/>
  <c r="P896" i="1" s="1"/>
  <c r="N897" i="1"/>
  <c r="O897" i="1" s="1"/>
  <c r="P897" i="1" s="1"/>
  <c r="N898" i="1"/>
  <c r="O898" i="1"/>
  <c r="P898" i="1" s="1"/>
  <c r="N899" i="1"/>
  <c r="O899" i="1" s="1"/>
  <c r="P899" i="1" s="1"/>
  <c r="N900" i="1"/>
  <c r="O900" i="1"/>
  <c r="P900" i="1" s="1"/>
  <c r="N901" i="1"/>
  <c r="O901" i="1" s="1"/>
  <c r="P901" i="1" s="1"/>
  <c r="N902" i="1"/>
  <c r="O902" i="1"/>
  <c r="P902" i="1" s="1"/>
  <c r="N903" i="1"/>
  <c r="O903" i="1" s="1"/>
  <c r="P903" i="1" s="1"/>
  <c r="N904" i="1"/>
  <c r="O904" i="1"/>
  <c r="P904" i="1" s="1"/>
  <c r="N905" i="1"/>
  <c r="O905" i="1" s="1"/>
  <c r="P905" i="1" s="1"/>
  <c r="N906" i="1"/>
  <c r="O906" i="1"/>
  <c r="P906" i="1" s="1"/>
  <c r="N907" i="1"/>
  <c r="O907" i="1" s="1"/>
  <c r="P907" i="1" s="1"/>
  <c r="N908" i="1"/>
  <c r="O908" i="1"/>
  <c r="P908" i="1" s="1"/>
  <c r="N909" i="1"/>
  <c r="O909" i="1" s="1"/>
  <c r="P909" i="1" s="1"/>
  <c r="N910" i="1"/>
  <c r="O910" i="1"/>
  <c r="P910" i="1" s="1"/>
  <c r="N911" i="1"/>
  <c r="O911" i="1" s="1"/>
  <c r="P911" i="1" s="1"/>
  <c r="N912" i="1"/>
  <c r="O912" i="1"/>
  <c r="P912" i="1" s="1"/>
  <c r="N913" i="1"/>
  <c r="O913" i="1" s="1"/>
  <c r="P913" i="1" s="1"/>
  <c r="N914" i="1"/>
  <c r="O914" i="1"/>
  <c r="P914" i="1" s="1"/>
  <c r="N915" i="1"/>
  <c r="O915" i="1" s="1"/>
  <c r="P915" i="1" s="1"/>
  <c r="N916" i="1"/>
  <c r="O916" i="1"/>
  <c r="P916" i="1" s="1"/>
  <c r="N917" i="1"/>
  <c r="O917" i="1" s="1"/>
  <c r="P917" i="1" s="1"/>
  <c r="N918" i="1"/>
  <c r="O918" i="1"/>
  <c r="P918" i="1" s="1"/>
  <c r="N919" i="1"/>
  <c r="O919" i="1" s="1"/>
  <c r="P919" i="1" s="1"/>
  <c r="N920" i="1"/>
  <c r="O920" i="1"/>
  <c r="P920" i="1" s="1"/>
  <c r="N921" i="1"/>
  <c r="O921" i="1" s="1"/>
  <c r="P921" i="1" s="1"/>
  <c r="N922" i="1"/>
  <c r="O922" i="1"/>
  <c r="P922" i="1" s="1"/>
  <c r="N923" i="1"/>
  <c r="O923" i="1" s="1"/>
  <c r="P923" i="1" s="1"/>
  <c r="N924" i="1"/>
  <c r="O924" i="1"/>
  <c r="P924" i="1" s="1"/>
  <c r="N925" i="1"/>
  <c r="O925" i="1" s="1"/>
  <c r="P925" i="1" s="1"/>
  <c r="N926" i="1"/>
  <c r="O926" i="1"/>
  <c r="P926" i="1" s="1"/>
  <c r="N927" i="1"/>
  <c r="O927" i="1" s="1"/>
  <c r="P927" i="1" s="1"/>
  <c r="N928" i="1"/>
  <c r="O928" i="1"/>
  <c r="P928" i="1" s="1"/>
  <c r="N929" i="1"/>
  <c r="O929" i="1" s="1"/>
  <c r="P929" i="1" s="1"/>
  <c r="N930" i="1"/>
  <c r="O930" i="1"/>
  <c r="P930" i="1" s="1"/>
  <c r="N931" i="1"/>
  <c r="O931" i="1" s="1"/>
  <c r="P931" i="1" s="1"/>
  <c r="N932" i="1"/>
  <c r="O932" i="1"/>
  <c r="P932" i="1" s="1"/>
  <c r="N933" i="1"/>
  <c r="O933" i="1" s="1"/>
  <c r="P933" i="1" s="1"/>
  <c r="N934" i="1"/>
  <c r="O934" i="1"/>
  <c r="P934" i="1" s="1"/>
  <c r="N935" i="1"/>
  <c r="O935" i="1" s="1"/>
  <c r="P935" i="1" s="1"/>
  <c r="N936" i="1"/>
  <c r="O936" i="1"/>
  <c r="P936" i="1" s="1"/>
  <c r="N937" i="1"/>
  <c r="O937" i="1" s="1"/>
  <c r="P937" i="1" s="1"/>
  <c r="N938" i="1"/>
  <c r="O938" i="1"/>
  <c r="P938" i="1" s="1"/>
  <c r="N939" i="1"/>
  <c r="O939" i="1" s="1"/>
  <c r="P939" i="1" s="1"/>
  <c r="N940" i="1"/>
  <c r="O940" i="1"/>
  <c r="P940" i="1" s="1"/>
  <c r="N941" i="1"/>
  <c r="O941" i="1" s="1"/>
  <c r="P941" i="1" s="1"/>
  <c r="N942" i="1"/>
  <c r="O942" i="1"/>
  <c r="P942" i="1" s="1"/>
  <c r="N943" i="1"/>
  <c r="O943" i="1" s="1"/>
  <c r="P943" i="1" s="1"/>
  <c r="N944" i="1"/>
  <c r="O944" i="1"/>
  <c r="P944" i="1" s="1"/>
  <c r="N945" i="1"/>
  <c r="O945" i="1" s="1"/>
  <c r="P945" i="1" s="1"/>
  <c r="N946" i="1"/>
  <c r="O946" i="1"/>
  <c r="P946" i="1" s="1"/>
  <c r="N947" i="1"/>
  <c r="O947" i="1" s="1"/>
  <c r="P947" i="1" s="1"/>
  <c r="N948" i="1"/>
  <c r="O948" i="1"/>
  <c r="P948" i="1" s="1"/>
  <c r="N949" i="1"/>
  <c r="O949" i="1" s="1"/>
  <c r="P949" i="1" s="1"/>
  <c r="N950" i="1"/>
  <c r="O950" i="1"/>
  <c r="P950" i="1" s="1"/>
  <c r="N951" i="1"/>
  <c r="O951" i="1" s="1"/>
  <c r="P951" i="1" s="1"/>
  <c r="N952" i="1"/>
  <c r="O952" i="1"/>
  <c r="P952" i="1" s="1"/>
  <c r="N953" i="1"/>
  <c r="O953" i="1" s="1"/>
  <c r="P953" i="1" s="1"/>
  <c r="N954" i="1"/>
  <c r="O954" i="1"/>
  <c r="P954" i="1" s="1"/>
  <c r="N955" i="1"/>
  <c r="O955" i="1" s="1"/>
  <c r="P955" i="1" s="1"/>
  <c r="N956" i="1"/>
  <c r="O956" i="1"/>
  <c r="P956" i="1" s="1"/>
  <c r="N957" i="1"/>
  <c r="O957" i="1" s="1"/>
  <c r="P957" i="1" s="1"/>
  <c r="N958" i="1"/>
  <c r="O958" i="1"/>
  <c r="P958" i="1" s="1"/>
  <c r="N959" i="1"/>
  <c r="O959" i="1" s="1"/>
  <c r="P959" i="1" s="1"/>
  <c r="N960" i="1"/>
  <c r="O960" i="1"/>
  <c r="P960" i="1" s="1"/>
  <c r="N961" i="1"/>
  <c r="O961" i="1" s="1"/>
  <c r="P961" i="1" s="1"/>
  <c r="N962" i="1"/>
  <c r="O962" i="1"/>
  <c r="P962" i="1" s="1"/>
  <c r="N963" i="1"/>
  <c r="O963" i="1" s="1"/>
  <c r="P963" i="1" s="1"/>
  <c r="N964" i="1"/>
  <c r="O964" i="1"/>
  <c r="P964" i="1" s="1"/>
  <c r="N965" i="1"/>
  <c r="O965" i="1" s="1"/>
  <c r="P965" i="1" s="1"/>
  <c r="N966" i="1"/>
  <c r="O966" i="1"/>
  <c r="P966" i="1" s="1"/>
  <c r="N967" i="1"/>
  <c r="O967" i="1" s="1"/>
  <c r="P967" i="1" s="1"/>
  <c r="N968" i="1"/>
  <c r="O968" i="1"/>
  <c r="P968" i="1" s="1"/>
  <c r="N969" i="1"/>
  <c r="O969" i="1" s="1"/>
  <c r="P969" i="1" s="1"/>
  <c r="N970" i="1"/>
  <c r="O970" i="1"/>
  <c r="P970" i="1" s="1"/>
  <c r="N971" i="1"/>
  <c r="O971" i="1" s="1"/>
  <c r="P971" i="1" s="1"/>
  <c r="N972" i="1"/>
  <c r="O972" i="1"/>
  <c r="P972" i="1" s="1"/>
  <c r="N973" i="1"/>
  <c r="O973" i="1" s="1"/>
  <c r="P973" i="1" s="1"/>
  <c r="N974" i="1"/>
  <c r="O974" i="1"/>
  <c r="P974" i="1" s="1"/>
  <c r="N975" i="1"/>
  <c r="O975" i="1" s="1"/>
  <c r="P975" i="1" s="1"/>
  <c r="N976" i="1"/>
  <c r="O976" i="1"/>
  <c r="P976" i="1" s="1"/>
  <c r="N977" i="1"/>
  <c r="O977" i="1" s="1"/>
  <c r="P977" i="1" s="1"/>
  <c r="N978" i="1"/>
  <c r="O978" i="1"/>
  <c r="P978" i="1" s="1"/>
  <c r="N979" i="1"/>
  <c r="O979" i="1" s="1"/>
  <c r="P979" i="1" s="1"/>
  <c r="N980" i="1"/>
  <c r="O980" i="1"/>
  <c r="P980" i="1" s="1"/>
  <c r="N981" i="1"/>
  <c r="O981" i="1" s="1"/>
  <c r="P981" i="1" s="1"/>
  <c r="N982" i="1"/>
  <c r="O982" i="1"/>
  <c r="P982" i="1" s="1"/>
  <c r="N983" i="1"/>
  <c r="O983" i="1" s="1"/>
  <c r="P983" i="1" s="1"/>
  <c r="N984" i="1"/>
  <c r="O984" i="1"/>
  <c r="P984" i="1" s="1"/>
  <c r="N985" i="1"/>
  <c r="O985" i="1" s="1"/>
  <c r="P985" i="1" s="1"/>
  <c r="N986" i="1"/>
  <c r="O986" i="1"/>
  <c r="P986" i="1" s="1"/>
  <c r="N987" i="1"/>
  <c r="O987" i="1" s="1"/>
  <c r="P987" i="1" s="1"/>
  <c r="N988" i="1"/>
  <c r="O988" i="1"/>
  <c r="P988" i="1" s="1"/>
  <c r="N989" i="1"/>
  <c r="O989" i="1" s="1"/>
  <c r="P989" i="1" s="1"/>
  <c r="N990" i="1"/>
  <c r="O990" i="1"/>
  <c r="P990" i="1" s="1"/>
  <c r="N991" i="1"/>
  <c r="O991" i="1" s="1"/>
  <c r="P991" i="1" s="1"/>
  <c r="N992" i="1"/>
  <c r="O992" i="1"/>
  <c r="P992" i="1" s="1"/>
  <c r="N993" i="1"/>
  <c r="O993" i="1" s="1"/>
  <c r="P993" i="1" s="1"/>
  <c r="N994" i="1"/>
  <c r="O994" i="1"/>
  <c r="P994" i="1" s="1"/>
  <c r="N995" i="1"/>
  <c r="O995" i="1" s="1"/>
  <c r="P995" i="1" s="1"/>
  <c r="N996" i="1"/>
  <c r="O996" i="1"/>
  <c r="P996" i="1" s="1"/>
  <c r="N997" i="1"/>
  <c r="O997" i="1" s="1"/>
  <c r="P997" i="1" s="1"/>
  <c r="N998" i="1"/>
  <c r="O998" i="1"/>
  <c r="P998" i="1" s="1"/>
  <c r="N999" i="1"/>
  <c r="O999" i="1" s="1"/>
  <c r="P999" i="1" s="1"/>
  <c r="N1000" i="1"/>
  <c r="O1000" i="1"/>
  <c r="P1000" i="1" s="1"/>
  <c r="N1001" i="1"/>
  <c r="O1001" i="1" s="1"/>
  <c r="P1001" i="1" s="1"/>
  <c r="N1002" i="1"/>
  <c r="O1002" i="1"/>
  <c r="P1002" i="1" s="1"/>
  <c r="N1003" i="1"/>
  <c r="O1003" i="1" s="1"/>
  <c r="P1003" i="1" s="1"/>
  <c r="N1004" i="1"/>
  <c r="O1004" i="1"/>
  <c r="P1004" i="1" s="1"/>
  <c r="N1005" i="1"/>
  <c r="O1005" i="1" s="1"/>
  <c r="P1005" i="1" s="1"/>
  <c r="N1006" i="1"/>
  <c r="O1006" i="1"/>
  <c r="P1006" i="1" s="1"/>
  <c r="N1007" i="1"/>
  <c r="O1007" i="1" s="1"/>
  <c r="P1007" i="1" s="1"/>
  <c r="N1008" i="1"/>
  <c r="O1008" i="1"/>
  <c r="P1008" i="1" s="1"/>
  <c r="N1009" i="1"/>
  <c r="O1009" i="1" s="1"/>
  <c r="P1009" i="1" s="1"/>
  <c r="N1010" i="1"/>
  <c r="O1010" i="1"/>
  <c r="P1010" i="1" s="1"/>
  <c r="N1011" i="1"/>
  <c r="O1011" i="1" s="1"/>
  <c r="P1011" i="1" s="1"/>
  <c r="N1012" i="1"/>
  <c r="O1012" i="1"/>
  <c r="P1012" i="1" s="1"/>
  <c r="N1013" i="1"/>
  <c r="O1013" i="1" s="1"/>
  <c r="P1013" i="1" s="1"/>
  <c r="N1014" i="1"/>
  <c r="O1014" i="1"/>
  <c r="P1014" i="1" s="1"/>
  <c r="N1015" i="1"/>
  <c r="O1015" i="1" s="1"/>
  <c r="P1015" i="1" s="1"/>
  <c r="N1016" i="1"/>
  <c r="O1016" i="1"/>
  <c r="P1016" i="1" s="1"/>
  <c r="N1017" i="1"/>
  <c r="O1017" i="1" s="1"/>
  <c r="P1017" i="1" s="1"/>
  <c r="N1018" i="1"/>
  <c r="O1018" i="1"/>
  <c r="P1018" i="1" s="1"/>
  <c r="N1019" i="1"/>
  <c r="O1019" i="1" s="1"/>
  <c r="P1019" i="1" s="1"/>
  <c r="N1020" i="1"/>
  <c r="O1020" i="1"/>
  <c r="P1020" i="1" s="1"/>
  <c r="N1021" i="1"/>
  <c r="O1021" i="1" s="1"/>
  <c r="P1021" i="1" s="1"/>
  <c r="N1022" i="1"/>
  <c r="O1022" i="1"/>
  <c r="P1022" i="1" s="1"/>
  <c r="N1023" i="1"/>
  <c r="O1023" i="1" s="1"/>
  <c r="P1023" i="1" s="1"/>
  <c r="N1024" i="1"/>
  <c r="O1024" i="1"/>
  <c r="P1024" i="1" s="1"/>
  <c r="N1025" i="1"/>
  <c r="O1025" i="1" s="1"/>
  <c r="P1025" i="1" s="1"/>
  <c r="N1026" i="1"/>
  <c r="O1026" i="1"/>
  <c r="P1026" i="1" s="1"/>
  <c r="N1027" i="1"/>
  <c r="O1027" i="1" s="1"/>
  <c r="P1027" i="1" s="1"/>
  <c r="N1028" i="1"/>
  <c r="O1028" i="1"/>
  <c r="P1028" i="1" s="1"/>
  <c r="N1029" i="1"/>
  <c r="O1029" i="1" s="1"/>
  <c r="P1029" i="1" s="1"/>
  <c r="N1030" i="1"/>
  <c r="O1030" i="1"/>
  <c r="P1030" i="1" s="1"/>
  <c r="N1031" i="1"/>
  <c r="O1031" i="1" s="1"/>
  <c r="P1031" i="1" s="1"/>
  <c r="N1032" i="1"/>
  <c r="O1032" i="1"/>
  <c r="P1032" i="1" s="1"/>
  <c r="N1033" i="1"/>
  <c r="O1033" i="1" s="1"/>
  <c r="P1033" i="1" s="1"/>
  <c r="N1034" i="1"/>
  <c r="O1034" i="1"/>
  <c r="P1034" i="1" s="1"/>
  <c r="N1035" i="1"/>
  <c r="O1035" i="1"/>
  <c r="P1035" i="1"/>
  <c r="N1036" i="1"/>
  <c r="O1036" i="1" s="1"/>
  <c r="P1036" i="1" s="1"/>
  <c r="N1037" i="1"/>
  <c r="O1037" i="1" s="1"/>
  <c r="P1037" i="1" s="1"/>
  <c r="N1038" i="1"/>
  <c r="O1038" i="1"/>
  <c r="P1038" i="1" s="1"/>
  <c r="N1039" i="1"/>
  <c r="O1039" i="1"/>
  <c r="P1039" i="1"/>
  <c r="N1040" i="1"/>
  <c r="O1040" i="1" s="1"/>
  <c r="P1040" i="1" s="1"/>
  <c r="N1041" i="1"/>
  <c r="O1041" i="1" s="1"/>
  <c r="P1041" i="1" s="1"/>
  <c r="N1042" i="1"/>
  <c r="O1042" i="1"/>
  <c r="P1042" i="1" s="1"/>
  <c r="N1043" i="1"/>
  <c r="O1043" i="1"/>
  <c r="P1043" i="1"/>
  <c r="N1044" i="1"/>
  <c r="O1044" i="1" s="1"/>
  <c r="P1044" i="1" s="1"/>
  <c r="N1045" i="1"/>
  <c r="O1045" i="1" s="1"/>
  <c r="P1045" i="1" s="1"/>
  <c r="N1046" i="1"/>
  <c r="O1046" i="1"/>
  <c r="P1046" i="1" s="1"/>
  <c r="N1047" i="1"/>
  <c r="O1047" i="1"/>
  <c r="P1047" i="1"/>
  <c r="N1048" i="1"/>
  <c r="O1048" i="1" s="1"/>
  <c r="P1048" i="1" s="1"/>
  <c r="N1049" i="1"/>
  <c r="O1049" i="1" s="1"/>
  <c r="P1049" i="1" s="1"/>
  <c r="N1050" i="1"/>
  <c r="O1050" i="1"/>
  <c r="P1050" i="1" s="1"/>
  <c r="N1051" i="1"/>
  <c r="O1051" i="1"/>
  <c r="P1051" i="1"/>
  <c r="N1052" i="1"/>
  <c r="O1052" i="1" s="1"/>
  <c r="P1052" i="1" s="1"/>
  <c r="N1053" i="1"/>
  <c r="O1053" i="1" s="1"/>
  <c r="P1053" i="1" s="1"/>
  <c r="N1054" i="1"/>
  <c r="O1054" i="1"/>
  <c r="P1054" i="1" s="1"/>
  <c r="N1055" i="1"/>
  <c r="O1055" i="1"/>
  <c r="P1055" i="1"/>
  <c r="N1056" i="1"/>
  <c r="O1056" i="1" s="1"/>
  <c r="P1056" i="1" s="1"/>
  <c r="N1057" i="1"/>
  <c r="O1057" i="1" s="1"/>
  <c r="P1057" i="1" s="1"/>
  <c r="N1058" i="1"/>
  <c r="O1058" i="1"/>
  <c r="P1058" i="1" s="1"/>
  <c r="N1059" i="1"/>
  <c r="O1059" i="1"/>
  <c r="P1059" i="1"/>
  <c r="N1060" i="1"/>
  <c r="O1060" i="1" s="1"/>
  <c r="P1060" i="1" s="1"/>
  <c r="N1061" i="1"/>
  <c r="O1061" i="1" s="1"/>
  <c r="P1061" i="1" s="1"/>
  <c r="N1062" i="1"/>
  <c r="O1062" i="1"/>
  <c r="P1062" i="1" s="1"/>
  <c r="N1063" i="1"/>
  <c r="O1063" i="1"/>
  <c r="P1063" i="1"/>
  <c r="N1064" i="1"/>
  <c r="O1064" i="1" s="1"/>
  <c r="P1064" i="1" s="1"/>
  <c r="N1065" i="1"/>
  <c r="O1065" i="1" s="1"/>
  <c r="P1065" i="1" s="1"/>
  <c r="N1066" i="1"/>
  <c r="O1066" i="1"/>
  <c r="P1066" i="1" s="1"/>
  <c r="N1067" i="1"/>
  <c r="O1067" i="1"/>
  <c r="P1067" i="1"/>
  <c r="N1068" i="1"/>
  <c r="O1068" i="1" s="1"/>
  <c r="P1068" i="1" s="1"/>
  <c r="N1069" i="1"/>
  <c r="O1069" i="1" s="1"/>
  <c r="P1069" i="1" s="1"/>
  <c r="N1070" i="1"/>
  <c r="O1070" i="1"/>
  <c r="P1070" i="1" s="1"/>
  <c r="N1071" i="1"/>
  <c r="O1071" i="1"/>
  <c r="P1071" i="1"/>
  <c r="N1072" i="1"/>
  <c r="O1072" i="1" s="1"/>
  <c r="P1072" i="1" s="1"/>
  <c r="N1073" i="1"/>
  <c r="O1073" i="1" s="1"/>
  <c r="P1073" i="1" s="1"/>
  <c r="N1074" i="1"/>
  <c r="O1074" i="1"/>
  <c r="P1074" i="1" s="1"/>
  <c r="N1075" i="1"/>
  <c r="O1075" i="1"/>
  <c r="P1075" i="1"/>
  <c r="N1076" i="1"/>
  <c r="O1076" i="1" s="1"/>
  <c r="P1076" i="1" s="1"/>
  <c r="N1077" i="1"/>
  <c r="O1077" i="1" s="1"/>
  <c r="P1077" i="1" s="1"/>
  <c r="N1078" i="1"/>
  <c r="O1078" i="1"/>
  <c r="P1078" i="1" s="1"/>
  <c r="N1079" i="1"/>
  <c r="O1079" i="1"/>
  <c r="P1079" i="1"/>
  <c r="N1080" i="1"/>
  <c r="O1080" i="1" s="1"/>
  <c r="P1080" i="1" s="1"/>
  <c r="N1081" i="1"/>
  <c r="O1081" i="1" s="1"/>
  <c r="P1081" i="1" s="1"/>
  <c r="N1082" i="1"/>
  <c r="O1082" i="1"/>
  <c r="P1082" i="1" s="1"/>
  <c r="N1083" i="1"/>
  <c r="O1083" i="1"/>
  <c r="P1083" i="1"/>
  <c r="N1084" i="1"/>
  <c r="O1084" i="1" s="1"/>
  <c r="P1084" i="1" s="1"/>
  <c r="N1085" i="1"/>
  <c r="O1085" i="1" s="1"/>
  <c r="P1085" i="1" s="1"/>
  <c r="N1086" i="1"/>
  <c r="O1086" i="1"/>
  <c r="P1086" i="1" s="1"/>
  <c r="N1087" i="1"/>
  <c r="O1087" i="1"/>
  <c r="P1087" i="1"/>
  <c r="N1088" i="1"/>
  <c r="O1088" i="1" s="1"/>
  <c r="P1088" i="1" s="1"/>
  <c r="N1089" i="1"/>
  <c r="O1089" i="1" s="1"/>
  <c r="P1089" i="1" s="1"/>
  <c r="N1090" i="1"/>
  <c r="O1090" i="1"/>
  <c r="P1090" i="1" s="1"/>
  <c r="N1091" i="1"/>
  <c r="O1091" i="1"/>
  <c r="P1091" i="1"/>
  <c r="N1092" i="1"/>
  <c r="O1092" i="1" s="1"/>
  <c r="P1092" i="1" s="1"/>
  <c r="N1093" i="1"/>
  <c r="O1093" i="1" s="1"/>
  <c r="P1093" i="1" s="1"/>
  <c r="N1094" i="1"/>
  <c r="O1094" i="1"/>
  <c r="P1094" i="1" s="1"/>
  <c r="N1095" i="1"/>
  <c r="O1095" i="1"/>
  <c r="P1095" i="1"/>
  <c r="N1096" i="1"/>
  <c r="O1096" i="1" s="1"/>
  <c r="P1096" i="1" s="1"/>
  <c r="N1097" i="1"/>
  <c r="O1097" i="1" s="1"/>
  <c r="P1097" i="1" s="1"/>
  <c r="N1098" i="1"/>
  <c r="O1098" i="1"/>
  <c r="P1098" i="1" s="1"/>
  <c r="N1099" i="1"/>
  <c r="O1099" i="1"/>
  <c r="P1099" i="1"/>
  <c r="N1100" i="1"/>
  <c r="O1100" i="1" s="1"/>
  <c r="P1100" i="1" s="1"/>
  <c r="N1101" i="1"/>
  <c r="O1101" i="1" s="1"/>
  <c r="P1101" i="1" s="1"/>
  <c r="N1102" i="1"/>
  <c r="O1102" i="1"/>
  <c r="P1102" i="1" s="1"/>
  <c r="N1103" i="1"/>
  <c r="O1103" i="1"/>
  <c r="P1103" i="1"/>
  <c r="N1104" i="1"/>
  <c r="O1104" i="1" s="1"/>
  <c r="P1104" i="1" s="1"/>
  <c r="N1105" i="1"/>
  <c r="O1105" i="1" s="1"/>
  <c r="P1105" i="1" s="1"/>
  <c r="N1106" i="1"/>
  <c r="O1106" i="1"/>
  <c r="P1106" i="1" s="1"/>
  <c r="N1107" i="1"/>
  <c r="O1107" i="1"/>
  <c r="P1107" i="1"/>
  <c r="N1108" i="1"/>
  <c r="O1108" i="1" s="1"/>
  <c r="P1108" i="1" s="1"/>
  <c r="N1109" i="1"/>
  <c r="O1109" i="1" s="1"/>
  <c r="P1109" i="1" s="1"/>
  <c r="N1110" i="1"/>
  <c r="O1110" i="1"/>
  <c r="P1110" i="1" s="1"/>
  <c r="N1111" i="1"/>
  <c r="O1111" i="1"/>
  <c r="P1111" i="1"/>
  <c r="N1112" i="1"/>
  <c r="O1112" i="1" s="1"/>
  <c r="P1112" i="1" s="1"/>
  <c r="N1113" i="1"/>
  <c r="O1113" i="1" s="1"/>
  <c r="P1113" i="1" s="1"/>
  <c r="N1114" i="1"/>
  <c r="O1114" i="1"/>
  <c r="P1114" i="1" s="1"/>
  <c r="N1115" i="1"/>
  <c r="O1115" i="1"/>
  <c r="P1115" i="1"/>
  <c r="N1116" i="1"/>
  <c r="O1116" i="1" s="1"/>
  <c r="P1116" i="1" s="1"/>
  <c r="N1117" i="1"/>
  <c r="O1117" i="1" s="1"/>
  <c r="P1117" i="1" s="1"/>
  <c r="N1118" i="1"/>
  <c r="O1118" i="1"/>
  <c r="P1118" i="1" s="1"/>
  <c r="N1119" i="1"/>
  <c r="O1119" i="1"/>
  <c r="P1119" i="1"/>
  <c r="N1120" i="1"/>
  <c r="O1120" i="1" s="1"/>
  <c r="P1120" i="1" s="1"/>
  <c r="N1121" i="1"/>
  <c r="O1121" i="1" s="1"/>
  <c r="P1121" i="1" s="1"/>
  <c r="N1122" i="1"/>
  <c r="O1122" i="1"/>
  <c r="P1122" i="1" s="1"/>
  <c r="N1123" i="1"/>
  <c r="O1123" i="1"/>
  <c r="P1123" i="1"/>
  <c r="N1124" i="1"/>
  <c r="O1124" i="1" s="1"/>
  <c r="P1124" i="1" s="1"/>
  <c r="N1125" i="1"/>
  <c r="O1125" i="1" s="1"/>
  <c r="P1125" i="1" s="1"/>
  <c r="N1126" i="1"/>
  <c r="O1126" i="1"/>
  <c r="P1126" i="1" s="1"/>
  <c r="N1127" i="1"/>
  <c r="O1127" i="1"/>
  <c r="P1127" i="1"/>
  <c r="N1128" i="1"/>
  <c r="O1128" i="1" s="1"/>
  <c r="P1128" i="1" s="1"/>
  <c r="N1129" i="1"/>
  <c r="O1129" i="1" s="1"/>
  <c r="P1129" i="1" s="1"/>
  <c r="N1130" i="1"/>
  <c r="O1130" i="1"/>
  <c r="P1130" i="1" s="1"/>
  <c r="N1131" i="1"/>
  <c r="O1131" i="1"/>
  <c r="P1131" i="1"/>
  <c r="N1132" i="1"/>
  <c r="O1132" i="1" s="1"/>
  <c r="P1132" i="1" s="1"/>
  <c r="N1133" i="1"/>
  <c r="O1133" i="1" s="1"/>
  <c r="P1133" i="1" s="1"/>
  <c r="N1134" i="1"/>
  <c r="O1134" i="1"/>
  <c r="P1134" i="1" s="1"/>
  <c r="N1135" i="1"/>
  <c r="O1135" i="1"/>
  <c r="P1135" i="1"/>
  <c r="N1136" i="1"/>
  <c r="O1136" i="1" s="1"/>
  <c r="P1136" i="1" s="1"/>
  <c r="N1137" i="1"/>
  <c r="O1137" i="1" s="1"/>
  <c r="P1137" i="1" s="1"/>
  <c r="N1138" i="1"/>
  <c r="O1138" i="1"/>
  <c r="P1138" i="1" s="1"/>
  <c r="N1139" i="1"/>
  <c r="O1139" i="1"/>
  <c r="P1139" i="1"/>
  <c r="N1140" i="1"/>
  <c r="O1140" i="1" s="1"/>
  <c r="P1140" i="1" s="1"/>
  <c r="N1141" i="1"/>
  <c r="O1141" i="1" s="1"/>
  <c r="P1141" i="1" s="1"/>
  <c r="N1142" i="1"/>
  <c r="O1142" i="1"/>
  <c r="P1142" i="1" s="1"/>
  <c r="N1143" i="1"/>
  <c r="O1143" i="1"/>
  <c r="P1143" i="1"/>
  <c r="N1144" i="1"/>
  <c r="O1144" i="1" s="1"/>
  <c r="P1144" i="1" s="1"/>
  <c r="N1145" i="1"/>
  <c r="O1145" i="1" s="1"/>
  <c r="P1145" i="1" s="1"/>
  <c r="N1146" i="1"/>
  <c r="O1146" i="1"/>
  <c r="P1146" i="1" s="1"/>
  <c r="N1147" i="1"/>
  <c r="O1147" i="1"/>
  <c r="P1147" i="1"/>
  <c r="N1148" i="1"/>
  <c r="O1148" i="1" s="1"/>
  <c r="P1148" i="1" s="1"/>
  <c r="N1149" i="1"/>
  <c r="O1149" i="1" s="1"/>
  <c r="P1149" i="1" s="1"/>
  <c r="N1150" i="1"/>
  <c r="O1150" i="1"/>
  <c r="P1150" i="1" s="1"/>
  <c r="N1151" i="1"/>
  <c r="O1151" i="1"/>
  <c r="P1151" i="1"/>
  <c r="N1152" i="1"/>
  <c r="O1152" i="1" s="1"/>
  <c r="P1152" i="1" s="1"/>
  <c r="N1153" i="1"/>
  <c r="O1153" i="1" s="1"/>
  <c r="P1153" i="1" s="1"/>
  <c r="N1154" i="1"/>
  <c r="O1154" i="1"/>
  <c r="P1154" i="1" s="1"/>
  <c r="N1155" i="1"/>
  <c r="O1155" i="1"/>
  <c r="P1155" i="1"/>
  <c r="N1156" i="1"/>
  <c r="O1156" i="1" s="1"/>
  <c r="P1156" i="1" s="1"/>
  <c r="N1157" i="1"/>
  <c r="O1157" i="1" s="1"/>
  <c r="P1157" i="1" s="1"/>
  <c r="N1158" i="1"/>
  <c r="O1158" i="1"/>
  <c r="P1158" i="1" s="1"/>
  <c r="N1159" i="1"/>
  <c r="O1159" i="1"/>
  <c r="P1159" i="1"/>
  <c r="N1160" i="1"/>
  <c r="O1160" i="1" s="1"/>
  <c r="P1160" i="1" s="1"/>
  <c r="N1161" i="1"/>
  <c r="O1161" i="1" s="1"/>
  <c r="P1161" i="1" s="1"/>
  <c r="N1162" i="1"/>
  <c r="O1162" i="1"/>
  <c r="P1162" i="1" s="1"/>
  <c r="N1163" i="1"/>
  <c r="O1163" i="1"/>
  <c r="P1163" i="1"/>
  <c r="N1164" i="1"/>
  <c r="O1164" i="1" s="1"/>
  <c r="P1164" i="1" s="1"/>
  <c r="N1165" i="1"/>
  <c r="O1165" i="1" s="1"/>
  <c r="P1165" i="1" s="1"/>
  <c r="N1166" i="1"/>
  <c r="O1166" i="1"/>
  <c r="P1166" i="1" s="1"/>
  <c r="N1167" i="1"/>
  <c r="O1167" i="1"/>
  <c r="P1167" i="1"/>
  <c r="N1168" i="1"/>
  <c r="O1168" i="1" s="1"/>
  <c r="P1168" i="1" s="1"/>
  <c r="N1169" i="1"/>
  <c r="O1169" i="1" s="1"/>
  <c r="P1169" i="1" s="1"/>
  <c r="N1170" i="1"/>
  <c r="O1170" i="1"/>
  <c r="P1170" i="1" s="1"/>
  <c r="N1171" i="1"/>
  <c r="O1171" i="1"/>
  <c r="P1171" i="1"/>
  <c r="N1172" i="1"/>
  <c r="O1172" i="1" s="1"/>
  <c r="P1172" i="1" s="1"/>
  <c r="N1173" i="1"/>
  <c r="O1173" i="1" s="1"/>
  <c r="P1173" i="1" s="1"/>
  <c r="N1174" i="1"/>
  <c r="O1174" i="1"/>
  <c r="P1174" i="1" s="1"/>
  <c r="N1175" i="1"/>
  <c r="O1175" i="1"/>
  <c r="P1175" i="1"/>
  <c r="N1176" i="1"/>
  <c r="O1176" i="1" s="1"/>
  <c r="P1176" i="1" s="1"/>
  <c r="N1177" i="1"/>
  <c r="O1177" i="1" s="1"/>
  <c r="P1177" i="1" s="1"/>
  <c r="N1178" i="1"/>
  <c r="O1178" i="1"/>
  <c r="P1178" i="1" s="1"/>
  <c r="N1179" i="1"/>
  <c r="O1179" i="1"/>
  <c r="P1179" i="1"/>
  <c r="N1180" i="1"/>
  <c r="O1180" i="1" s="1"/>
  <c r="P1180" i="1" s="1"/>
  <c r="N1181" i="1"/>
  <c r="O1181" i="1" s="1"/>
  <c r="P1181" i="1" s="1"/>
  <c r="N1182" i="1"/>
  <c r="O1182" i="1"/>
  <c r="P1182" i="1" s="1"/>
  <c r="N1183" i="1"/>
  <c r="O1183" i="1"/>
  <c r="P1183" i="1"/>
  <c r="N1184" i="1"/>
  <c r="O1184" i="1" s="1"/>
  <c r="P1184" i="1" s="1"/>
  <c r="N1185" i="1"/>
  <c r="O1185" i="1" s="1"/>
  <c r="P1185" i="1" s="1"/>
  <c r="N1186" i="1"/>
  <c r="O1186" i="1"/>
  <c r="P1186" i="1" s="1"/>
  <c r="N1187" i="1"/>
  <c r="O1187" i="1"/>
  <c r="P1187" i="1"/>
  <c r="N1188" i="1"/>
  <c r="O1188" i="1" s="1"/>
  <c r="P1188" i="1" s="1"/>
  <c r="N1189" i="1"/>
  <c r="O1189" i="1" s="1"/>
  <c r="P1189" i="1" s="1"/>
  <c r="N1190" i="1"/>
  <c r="O1190" i="1"/>
  <c r="P1190" i="1" s="1"/>
  <c r="N1191" i="1"/>
  <c r="O1191" i="1"/>
  <c r="P1191" i="1"/>
  <c r="N1192" i="1"/>
  <c r="O1192" i="1" s="1"/>
  <c r="P1192" i="1" s="1"/>
  <c r="N1193" i="1"/>
  <c r="O1193" i="1" s="1"/>
  <c r="P1193" i="1" s="1"/>
  <c r="N1194" i="1"/>
  <c r="O1194" i="1"/>
  <c r="P1194" i="1" s="1"/>
  <c r="N1195" i="1"/>
  <c r="O1195" i="1"/>
  <c r="P1195" i="1"/>
  <c r="N1196" i="1"/>
  <c r="O1196" i="1" s="1"/>
  <c r="P1196" i="1" s="1"/>
  <c r="N1197" i="1"/>
  <c r="O1197" i="1" s="1"/>
  <c r="P1197" i="1" s="1"/>
  <c r="N1198" i="1"/>
  <c r="O1198" i="1"/>
  <c r="P1198" i="1" s="1"/>
  <c r="N1199" i="1"/>
  <c r="O1199" i="1"/>
  <c r="P1199" i="1"/>
  <c r="N1200" i="1"/>
  <c r="O1200" i="1" s="1"/>
  <c r="P1200" i="1" s="1"/>
  <c r="N1201" i="1"/>
  <c r="O1201" i="1" s="1"/>
  <c r="P1201" i="1" s="1"/>
  <c r="N1202" i="1"/>
  <c r="O1202" i="1"/>
  <c r="P1202" i="1" s="1"/>
  <c r="N1203" i="1"/>
  <c r="O1203" i="1"/>
  <c r="P1203" i="1"/>
  <c r="N1204" i="1"/>
  <c r="O1204" i="1" s="1"/>
  <c r="P1204" i="1" s="1"/>
  <c r="N1205" i="1"/>
  <c r="O1205" i="1" s="1"/>
  <c r="P1205" i="1" s="1"/>
  <c r="N1206" i="1"/>
  <c r="O1206" i="1"/>
  <c r="P1206" i="1" s="1"/>
  <c r="N1207" i="1"/>
  <c r="O1207" i="1"/>
  <c r="P1207" i="1"/>
  <c r="N1208" i="1"/>
  <c r="O1208" i="1" s="1"/>
  <c r="P1208" i="1" s="1"/>
  <c r="N1209" i="1"/>
  <c r="O1209" i="1" s="1"/>
  <c r="P1209" i="1" s="1"/>
  <c r="N1210" i="1"/>
  <c r="O1210" i="1"/>
  <c r="P1210" i="1" s="1"/>
  <c r="N1211" i="1"/>
  <c r="O1211" i="1"/>
  <c r="P1211" i="1"/>
  <c r="N1212" i="1"/>
  <c r="O1212" i="1" s="1"/>
  <c r="P1212" i="1" s="1"/>
  <c r="N1213" i="1"/>
  <c r="O1213" i="1" s="1"/>
  <c r="P1213" i="1" s="1"/>
  <c r="N1214" i="1"/>
  <c r="O1214" i="1"/>
  <c r="P1214" i="1" s="1"/>
  <c r="N1215" i="1"/>
  <c r="O1215" i="1"/>
  <c r="P1215" i="1"/>
  <c r="N1216" i="1"/>
  <c r="O1216" i="1" s="1"/>
  <c r="P1216" i="1" s="1"/>
  <c r="N1217" i="1"/>
  <c r="O1217" i="1" s="1"/>
  <c r="P1217" i="1" s="1"/>
  <c r="N1218" i="1"/>
  <c r="O1218" i="1"/>
  <c r="P1218" i="1" s="1"/>
  <c r="N1219" i="1"/>
  <c r="O1219" i="1"/>
  <c r="P1219" i="1"/>
  <c r="N1220" i="1"/>
  <c r="O1220" i="1" s="1"/>
  <c r="P1220" i="1" s="1"/>
  <c r="N1221" i="1"/>
  <c r="O1221" i="1" s="1"/>
  <c r="P1221" i="1" s="1"/>
  <c r="N1222" i="1"/>
  <c r="O1222" i="1"/>
  <c r="P1222" i="1" s="1"/>
  <c r="N1223" i="1"/>
  <c r="O1223" i="1"/>
  <c r="P1223" i="1"/>
  <c r="N1224" i="1"/>
  <c r="O1224" i="1" s="1"/>
  <c r="P1224" i="1" s="1"/>
  <c r="N1225" i="1"/>
  <c r="O1225" i="1" s="1"/>
  <c r="P1225" i="1" s="1"/>
  <c r="N1226" i="1"/>
  <c r="O1226" i="1"/>
  <c r="P1226" i="1" s="1"/>
  <c r="N1227" i="1"/>
  <c r="O1227" i="1"/>
  <c r="P1227" i="1"/>
  <c r="N1228" i="1"/>
  <c r="O1228" i="1" s="1"/>
  <c r="P1228" i="1" s="1"/>
  <c r="N1229" i="1"/>
  <c r="O1229" i="1" s="1"/>
  <c r="P1229" i="1" s="1"/>
  <c r="N1230" i="1"/>
  <c r="O1230" i="1"/>
  <c r="P1230" i="1" s="1"/>
  <c r="N1231" i="1"/>
  <c r="O1231" i="1"/>
  <c r="P1231" i="1"/>
  <c r="N1232" i="1"/>
  <c r="O1232" i="1" s="1"/>
  <c r="P1232" i="1" s="1"/>
  <c r="N1233" i="1"/>
  <c r="O1233" i="1" s="1"/>
  <c r="P1233" i="1" s="1"/>
  <c r="N1234" i="1"/>
  <c r="O1234" i="1"/>
  <c r="P1234" i="1" s="1"/>
  <c r="N1235" i="1"/>
  <c r="O1235" i="1"/>
  <c r="P1235" i="1"/>
  <c r="N1236" i="1"/>
  <c r="O1236" i="1" s="1"/>
  <c r="P1236" i="1" s="1"/>
  <c r="N1237" i="1"/>
  <c r="O1237" i="1" s="1"/>
  <c r="P1237" i="1" s="1"/>
  <c r="N1238" i="1"/>
  <c r="O1238" i="1"/>
  <c r="P1238" i="1" s="1"/>
  <c r="N1239" i="1"/>
  <c r="O1239" i="1"/>
  <c r="P1239" i="1"/>
  <c r="N1240" i="1"/>
  <c r="O1240" i="1" s="1"/>
  <c r="P1240" i="1" s="1"/>
  <c r="N1241" i="1"/>
  <c r="O1241" i="1" s="1"/>
  <c r="P1241" i="1" s="1"/>
  <c r="N1242" i="1"/>
  <c r="O1242" i="1"/>
  <c r="P1242" i="1" s="1"/>
  <c r="N1243" i="1"/>
  <c r="O1243" i="1"/>
  <c r="P1243" i="1"/>
  <c r="N1244" i="1"/>
  <c r="O1244" i="1" s="1"/>
  <c r="P1244" i="1" s="1"/>
  <c r="N1245" i="1"/>
  <c r="O1245" i="1" s="1"/>
  <c r="P1245" i="1" s="1"/>
  <c r="N1246" i="1"/>
  <c r="O1246" i="1"/>
  <c r="P1246" i="1" s="1"/>
  <c r="N1247" i="1"/>
  <c r="O1247" i="1"/>
  <c r="P1247" i="1"/>
  <c r="N1248" i="1"/>
  <c r="O1248" i="1" s="1"/>
  <c r="P1248" i="1" s="1"/>
  <c r="N1249" i="1"/>
  <c r="O1249" i="1" s="1"/>
  <c r="P1249" i="1" s="1"/>
  <c r="N1250" i="1"/>
  <c r="O1250" i="1"/>
  <c r="P1250" i="1" s="1"/>
  <c r="N1251" i="1"/>
  <c r="O1251" i="1"/>
  <c r="P1251" i="1"/>
  <c r="N1252" i="1"/>
  <c r="O1252" i="1" s="1"/>
  <c r="P1252" i="1" s="1"/>
  <c r="N1253" i="1"/>
  <c r="O1253" i="1" s="1"/>
  <c r="P1253" i="1" s="1"/>
  <c r="N1254" i="1"/>
  <c r="O1254" i="1"/>
  <c r="P1254" i="1" s="1"/>
  <c r="N1255" i="1"/>
  <c r="O1255" i="1"/>
  <c r="P1255" i="1"/>
  <c r="N1256" i="1"/>
  <c r="O1256" i="1" s="1"/>
  <c r="P1256" i="1" s="1"/>
  <c r="N1257" i="1"/>
  <c r="O1257" i="1" s="1"/>
  <c r="P1257" i="1" s="1"/>
  <c r="N1258" i="1"/>
  <c r="O1258" i="1"/>
  <c r="P1258" i="1" s="1"/>
  <c r="N1259" i="1"/>
  <c r="O1259" i="1"/>
  <c r="P1259" i="1"/>
  <c r="N1260" i="1"/>
  <c r="O1260" i="1" s="1"/>
  <c r="P1260" i="1" s="1"/>
  <c r="N1261" i="1"/>
  <c r="O1261" i="1" s="1"/>
  <c r="P1261" i="1" s="1"/>
  <c r="N1262" i="1"/>
  <c r="O1262" i="1"/>
  <c r="P1262" i="1" s="1"/>
  <c r="N1263" i="1"/>
  <c r="O1263" i="1"/>
  <c r="P1263" i="1"/>
  <c r="N1264" i="1"/>
  <c r="O1264" i="1" s="1"/>
  <c r="P1264" i="1" s="1"/>
  <c r="N1265" i="1"/>
  <c r="O1265" i="1" s="1"/>
  <c r="P1265" i="1" s="1"/>
  <c r="N1266" i="1"/>
  <c r="O1266" i="1"/>
  <c r="P1266" i="1" s="1"/>
  <c r="N1267" i="1"/>
  <c r="O1267" i="1"/>
  <c r="P1267" i="1"/>
  <c r="N1268" i="1"/>
  <c r="O1268" i="1" s="1"/>
  <c r="P1268" i="1" s="1"/>
  <c r="N1269" i="1"/>
  <c r="O1269" i="1" s="1"/>
  <c r="P1269" i="1" s="1"/>
  <c r="N1270" i="1"/>
  <c r="O1270" i="1"/>
  <c r="P1270" i="1" s="1"/>
  <c r="N1271" i="1"/>
  <c r="O1271" i="1"/>
  <c r="P1271" i="1"/>
  <c r="N1272" i="1"/>
  <c r="O1272" i="1" s="1"/>
  <c r="P1272" i="1" s="1"/>
  <c r="N1273" i="1"/>
  <c r="O1273" i="1" s="1"/>
  <c r="P1273" i="1" s="1"/>
  <c r="N1274" i="1"/>
  <c r="O1274" i="1"/>
  <c r="P1274" i="1" s="1"/>
  <c r="N1275" i="1"/>
  <c r="O1275" i="1"/>
  <c r="P1275" i="1"/>
  <c r="N1276" i="1"/>
  <c r="O1276" i="1" s="1"/>
  <c r="P1276" i="1" s="1"/>
  <c r="N1277" i="1"/>
  <c r="O1277" i="1" s="1"/>
  <c r="P1277" i="1" s="1"/>
  <c r="N1278" i="1"/>
  <c r="O1278" i="1"/>
  <c r="P1278" i="1" s="1"/>
  <c r="N1279" i="1"/>
  <c r="O1279" i="1"/>
  <c r="P1279" i="1"/>
  <c r="N1280" i="1"/>
  <c r="O1280" i="1" s="1"/>
  <c r="P1280" i="1" s="1"/>
  <c r="N1281" i="1"/>
  <c r="O1281" i="1" s="1"/>
  <c r="P1281" i="1" s="1"/>
  <c r="N1282" i="1"/>
  <c r="O1282" i="1"/>
  <c r="P1282" i="1" s="1"/>
  <c r="N1283" i="1"/>
  <c r="O1283" i="1"/>
  <c r="P1283" i="1"/>
  <c r="N1284" i="1"/>
  <c r="O1284" i="1" s="1"/>
  <c r="P1284" i="1" s="1"/>
  <c r="N1285" i="1"/>
  <c r="O1285" i="1" s="1"/>
  <c r="P1285" i="1" s="1"/>
  <c r="N1286" i="1"/>
  <c r="O1286" i="1"/>
  <c r="P1286" i="1" s="1"/>
  <c r="N1287" i="1"/>
  <c r="O1287" i="1"/>
  <c r="P1287" i="1"/>
  <c r="N1288" i="1"/>
  <c r="O1288" i="1" s="1"/>
  <c r="P1288" i="1" s="1"/>
  <c r="N1289" i="1"/>
  <c r="O1289" i="1" s="1"/>
  <c r="P1289" i="1" s="1"/>
  <c r="N1290" i="1"/>
  <c r="O1290" i="1"/>
  <c r="P1290" i="1" s="1"/>
  <c r="N1291" i="1"/>
  <c r="O1291" i="1"/>
  <c r="P1291" i="1"/>
  <c r="N1292" i="1"/>
  <c r="O1292" i="1" s="1"/>
  <c r="P1292" i="1" s="1"/>
  <c r="N1293" i="1"/>
  <c r="O1293" i="1" s="1"/>
  <c r="P1293" i="1" s="1"/>
  <c r="N1294" i="1"/>
  <c r="O1294" i="1"/>
  <c r="P1294" i="1" s="1"/>
  <c r="N1295" i="1"/>
  <c r="O1295" i="1"/>
  <c r="P1295" i="1"/>
  <c r="N1296" i="1"/>
  <c r="O1296" i="1" s="1"/>
  <c r="P1296" i="1" s="1"/>
  <c r="N1297" i="1"/>
  <c r="O1297" i="1" s="1"/>
  <c r="P1297" i="1" s="1"/>
  <c r="N1298" i="1"/>
  <c r="O1298" i="1"/>
  <c r="P1298" i="1" s="1"/>
  <c r="N1299" i="1"/>
  <c r="O1299" i="1"/>
  <c r="P1299" i="1"/>
  <c r="N1300" i="1"/>
  <c r="O1300" i="1" s="1"/>
  <c r="P1300" i="1" s="1"/>
  <c r="N1301" i="1"/>
  <c r="O1301" i="1" s="1"/>
  <c r="P1301" i="1" s="1"/>
  <c r="N1302" i="1"/>
  <c r="O1302" i="1"/>
  <c r="P1302" i="1" s="1"/>
  <c r="N1303" i="1"/>
  <c r="O1303" i="1"/>
  <c r="P1303" i="1"/>
  <c r="N1304" i="1"/>
  <c r="O1304" i="1" s="1"/>
  <c r="P1304" i="1" s="1"/>
  <c r="N1305" i="1"/>
  <c r="O1305" i="1" s="1"/>
  <c r="P1305" i="1" s="1"/>
  <c r="N1306" i="1"/>
  <c r="O1306" i="1"/>
  <c r="P1306" i="1" s="1"/>
  <c r="N1307" i="1"/>
  <c r="O1307" i="1"/>
  <c r="P1307" i="1"/>
  <c r="N1308" i="1"/>
  <c r="O1308" i="1" s="1"/>
  <c r="P1308" i="1" s="1"/>
  <c r="N1309" i="1"/>
  <c r="O1309" i="1" s="1"/>
  <c r="P1309" i="1" s="1"/>
  <c r="N1310" i="1"/>
  <c r="O1310" i="1"/>
  <c r="P1310" i="1" s="1"/>
  <c r="N1311" i="1"/>
  <c r="O1311" i="1"/>
  <c r="P1311" i="1"/>
  <c r="N1312" i="1"/>
  <c r="O1312" i="1" s="1"/>
  <c r="P1312" i="1" s="1"/>
  <c r="N1313" i="1"/>
  <c r="O1313" i="1" s="1"/>
  <c r="P1313" i="1" s="1"/>
  <c r="N1314" i="1"/>
  <c r="O1314" i="1"/>
  <c r="P1314" i="1" s="1"/>
  <c r="N1315" i="1"/>
  <c r="O1315" i="1"/>
  <c r="P1315" i="1"/>
  <c r="N1316" i="1"/>
  <c r="O1316" i="1" s="1"/>
  <c r="P1316" i="1" s="1"/>
  <c r="N1317" i="1"/>
  <c r="O1317" i="1" s="1"/>
  <c r="P1317" i="1" s="1"/>
  <c r="N1318" i="1"/>
  <c r="O1318" i="1"/>
  <c r="P1318" i="1" s="1"/>
  <c r="N1319" i="1"/>
  <c r="O1319" i="1"/>
  <c r="P1319" i="1"/>
  <c r="N1320" i="1"/>
  <c r="O1320" i="1" s="1"/>
  <c r="P1320" i="1" s="1"/>
  <c r="N1321" i="1"/>
  <c r="O1321" i="1" s="1"/>
  <c r="P1321" i="1" s="1"/>
  <c r="N1322" i="1"/>
  <c r="O1322" i="1"/>
  <c r="P1322" i="1" s="1"/>
  <c r="N1323" i="1"/>
  <c r="O1323" i="1"/>
  <c r="P1323" i="1"/>
  <c r="N1324" i="1"/>
  <c r="O1324" i="1" s="1"/>
  <c r="P1324" i="1" s="1"/>
  <c r="N1325" i="1"/>
  <c r="O1325" i="1" s="1"/>
  <c r="P1325" i="1" s="1"/>
  <c r="N1326" i="1"/>
  <c r="O1326" i="1"/>
  <c r="P1326" i="1" s="1"/>
  <c r="N1327" i="1"/>
  <c r="O1327" i="1"/>
  <c r="P1327" i="1"/>
  <c r="N1328" i="1"/>
  <c r="O1328" i="1" s="1"/>
  <c r="P1328" i="1" s="1"/>
  <c r="N1329" i="1"/>
  <c r="O1329" i="1" s="1"/>
  <c r="P1329" i="1" s="1"/>
  <c r="N1330" i="1"/>
  <c r="O1330" i="1"/>
  <c r="P1330" i="1" s="1"/>
  <c r="N1331" i="1"/>
  <c r="O1331" i="1"/>
  <c r="P1331" i="1"/>
  <c r="N1332" i="1"/>
  <c r="O1332" i="1" s="1"/>
  <c r="P1332" i="1" s="1"/>
  <c r="N1333" i="1"/>
  <c r="O1333" i="1" s="1"/>
  <c r="P1333" i="1" s="1"/>
  <c r="N1334" i="1"/>
  <c r="O1334" i="1"/>
  <c r="P1334" i="1" s="1"/>
  <c r="N1335" i="1"/>
  <c r="O1335" i="1"/>
  <c r="P1335" i="1"/>
  <c r="N1336" i="1"/>
  <c r="O1336" i="1" s="1"/>
  <c r="P1336" i="1" s="1"/>
  <c r="N1337" i="1"/>
  <c r="O1337" i="1" s="1"/>
  <c r="P1337" i="1" s="1"/>
  <c r="N1338" i="1"/>
  <c r="O1338" i="1"/>
  <c r="P1338" i="1" s="1"/>
  <c r="N1339" i="1"/>
  <c r="O1339" i="1"/>
  <c r="P1339" i="1"/>
  <c r="N1340" i="1"/>
  <c r="O1340" i="1" s="1"/>
  <c r="P1340" i="1" s="1"/>
  <c r="N1341" i="1"/>
  <c r="O1341" i="1" s="1"/>
  <c r="P1341" i="1" s="1"/>
  <c r="N1342" i="1"/>
  <c r="O1342" i="1"/>
  <c r="P1342" i="1" s="1"/>
  <c r="N1343" i="1"/>
  <c r="O1343" i="1"/>
  <c r="P1343" i="1"/>
  <c r="N1344" i="1"/>
  <c r="O1344" i="1" s="1"/>
  <c r="P1344" i="1" s="1"/>
  <c r="N1345" i="1"/>
  <c r="O1345" i="1" s="1"/>
  <c r="P1345" i="1" s="1"/>
  <c r="N1346" i="1"/>
  <c r="O1346" i="1"/>
  <c r="P1346" i="1" s="1"/>
  <c r="N1347" i="1"/>
  <c r="O1347" i="1"/>
  <c r="P1347" i="1"/>
  <c r="N1348" i="1"/>
  <c r="O1348" i="1" s="1"/>
  <c r="P1348" i="1" s="1"/>
  <c r="N1349" i="1"/>
  <c r="O1349" i="1" s="1"/>
  <c r="P1349" i="1" s="1"/>
  <c r="N1350" i="1"/>
  <c r="O1350" i="1"/>
  <c r="P1350" i="1" s="1"/>
  <c r="N1351" i="1"/>
  <c r="O1351" i="1"/>
  <c r="P1351" i="1"/>
  <c r="N1352" i="1"/>
  <c r="O1352" i="1" s="1"/>
  <c r="P1352" i="1" s="1"/>
  <c r="N1353" i="1"/>
  <c r="O1353" i="1" s="1"/>
  <c r="P1353" i="1" s="1"/>
  <c r="N1354" i="1"/>
  <c r="O1354" i="1"/>
  <c r="P1354" i="1" s="1"/>
  <c r="N1355" i="1"/>
  <c r="O1355" i="1"/>
  <c r="P1355" i="1"/>
  <c r="N1356" i="1"/>
  <c r="O1356" i="1" s="1"/>
  <c r="P1356" i="1" s="1"/>
  <c r="N1357" i="1"/>
  <c r="O1357" i="1" s="1"/>
  <c r="P1357" i="1" s="1"/>
  <c r="N1358" i="1"/>
  <c r="O1358" i="1"/>
  <c r="P1358" i="1" s="1"/>
  <c r="N1359" i="1"/>
  <c r="O1359" i="1"/>
  <c r="P1359" i="1"/>
  <c r="N1360" i="1"/>
  <c r="O1360" i="1" s="1"/>
  <c r="P1360" i="1" s="1"/>
  <c r="N1361" i="1"/>
  <c r="O1361" i="1" s="1"/>
  <c r="P1361" i="1" s="1"/>
  <c r="N1362" i="1"/>
  <c r="O1362" i="1"/>
  <c r="P1362" i="1" s="1"/>
  <c r="N1363" i="1"/>
  <c r="O1363" i="1"/>
  <c r="P1363" i="1"/>
  <c r="N1364" i="1"/>
  <c r="O1364" i="1" s="1"/>
  <c r="P1364" i="1" s="1"/>
  <c r="N1365" i="1"/>
  <c r="O1365" i="1" s="1"/>
  <c r="P1365" i="1" s="1"/>
  <c r="N1366" i="1"/>
  <c r="O1366" i="1"/>
  <c r="P1366" i="1" s="1"/>
  <c r="N1367" i="1"/>
  <c r="O1367" i="1"/>
  <c r="P1367" i="1"/>
  <c r="N1368" i="1"/>
  <c r="O1368" i="1" s="1"/>
  <c r="P1368" i="1" s="1"/>
  <c r="N1369" i="1"/>
  <c r="O1369" i="1" s="1"/>
  <c r="P1369" i="1" s="1"/>
  <c r="N1370" i="1"/>
  <c r="O1370" i="1"/>
  <c r="P1370" i="1"/>
  <c r="N1371" i="1"/>
  <c r="O1371" i="1"/>
  <c r="P1371" i="1"/>
  <c r="N1372" i="1"/>
  <c r="O1372" i="1" s="1"/>
  <c r="P1372" i="1" s="1"/>
  <c r="N1373" i="1"/>
  <c r="O1373" i="1"/>
  <c r="P1373" i="1" s="1"/>
  <c r="N1374" i="1"/>
  <c r="O1374" i="1"/>
  <c r="P1374" i="1"/>
  <c r="N1375" i="1"/>
  <c r="O1375" i="1"/>
  <c r="P1375" i="1"/>
  <c r="N1376" i="1"/>
  <c r="O1376" i="1" s="1"/>
  <c r="P1376" i="1" s="1"/>
  <c r="N1377" i="1"/>
  <c r="O1377" i="1" s="1"/>
  <c r="P1377" i="1" s="1"/>
  <c r="N1378" i="1"/>
  <c r="O1378" i="1"/>
  <c r="P1378" i="1"/>
  <c r="N1379" i="1"/>
  <c r="O1379" i="1"/>
  <c r="P1379" i="1"/>
  <c r="N1380" i="1"/>
  <c r="O1380" i="1" s="1"/>
  <c r="P1380" i="1" s="1"/>
  <c r="N1381" i="1"/>
  <c r="O1381" i="1"/>
  <c r="P1381" i="1" s="1"/>
  <c r="N1382" i="1"/>
  <c r="O1382" i="1"/>
  <c r="P1382" i="1" s="1"/>
  <c r="N1383" i="1"/>
  <c r="O1383" i="1"/>
  <c r="P1383" i="1"/>
  <c r="N1384" i="1"/>
  <c r="O1384" i="1" s="1"/>
  <c r="P1384" i="1" s="1"/>
  <c r="N1385" i="1"/>
  <c r="O1385" i="1"/>
  <c r="P1385" i="1" s="1"/>
  <c r="N1386" i="1"/>
  <c r="O1386" i="1"/>
  <c r="P1386" i="1" s="1"/>
  <c r="N1387" i="1"/>
  <c r="O1387" i="1"/>
  <c r="P1387" i="1"/>
  <c r="N1388" i="1"/>
  <c r="O1388" i="1" s="1"/>
  <c r="P1388" i="1" s="1"/>
  <c r="N1389" i="1"/>
  <c r="O1389" i="1"/>
  <c r="P1389" i="1" s="1"/>
  <c r="N1390" i="1"/>
  <c r="O1390" i="1"/>
  <c r="P1390" i="1"/>
  <c r="N1391" i="1"/>
  <c r="O1391" i="1"/>
  <c r="P1391" i="1"/>
  <c r="N1392" i="1"/>
  <c r="O1392" i="1" s="1"/>
  <c r="P1392" i="1" s="1"/>
  <c r="N1393" i="1"/>
  <c r="O1393" i="1" s="1"/>
  <c r="P1393" i="1" s="1"/>
  <c r="N1394" i="1"/>
  <c r="O1394" i="1"/>
  <c r="P1394" i="1"/>
  <c r="N1395" i="1"/>
  <c r="O1395" i="1"/>
  <c r="P1395" i="1"/>
  <c r="N1396" i="1"/>
  <c r="O1396" i="1" s="1"/>
  <c r="P1396" i="1" s="1"/>
  <c r="N1397" i="1"/>
  <c r="O1397" i="1"/>
  <c r="P1397" i="1" s="1"/>
  <c r="N1398" i="1"/>
  <c r="O1398" i="1"/>
  <c r="P1398" i="1" s="1"/>
  <c r="N1399" i="1"/>
  <c r="O1399" i="1"/>
  <c r="P1399" i="1"/>
  <c r="N1400" i="1"/>
  <c r="O1400" i="1" s="1"/>
  <c r="P1400" i="1" s="1"/>
  <c r="N1401" i="1"/>
  <c r="O1401" i="1"/>
  <c r="P1401" i="1" s="1"/>
  <c r="N1402" i="1"/>
  <c r="O1402" i="1"/>
  <c r="P1402" i="1" s="1"/>
  <c r="N1403" i="1"/>
  <c r="O1403" i="1"/>
  <c r="P1403" i="1"/>
  <c r="N1404" i="1"/>
  <c r="O1404" i="1" s="1"/>
  <c r="P1404" i="1" s="1"/>
  <c r="N1405" i="1"/>
  <c r="O1405" i="1"/>
  <c r="P1405" i="1" s="1"/>
  <c r="N1406" i="1"/>
  <c r="O1406" i="1"/>
  <c r="P1406" i="1"/>
  <c r="N1407" i="1"/>
  <c r="O1407" i="1"/>
  <c r="P1407" i="1"/>
  <c r="N1408" i="1"/>
  <c r="O1408" i="1" s="1"/>
  <c r="P1408" i="1" s="1"/>
  <c r="N1409" i="1"/>
  <c r="O1409" i="1" s="1"/>
  <c r="P1409" i="1" s="1"/>
  <c r="N1410" i="1"/>
  <c r="O1410" i="1"/>
  <c r="P1410" i="1"/>
  <c r="N1411" i="1"/>
  <c r="O1411" i="1"/>
  <c r="P1411" i="1"/>
  <c r="N1412" i="1"/>
  <c r="O1412" i="1" s="1"/>
  <c r="P1412" i="1" s="1"/>
  <c r="N1413" i="1"/>
  <c r="O1413" i="1"/>
  <c r="P1413" i="1" s="1"/>
  <c r="N1414" i="1"/>
  <c r="O1414" i="1"/>
  <c r="P1414" i="1" s="1"/>
  <c r="N1415" i="1"/>
  <c r="O1415" i="1"/>
  <c r="P1415" i="1"/>
  <c r="N1416" i="1"/>
  <c r="O1416" i="1" s="1"/>
  <c r="P1416" i="1" s="1"/>
  <c r="N1417" i="1"/>
  <c r="O1417" i="1"/>
  <c r="P1417" i="1" s="1"/>
  <c r="N1418" i="1"/>
  <c r="O1418" i="1"/>
  <c r="P1418" i="1" s="1"/>
  <c r="N1419" i="1"/>
  <c r="O1419" i="1"/>
  <c r="P1419" i="1" s="1"/>
  <c r="N1420" i="1"/>
  <c r="O1420" i="1" s="1"/>
  <c r="P1420" i="1"/>
  <c r="N1421" i="1"/>
  <c r="O1421" i="1" s="1"/>
  <c r="P1421" i="1" s="1"/>
  <c r="N1422" i="1"/>
  <c r="O1422" i="1"/>
  <c r="P1422" i="1"/>
  <c r="N1423" i="1"/>
  <c r="O1423" i="1"/>
  <c r="P1423" i="1"/>
  <c r="N1424" i="1"/>
  <c r="O1424" i="1" s="1"/>
  <c r="P1424" i="1" s="1"/>
  <c r="N1425" i="1"/>
  <c r="O1425" i="1"/>
  <c r="P1425" i="1" s="1"/>
  <c r="N1426" i="1"/>
  <c r="O1426" i="1" s="1"/>
  <c r="P1426" i="1" s="1"/>
  <c r="N1427" i="1"/>
  <c r="O1427" i="1"/>
  <c r="P1427" i="1" s="1"/>
  <c r="N1428" i="1"/>
  <c r="O1428" i="1" s="1"/>
  <c r="P1428" i="1"/>
  <c r="N1429" i="1"/>
  <c r="O1429" i="1" s="1"/>
  <c r="P1429" i="1" s="1"/>
  <c r="N1430" i="1"/>
  <c r="O1430" i="1"/>
  <c r="P1430" i="1"/>
  <c r="N1431" i="1"/>
  <c r="O1431" i="1"/>
  <c r="P1431" i="1"/>
  <c r="N1432" i="1"/>
  <c r="O1432" i="1" s="1"/>
  <c r="P1432" i="1" s="1"/>
  <c r="N1433" i="1"/>
  <c r="O1433" i="1"/>
  <c r="P1433" i="1" s="1"/>
  <c r="N1434" i="1"/>
  <c r="O1434" i="1" s="1"/>
  <c r="P1434" i="1" s="1"/>
  <c r="N1435" i="1"/>
  <c r="O1435" i="1"/>
  <c r="P1435" i="1" s="1"/>
  <c r="N1436" i="1"/>
  <c r="O1436" i="1" s="1"/>
  <c r="P1436" i="1"/>
  <c r="N1437" i="1"/>
  <c r="O1437" i="1" s="1"/>
  <c r="P1437" i="1" s="1"/>
  <c r="N1438" i="1"/>
  <c r="O1438" i="1"/>
  <c r="P1438" i="1"/>
  <c r="N1439" i="1"/>
  <c r="O1439" i="1"/>
  <c r="P1439" i="1"/>
  <c r="N1440" i="1"/>
  <c r="O1440" i="1" s="1"/>
  <c r="P1440" i="1" s="1"/>
  <c r="N1441" i="1"/>
  <c r="O1441" i="1"/>
  <c r="P1441" i="1" s="1"/>
  <c r="N1442" i="1"/>
  <c r="O1442" i="1" s="1"/>
  <c r="P1442" i="1" s="1"/>
  <c r="N1443" i="1"/>
  <c r="O1443" i="1"/>
  <c r="P1443" i="1" s="1"/>
  <c r="N1444" i="1"/>
  <c r="O1444" i="1" s="1"/>
  <c r="P1444" i="1"/>
  <c r="N1445" i="1"/>
  <c r="O1445" i="1" s="1"/>
  <c r="P1445" i="1" s="1"/>
  <c r="N1446" i="1"/>
  <c r="O1446" i="1"/>
  <c r="P1446" i="1"/>
  <c r="N1447" i="1"/>
  <c r="O1447" i="1"/>
  <c r="P1447" i="1"/>
  <c r="N1448" i="1"/>
  <c r="O1448" i="1" s="1"/>
  <c r="P1448" i="1" s="1"/>
  <c r="N1449" i="1"/>
  <c r="O1449" i="1"/>
  <c r="P1449" i="1" s="1"/>
  <c r="N1450" i="1"/>
  <c r="O1450" i="1" s="1"/>
  <c r="P1450" i="1" s="1"/>
  <c r="N1451" i="1"/>
  <c r="O1451" i="1"/>
  <c r="P1451" i="1" s="1"/>
  <c r="N1452" i="1"/>
  <c r="O1452" i="1" s="1"/>
  <c r="P1452" i="1"/>
  <c r="N1453" i="1"/>
  <c r="O1453" i="1" s="1"/>
  <c r="P1453" i="1" s="1"/>
  <c r="N1454" i="1"/>
  <c r="O1454" i="1"/>
  <c r="P1454" i="1"/>
  <c r="N1455" i="1"/>
  <c r="O1455" i="1"/>
  <c r="P1455" i="1"/>
  <c r="N1456" i="1"/>
  <c r="O1456" i="1" s="1"/>
  <c r="P1456" i="1" s="1"/>
  <c r="N1457" i="1"/>
  <c r="O1457" i="1"/>
  <c r="P1457" i="1" s="1"/>
  <c r="N1458" i="1"/>
  <c r="O1458" i="1" s="1"/>
  <c r="P1458" i="1" s="1"/>
  <c r="N1459" i="1"/>
  <c r="O1459" i="1"/>
  <c r="P1459" i="1" s="1"/>
  <c r="N1460" i="1"/>
  <c r="O1460" i="1" s="1"/>
  <c r="P1460" i="1"/>
  <c r="N1461" i="1"/>
  <c r="O1461" i="1" s="1"/>
  <c r="P1461" i="1" s="1"/>
  <c r="N1462" i="1"/>
  <c r="O1462" i="1"/>
  <c r="P1462" i="1"/>
  <c r="N1463" i="1"/>
  <c r="O1463" i="1"/>
  <c r="P1463" i="1"/>
  <c r="N1464" i="1"/>
  <c r="O1464" i="1" s="1"/>
  <c r="P1464" i="1" s="1"/>
  <c r="N1465" i="1"/>
  <c r="O1465" i="1"/>
  <c r="P1465" i="1" s="1"/>
  <c r="N1466" i="1"/>
  <c r="O1466" i="1" s="1"/>
  <c r="P1466" i="1" s="1"/>
  <c r="N1467" i="1"/>
  <c r="O1467" i="1"/>
  <c r="P1467" i="1" s="1"/>
  <c r="N1468" i="1"/>
  <c r="O1468" i="1" s="1"/>
  <c r="P1468" i="1"/>
  <c r="N1469" i="1"/>
  <c r="O1469" i="1" s="1"/>
  <c r="P1469" i="1" s="1"/>
  <c r="N1470" i="1"/>
  <c r="O1470" i="1"/>
  <c r="P1470" i="1"/>
  <c r="N1471" i="1"/>
  <c r="O1471" i="1"/>
  <c r="P1471" i="1"/>
  <c r="N1472" i="1"/>
  <c r="O1472" i="1" s="1"/>
  <c r="P1472" i="1" s="1"/>
  <c r="N1473" i="1"/>
  <c r="O1473" i="1"/>
  <c r="P1473" i="1" s="1"/>
  <c r="N1474" i="1"/>
  <c r="O1474" i="1" s="1"/>
  <c r="P1474" i="1" s="1"/>
  <c r="N1475" i="1"/>
  <c r="O1475" i="1"/>
  <c r="P1475" i="1" s="1"/>
  <c r="N1476" i="1"/>
  <c r="O1476" i="1" s="1"/>
  <c r="P1476" i="1"/>
  <c r="N1477" i="1"/>
  <c r="O1477" i="1" s="1"/>
  <c r="P1477" i="1" s="1"/>
  <c r="N1478" i="1"/>
  <c r="O1478" i="1"/>
  <c r="P1478" i="1"/>
  <c r="N1479" i="1"/>
  <c r="O1479" i="1"/>
  <c r="P1479" i="1"/>
  <c r="N1480" i="1"/>
  <c r="O1480" i="1" s="1"/>
  <c r="P1480" i="1" s="1"/>
  <c r="N1481" i="1"/>
  <c r="O1481" i="1"/>
  <c r="P1481" i="1" s="1"/>
  <c r="N1482" i="1"/>
  <c r="O1482" i="1" s="1"/>
  <c r="P1482" i="1" s="1"/>
  <c r="N1483" i="1"/>
  <c r="O1483" i="1"/>
  <c r="P1483" i="1" s="1"/>
  <c r="N1484" i="1"/>
  <c r="O1484" i="1" s="1"/>
  <c r="P1484" i="1"/>
  <c r="N1485" i="1"/>
  <c r="O1485" i="1" s="1"/>
  <c r="P1485" i="1" s="1"/>
  <c r="N1486" i="1"/>
  <c r="O1486" i="1"/>
  <c r="P1486" i="1"/>
  <c r="N1487" i="1"/>
  <c r="O1487" i="1"/>
  <c r="P1487" i="1"/>
  <c r="N1488" i="1"/>
  <c r="O1488" i="1" s="1"/>
  <c r="P1488" i="1" s="1"/>
  <c r="N1489" i="1"/>
  <c r="O1489" i="1"/>
  <c r="P1489" i="1" s="1"/>
  <c r="N1490" i="1"/>
  <c r="O1490" i="1" s="1"/>
  <c r="P1490" i="1" s="1"/>
  <c r="N1491" i="1"/>
  <c r="O1491" i="1"/>
  <c r="P1491" i="1" s="1"/>
  <c r="N1492" i="1"/>
  <c r="O1492" i="1" s="1"/>
  <c r="P1492" i="1"/>
  <c r="N1493" i="1"/>
  <c r="O1493" i="1" s="1"/>
  <c r="P1493" i="1" s="1"/>
  <c r="N1494" i="1"/>
  <c r="O1494" i="1"/>
  <c r="P1494" i="1"/>
  <c r="N1495" i="1"/>
  <c r="O1495" i="1"/>
  <c r="P1495" i="1"/>
  <c r="N1496" i="1"/>
  <c r="O1496" i="1" s="1"/>
  <c r="P1496" i="1" s="1"/>
  <c r="N1497" i="1"/>
  <c r="O1497" i="1"/>
  <c r="P1497" i="1"/>
  <c r="N1498" i="1"/>
  <c r="O1498" i="1"/>
  <c r="P1498" i="1"/>
  <c r="N1499" i="1"/>
  <c r="O1499" i="1" s="1"/>
  <c r="P1499" i="1" s="1"/>
  <c r="N1500" i="1"/>
  <c r="O1500" i="1"/>
  <c r="P1500" i="1" s="1"/>
  <c r="N1501" i="1"/>
  <c r="O1501" i="1"/>
  <c r="P1501" i="1"/>
  <c r="N1502" i="1"/>
  <c r="O1502" i="1"/>
  <c r="P1502" i="1"/>
  <c r="N1503" i="1"/>
  <c r="O1503" i="1" s="1"/>
  <c r="P1503" i="1" s="1"/>
  <c r="N1504" i="1"/>
  <c r="O1504" i="1"/>
  <c r="P1504" i="1" s="1"/>
  <c r="N1505" i="1"/>
  <c r="O1505" i="1"/>
  <c r="P1505" i="1"/>
  <c r="N1506" i="1"/>
  <c r="O1506" i="1"/>
  <c r="P1506" i="1"/>
  <c r="N1507" i="1"/>
  <c r="O1507" i="1" s="1"/>
  <c r="P1507" i="1" s="1"/>
  <c r="N1508" i="1"/>
  <c r="O1508" i="1"/>
  <c r="P1508" i="1" s="1"/>
  <c r="N1509" i="1"/>
  <c r="O1509" i="1"/>
  <c r="P1509" i="1"/>
  <c r="N1510" i="1"/>
  <c r="O1510" i="1"/>
  <c r="P1510" i="1"/>
  <c r="N1511" i="1"/>
  <c r="O1511" i="1" s="1"/>
  <c r="P1511" i="1" s="1"/>
  <c r="N1512" i="1"/>
  <c r="O1512" i="1"/>
  <c r="P1512" i="1" s="1"/>
  <c r="N1513" i="1"/>
  <c r="O1513" i="1"/>
  <c r="P1513" i="1"/>
  <c r="N1514" i="1"/>
  <c r="O1514" i="1"/>
  <c r="P1514" i="1"/>
  <c r="N1515" i="1"/>
  <c r="O1515" i="1" s="1"/>
  <c r="P1515" i="1" s="1"/>
  <c r="N1516" i="1"/>
  <c r="O1516" i="1"/>
  <c r="P1516" i="1" s="1"/>
  <c r="N1517" i="1"/>
  <c r="O1517" i="1"/>
  <c r="P1517" i="1"/>
  <c r="N1518" i="1"/>
  <c r="O1518" i="1"/>
  <c r="P1518" i="1"/>
  <c r="N1519" i="1"/>
  <c r="O1519" i="1" s="1"/>
  <c r="P1519" i="1" s="1"/>
  <c r="N1520" i="1"/>
  <c r="O1520" i="1"/>
  <c r="P1520" i="1" s="1"/>
  <c r="N1521" i="1"/>
  <c r="O1521" i="1"/>
  <c r="P1521" i="1"/>
  <c r="N1522" i="1"/>
  <c r="O1522" i="1"/>
  <c r="P1522" i="1"/>
  <c r="N1523" i="1"/>
  <c r="O1523" i="1" s="1"/>
  <c r="P1523" i="1" s="1"/>
  <c r="N1524" i="1"/>
  <c r="O1524" i="1"/>
  <c r="P1524" i="1" s="1"/>
  <c r="N1525" i="1"/>
  <c r="O1525" i="1"/>
  <c r="P1525" i="1"/>
  <c r="N1526" i="1"/>
  <c r="O1526" i="1"/>
  <c r="P1526" i="1"/>
  <c r="N1527" i="1"/>
  <c r="O1527" i="1" s="1"/>
  <c r="P1527" i="1" s="1"/>
  <c r="N1528" i="1"/>
  <c r="O1528" i="1"/>
  <c r="P1528" i="1" s="1"/>
  <c r="N1529" i="1"/>
  <c r="O1529" i="1"/>
  <c r="P1529" i="1"/>
  <c r="N1530" i="1"/>
  <c r="O1530" i="1"/>
  <c r="P1530" i="1"/>
  <c r="N1531" i="1"/>
  <c r="O1531" i="1" s="1"/>
  <c r="P1531" i="1" s="1"/>
  <c r="N1532" i="1"/>
  <c r="O1532" i="1"/>
  <c r="P1532" i="1" s="1"/>
  <c r="N1533" i="1"/>
  <c r="O1533" i="1"/>
  <c r="P1533" i="1"/>
  <c r="N1534" i="1"/>
  <c r="O1534" i="1"/>
  <c r="P1534" i="1"/>
  <c r="N1535" i="1"/>
  <c r="O1535" i="1" s="1"/>
  <c r="P1535" i="1" s="1"/>
  <c r="N1536" i="1"/>
  <c r="O1536" i="1"/>
  <c r="P1536" i="1" s="1"/>
  <c r="N1537" i="1"/>
  <c r="O1537" i="1"/>
  <c r="P1537" i="1"/>
  <c r="N1538" i="1"/>
  <c r="O1538" i="1"/>
  <c r="P1538" i="1"/>
  <c r="N1539" i="1"/>
  <c r="O1539" i="1" s="1"/>
  <c r="P1539" i="1" s="1"/>
  <c r="N1540" i="1"/>
  <c r="O1540" i="1"/>
  <c r="P1540" i="1" s="1"/>
  <c r="N1541" i="1"/>
  <c r="O1541" i="1"/>
  <c r="P1541" i="1"/>
  <c r="N1542" i="1"/>
  <c r="O1542" i="1"/>
  <c r="P1542" i="1"/>
  <c r="N1543" i="1"/>
  <c r="O1543" i="1" s="1"/>
  <c r="P1543" i="1" s="1"/>
  <c r="N1544" i="1"/>
  <c r="O1544" i="1"/>
  <c r="P1544" i="1" s="1"/>
  <c r="N1545" i="1"/>
  <c r="O1545" i="1"/>
  <c r="P1545" i="1"/>
  <c r="N1546" i="1"/>
  <c r="O1546" i="1"/>
  <c r="P1546" i="1"/>
  <c r="N1547" i="1"/>
  <c r="O1547" i="1" s="1"/>
  <c r="P1547" i="1" s="1"/>
  <c r="N1548" i="1"/>
  <c r="O1548" i="1"/>
  <c r="P1548" i="1" s="1"/>
  <c r="N1549" i="1"/>
  <c r="O1549" i="1"/>
  <c r="P1549" i="1"/>
  <c r="N1550" i="1"/>
  <c r="O1550" i="1"/>
  <c r="P1550" i="1"/>
  <c r="N1551" i="1"/>
  <c r="O1551" i="1" s="1"/>
  <c r="P1551" i="1" s="1"/>
  <c r="N1552" i="1"/>
  <c r="O1552" i="1"/>
  <c r="P1552" i="1" s="1"/>
  <c r="N1553" i="1"/>
  <c r="O1553" i="1"/>
  <c r="P1553" i="1"/>
  <c r="N1554" i="1"/>
  <c r="O1554" i="1"/>
  <c r="P1554" i="1"/>
  <c r="N1555" i="1"/>
  <c r="O1555" i="1" s="1"/>
  <c r="P1555" i="1" s="1"/>
  <c r="N1556" i="1"/>
  <c r="O1556" i="1"/>
  <c r="P1556" i="1" s="1"/>
  <c r="N1557" i="1"/>
  <c r="O1557" i="1"/>
  <c r="P1557" i="1"/>
  <c r="N1558" i="1"/>
  <c r="O1558" i="1"/>
  <c r="P1558" i="1"/>
  <c r="N1559" i="1"/>
  <c r="O1559" i="1" s="1"/>
  <c r="P1559" i="1" s="1"/>
  <c r="N1560" i="1"/>
  <c r="O1560" i="1"/>
  <c r="P1560" i="1" s="1"/>
  <c r="N1561" i="1"/>
  <c r="O1561" i="1"/>
  <c r="P1561" i="1"/>
  <c r="N1562" i="1"/>
  <c r="O1562" i="1"/>
  <c r="P1562" i="1"/>
  <c r="N1563" i="1"/>
  <c r="O1563" i="1" s="1"/>
  <c r="P1563" i="1" s="1"/>
  <c r="N1564" i="1"/>
  <c r="O1564" i="1"/>
  <c r="P1564" i="1" s="1"/>
  <c r="N1565" i="1"/>
  <c r="O1565" i="1"/>
  <c r="P1565" i="1"/>
  <c r="N1566" i="1"/>
  <c r="O1566" i="1"/>
  <c r="P1566" i="1"/>
  <c r="N1567" i="1"/>
  <c r="O1567" i="1" s="1"/>
  <c r="P1567" i="1" s="1"/>
  <c r="N1568" i="1"/>
  <c r="O1568" i="1"/>
  <c r="P1568" i="1" s="1"/>
  <c r="N1569" i="1"/>
  <c r="O1569" i="1"/>
  <c r="P1569" i="1"/>
  <c r="N1570" i="1"/>
  <c r="O1570" i="1"/>
  <c r="P1570" i="1"/>
  <c r="N1571" i="1"/>
  <c r="O1571" i="1" s="1"/>
  <c r="P1571" i="1" s="1"/>
  <c r="N1572" i="1"/>
  <c r="O1572" i="1"/>
  <c r="P1572" i="1" s="1"/>
  <c r="N1573" i="1"/>
  <c r="O1573" i="1"/>
  <c r="P1573" i="1"/>
  <c r="N1574" i="1"/>
  <c r="O1574" i="1"/>
  <c r="P1574" i="1"/>
  <c r="N1575" i="1"/>
  <c r="O1575" i="1" s="1"/>
  <c r="P1575" i="1" s="1"/>
  <c r="N1576" i="1"/>
  <c r="O1576" i="1"/>
  <c r="P1576" i="1" s="1"/>
  <c r="N1577" i="1"/>
  <c r="O1577" i="1"/>
  <c r="P1577" i="1"/>
  <c r="N1578" i="1"/>
  <c r="O1578" i="1"/>
  <c r="P1578" i="1"/>
  <c r="N1579" i="1"/>
  <c r="O1579" i="1" s="1"/>
  <c r="P1579" i="1" s="1"/>
  <c r="N1580" i="1"/>
  <c r="O1580" i="1"/>
  <c r="P1580" i="1" s="1"/>
  <c r="N1581" i="1"/>
  <c r="O1581" i="1"/>
  <c r="P1581" i="1"/>
  <c r="N1582" i="1"/>
  <c r="O1582" i="1"/>
  <c r="P1582" i="1"/>
  <c r="N1583" i="1"/>
  <c r="O1583" i="1" s="1"/>
  <c r="P1583" i="1" s="1"/>
  <c r="N1584" i="1"/>
  <c r="O1584" i="1"/>
  <c r="P1584" i="1" s="1"/>
  <c r="N1585" i="1"/>
  <c r="O1585" i="1"/>
  <c r="P1585" i="1"/>
  <c r="N1586" i="1"/>
  <c r="O1586" i="1"/>
  <c r="P1586" i="1"/>
  <c r="N1587" i="1"/>
  <c r="O1587" i="1" s="1"/>
  <c r="P1587" i="1" s="1"/>
  <c r="N1588" i="1"/>
  <c r="O1588" i="1"/>
  <c r="P1588" i="1" s="1"/>
  <c r="N1589" i="1"/>
  <c r="O1589" i="1"/>
  <c r="P1589" i="1"/>
  <c r="N1590" i="1"/>
  <c r="O1590" i="1"/>
  <c r="P1590" i="1"/>
  <c r="N1591" i="1"/>
  <c r="O1591" i="1" s="1"/>
  <c r="P1591" i="1" s="1"/>
  <c r="N1592" i="1"/>
  <c r="O1592" i="1"/>
  <c r="P1592" i="1" s="1"/>
  <c r="N1593" i="1"/>
  <c r="O1593" i="1"/>
  <c r="P1593" i="1"/>
  <c r="N1594" i="1"/>
  <c r="O1594" i="1"/>
  <c r="P1594" i="1"/>
  <c r="N1595" i="1"/>
  <c r="O1595" i="1" s="1"/>
  <c r="P1595" i="1" s="1"/>
  <c r="N1596" i="1"/>
  <c r="O1596" i="1"/>
  <c r="P1596" i="1" s="1"/>
  <c r="N1597" i="1"/>
  <c r="O1597" i="1"/>
  <c r="P1597" i="1"/>
  <c r="N1598" i="1"/>
  <c r="O1598" i="1"/>
  <c r="P1598" i="1"/>
  <c r="N1599" i="1"/>
  <c r="O1599" i="1" s="1"/>
  <c r="P1599" i="1" s="1"/>
  <c r="N1600" i="1"/>
  <c r="O1600" i="1"/>
  <c r="P1600" i="1" s="1"/>
  <c r="N1601" i="1"/>
  <c r="O1601" i="1"/>
  <c r="P1601" i="1"/>
  <c r="N1602" i="1"/>
  <c r="O1602" i="1"/>
  <c r="P1602" i="1"/>
  <c r="N1603" i="1"/>
  <c r="O1603" i="1" s="1"/>
  <c r="P1603" i="1" s="1"/>
  <c r="N1604" i="1"/>
  <c r="O1604" i="1"/>
  <c r="P1604" i="1" s="1"/>
  <c r="N1605" i="1"/>
  <c r="O1605" i="1"/>
  <c r="P1605" i="1"/>
  <c r="N1606" i="1"/>
  <c r="O1606" i="1"/>
  <c r="P1606" i="1"/>
  <c r="N1607" i="1"/>
  <c r="O1607" i="1" s="1"/>
  <c r="P1607" i="1" s="1"/>
  <c r="N1608" i="1"/>
  <c r="O1608" i="1"/>
  <c r="P1608" i="1" s="1"/>
  <c r="N1609" i="1"/>
  <c r="O1609" i="1"/>
  <c r="P1609" i="1"/>
  <c r="N1610" i="1"/>
  <c r="O1610" i="1"/>
  <c r="P1610" i="1"/>
  <c r="N1611" i="1"/>
  <c r="O1611" i="1" s="1"/>
  <c r="P1611" i="1" s="1"/>
  <c r="N1612" i="1"/>
  <c r="O1612" i="1"/>
  <c r="P1612" i="1" s="1"/>
  <c r="N1613" i="1"/>
  <c r="O1613" i="1"/>
  <c r="P1613" i="1"/>
  <c r="N1614" i="1"/>
  <c r="O1614" i="1"/>
  <c r="P1614" i="1"/>
  <c r="N1615" i="1"/>
  <c r="O1615" i="1" s="1"/>
  <c r="P1615" i="1" s="1"/>
  <c r="N1616" i="1"/>
  <c r="O1616" i="1"/>
  <c r="P1616" i="1" s="1"/>
  <c r="N1617" i="1"/>
  <c r="O1617" i="1"/>
  <c r="P1617" i="1"/>
  <c r="N1618" i="1"/>
  <c r="O1618" i="1"/>
  <c r="P1618" i="1"/>
  <c r="N1619" i="1"/>
  <c r="O1619" i="1" s="1"/>
  <c r="P1619" i="1" s="1"/>
  <c r="N1620" i="1"/>
  <c r="O1620" i="1"/>
  <c r="P1620" i="1" s="1"/>
  <c r="N1621" i="1"/>
  <c r="O1621" i="1"/>
  <c r="P1621" i="1"/>
  <c r="N1622" i="1"/>
  <c r="O1622" i="1"/>
  <c r="P1622" i="1"/>
  <c r="N1623" i="1"/>
  <c r="O1623" i="1" s="1"/>
  <c r="P1623" i="1" s="1"/>
  <c r="N1624" i="1"/>
  <c r="O1624" i="1"/>
  <c r="P1624" i="1" s="1"/>
  <c r="N1625" i="1"/>
  <c r="O1625" i="1"/>
  <c r="P1625" i="1"/>
  <c r="N1626" i="1"/>
  <c r="O1626" i="1"/>
  <c r="P1626" i="1"/>
  <c r="N1627" i="1"/>
  <c r="O1627" i="1" s="1"/>
  <c r="P1627" i="1" s="1"/>
  <c r="N1628" i="1"/>
  <c r="O1628" i="1"/>
  <c r="P1628" i="1" s="1"/>
  <c r="N1629" i="1"/>
  <c r="O1629" i="1"/>
  <c r="P1629" i="1"/>
  <c r="N1630" i="1"/>
  <c r="O1630" i="1"/>
  <c r="P1630" i="1"/>
  <c r="N1631" i="1"/>
  <c r="O1631" i="1" s="1"/>
  <c r="P1631" i="1" s="1"/>
  <c r="N1632" i="1"/>
  <c r="O1632" i="1"/>
  <c r="P1632" i="1" s="1"/>
  <c r="N1633" i="1"/>
  <c r="O1633" i="1"/>
  <c r="P1633" i="1"/>
  <c r="N1634" i="1"/>
  <c r="O1634" i="1"/>
  <c r="P1634" i="1"/>
  <c r="N1635" i="1"/>
  <c r="O1635" i="1" s="1"/>
  <c r="P1635" i="1" s="1"/>
  <c r="N1636" i="1"/>
  <c r="O1636" i="1"/>
  <c r="P1636" i="1" s="1"/>
  <c r="N1637" i="1"/>
  <c r="O1637" i="1"/>
  <c r="P1637" i="1"/>
  <c r="N1638" i="1"/>
  <c r="O1638" i="1"/>
  <c r="P1638" i="1"/>
  <c r="N1639" i="1"/>
  <c r="O1639" i="1" s="1"/>
  <c r="P1639" i="1" s="1"/>
  <c r="N1640" i="1"/>
  <c r="O1640" i="1"/>
  <c r="P1640" i="1" s="1"/>
  <c r="N1641" i="1"/>
  <c r="O1641" i="1"/>
  <c r="P1641" i="1"/>
  <c r="N1642" i="1"/>
  <c r="O1642" i="1"/>
  <c r="P1642" i="1"/>
  <c r="N1643" i="1"/>
  <c r="O1643" i="1" s="1"/>
  <c r="P1643" i="1" s="1"/>
  <c r="N1644" i="1"/>
  <c r="O1644" i="1"/>
  <c r="P1644" i="1" s="1"/>
  <c r="N1645" i="1"/>
  <c r="O1645" i="1"/>
  <c r="P1645" i="1"/>
  <c r="N1646" i="1"/>
  <c r="O1646" i="1"/>
  <c r="P1646" i="1"/>
  <c r="N1647" i="1"/>
  <c r="O1647" i="1" s="1"/>
  <c r="P1647" i="1" s="1"/>
  <c r="N1648" i="1"/>
  <c r="O1648" i="1"/>
  <c r="P1648" i="1" s="1"/>
  <c r="N1649" i="1"/>
  <c r="O1649" i="1"/>
  <c r="P1649" i="1"/>
  <c r="N1650" i="1"/>
  <c r="O1650" i="1"/>
  <c r="P1650" i="1"/>
  <c r="N1651" i="1"/>
  <c r="O1651" i="1" s="1"/>
  <c r="P1651" i="1" s="1"/>
  <c r="N1652" i="1"/>
  <c r="O1652" i="1"/>
  <c r="P1652" i="1" s="1"/>
  <c r="N1653" i="1"/>
  <c r="O1653" i="1"/>
  <c r="P1653" i="1"/>
  <c r="N1654" i="1"/>
  <c r="O1654" i="1"/>
  <c r="P1654" i="1"/>
  <c r="N1655" i="1"/>
  <c r="O1655" i="1" s="1"/>
  <c r="P1655" i="1" s="1"/>
  <c r="N1656" i="1"/>
  <c r="O1656" i="1"/>
  <c r="P1656" i="1" s="1"/>
  <c r="N1657" i="1"/>
  <c r="O1657" i="1"/>
  <c r="P1657" i="1"/>
  <c r="N1658" i="1"/>
  <c r="O1658" i="1"/>
  <c r="P1658" i="1"/>
  <c r="N1659" i="1"/>
  <c r="O1659" i="1" s="1"/>
  <c r="P1659" i="1" s="1"/>
  <c r="N1660" i="1"/>
  <c r="O1660" i="1"/>
  <c r="P1660" i="1" s="1"/>
  <c r="N1661" i="1"/>
  <c r="O1661" i="1"/>
  <c r="P1661" i="1"/>
  <c r="N1662" i="1"/>
  <c r="O1662" i="1"/>
  <c r="P1662" i="1"/>
  <c r="N1663" i="1"/>
  <c r="O1663" i="1" s="1"/>
  <c r="P1663" i="1" s="1"/>
  <c r="N1664" i="1"/>
  <c r="O1664" i="1"/>
  <c r="P1664" i="1" s="1"/>
  <c r="N1665" i="1"/>
  <c r="O1665" i="1"/>
  <c r="P1665" i="1"/>
  <c r="N1666" i="1"/>
  <c r="O1666" i="1"/>
  <c r="P1666" i="1"/>
  <c r="N1667" i="1"/>
  <c r="O1667" i="1" s="1"/>
  <c r="P1667" i="1" s="1"/>
  <c r="N1668" i="1"/>
  <c r="O1668" i="1"/>
  <c r="P1668" i="1" s="1"/>
  <c r="N1669" i="1"/>
  <c r="O1669" i="1"/>
  <c r="P1669" i="1"/>
  <c r="N1670" i="1"/>
  <c r="O1670" i="1"/>
  <c r="P1670" i="1"/>
  <c r="N1671" i="1"/>
  <c r="O1671" i="1" s="1"/>
  <c r="P1671" i="1" s="1"/>
  <c r="N1672" i="1"/>
  <c r="O1672" i="1"/>
  <c r="P1672" i="1" s="1"/>
  <c r="N1673" i="1"/>
  <c r="O1673" i="1"/>
  <c r="P1673" i="1"/>
  <c r="N1674" i="1"/>
  <c r="O1674" i="1"/>
  <c r="P1674" i="1"/>
  <c r="N1675" i="1"/>
  <c r="O1675" i="1" s="1"/>
  <c r="P1675" i="1" s="1"/>
  <c r="N1676" i="1"/>
  <c r="O1676" i="1"/>
  <c r="P1676" i="1" s="1"/>
  <c r="N1677" i="1"/>
  <c r="O1677" i="1"/>
  <c r="P1677" i="1"/>
  <c r="N1678" i="1"/>
  <c r="O1678" i="1"/>
  <c r="P1678" i="1"/>
  <c r="N1679" i="1"/>
  <c r="O1679" i="1" s="1"/>
  <c r="P1679" i="1" s="1"/>
  <c r="N1680" i="1"/>
  <c r="O1680" i="1"/>
  <c r="P1680" i="1" s="1"/>
  <c r="N1681" i="1"/>
  <c r="O1681" i="1"/>
  <c r="P1681" i="1"/>
  <c r="N1682" i="1"/>
  <c r="O1682" i="1"/>
  <c r="P1682" i="1"/>
  <c r="N1683" i="1"/>
  <c r="O1683" i="1" s="1"/>
  <c r="P1683" i="1" s="1"/>
  <c r="N1684" i="1"/>
  <c r="O1684" i="1"/>
  <c r="P1684" i="1" s="1"/>
  <c r="N1685" i="1"/>
  <c r="O1685" i="1"/>
  <c r="P1685" i="1"/>
  <c r="N1686" i="1"/>
  <c r="O1686" i="1"/>
  <c r="P1686" i="1"/>
  <c r="N1687" i="1"/>
  <c r="O1687" i="1" s="1"/>
  <c r="P1687" i="1" s="1"/>
  <c r="N1688" i="1"/>
  <c r="O1688" i="1"/>
  <c r="P1688" i="1" s="1"/>
  <c r="N1689" i="1"/>
  <c r="O1689" i="1"/>
  <c r="P1689" i="1"/>
  <c r="N1690" i="1"/>
  <c r="O1690" i="1"/>
  <c r="P1690" i="1"/>
  <c r="N1691" i="1"/>
  <c r="O1691" i="1" s="1"/>
  <c r="P1691" i="1" s="1"/>
  <c r="N1692" i="1"/>
  <c r="O1692" i="1"/>
  <c r="P1692" i="1" s="1"/>
  <c r="N1693" i="1"/>
  <c r="O1693" i="1"/>
  <c r="P1693" i="1"/>
  <c r="N1694" i="1"/>
  <c r="O1694" i="1"/>
  <c r="P1694" i="1"/>
  <c r="N1695" i="1"/>
  <c r="O1695" i="1" s="1"/>
  <c r="P1695" i="1" s="1"/>
  <c r="N1696" i="1"/>
  <c r="O1696" i="1"/>
  <c r="P1696" i="1" s="1"/>
  <c r="N1697" i="1"/>
  <c r="O1697" i="1"/>
  <c r="P1697" i="1"/>
  <c r="N1698" i="1"/>
  <c r="O1698" i="1"/>
  <c r="P1698" i="1"/>
  <c r="N1699" i="1"/>
  <c r="O1699" i="1" s="1"/>
  <c r="P1699" i="1" s="1"/>
  <c r="N1700" i="1"/>
  <c r="O1700" i="1"/>
  <c r="P1700" i="1" s="1"/>
  <c r="N1701" i="1"/>
  <c r="O1701" i="1"/>
  <c r="P1701" i="1"/>
  <c r="N1702" i="1"/>
  <c r="O1702" i="1"/>
  <c r="P1702" i="1"/>
  <c r="N1703" i="1"/>
  <c r="O1703" i="1" s="1"/>
  <c r="P1703" i="1" s="1"/>
  <c r="N1704" i="1"/>
  <c r="O1704" i="1"/>
  <c r="P1704" i="1" s="1"/>
  <c r="N1705" i="1"/>
  <c r="O1705" i="1"/>
  <c r="P1705" i="1"/>
  <c r="N1706" i="1"/>
  <c r="O1706" i="1"/>
  <c r="P1706" i="1"/>
  <c r="N1707" i="1"/>
  <c r="O1707" i="1" s="1"/>
  <c r="P1707" i="1" s="1"/>
  <c r="N1708" i="1"/>
  <c r="O1708" i="1"/>
  <c r="P1708" i="1" s="1"/>
  <c r="N1709" i="1"/>
  <c r="O1709" i="1"/>
  <c r="P1709" i="1"/>
  <c r="N1710" i="1"/>
  <c r="O1710" i="1"/>
  <c r="P1710" i="1"/>
  <c r="N1711" i="1"/>
  <c r="O1711" i="1" s="1"/>
  <c r="P1711" i="1" s="1"/>
  <c r="N1712" i="1"/>
  <c r="O1712" i="1"/>
  <c r="P1712" i="1" s="1"/>
  <c r="N1713" i="1"/>
  <c r="O1713" i="1"/>
  <c r="P1713" i="1"/>
  <c r="N1714" i="1"/>
  <c r="O1714" i="1"/>
  <c r="P1714" i="1"/>
  <c r="N1715" i="1"/>
  <c r="O1715" i="1" s="1"/>
  <c r="P1715" i="1" s="1"/>
  <c r="N1716" i="1"/>
  <c r="O1716" i="1"/>
  <c r="P1716" i="1" s="1"/>
  <c r="N1717" i="1"/>
  <c r="O1717" i="1"/>
  <c r="P1717" i="1"/>
  <c r="N1718" i="1"/>
  <c r="O1718" i="1"/>
  <c r="P1718" i="1"/>
  <c r="N1719" i="1"/>
  <c r="O1719" i="1" s="1"/>
  <c r="P1719" i="1" s="1"/>
  <c r="N1720" i="1"/>
  <c r="O1720" i="1"/>
  <c r="P1720" i="1" s="1"/>
  <c r="N1721" i="1"/>
  <c r="O1721" i="1"/>
  <c r="P1721" i="1"/>
  <c r="N1722" i="1"/>
  <c r="O1722" i="1"/>
  <c r="P1722" i="1"/>
  <c r="N1723" i="1"/>
  <c r="O1723" i="1" s="1"/>
  <c r="P1723" i="1" s="1"/>
  <c r="N1724" i="1"/>
  <c r="O1724" i="1"/>
  <c r="P1724" i="1" s="1"/>
  <c r="N1725" i="1"/>
  <c r="O1725" i="1"/>
  <c r="P1725" i="1"/>
  <c r="N1726" i="1"/>
  <c r="O1726" i="1"/>
  <c r="P1726" i="1"/>
  <c r="N1727" i="1"/>
  <c r="O1727" i="1" s="1"/>
  <c r="P1727" i="1" s="1"/>
  <c r="N1728" i="1"/>
  <c r="O1728" i="1"/>
  <c r="P1728" i="1" s="1"/>
  <c r="N1729" i="1"/>
  <c r="O1729" i="1"/>
  <c r="P1729" i="1"/>
  <c r="N1730" i="1"/>
  <c r="O1730" i="1"/>
  <c r="P1730" i="1"/>
  <c r="N1731" i="1"/>
  <c r="O1731" i="1" s="1"/>
  <c r="P1731" i="1" s="1"/>
  <c r="N1732" i="1"/>
  <c r="O1732" i="1"/>
  <c r="P1732" i="1" s="1"/>
  <c r="N1733" i="1"/>
  <c r="O1733" i="1"/>
  <c r="P1733" i="1"/>
  <c r="P2" i="1"/>
  <c r="O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2" i="1"/>
  <c r="F1733" i="1" l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G152" i="1" s="1"/>
  <c r="F151" i="1"/>
  <c r="H151" i="1" s="1"/>
  <c r="F150" i="1"/>
  <c r="F149" i="1"/>
  <c r="F148" i="1"/>
  <c r="G148" i="1" s="1"/>
  <c r="F147" i="1"/>
  <c r="G147" i="1" s="1"/>
  <c r="F146" i="1"/>
  <c r="F145" i="1"/>
  <c r="F144" i="1"/>
  <c r="G144" i="1" s="1"/>
  <c r="F143" i="1"/>
  <c r="F142" i="1"/>
  <c r="F141" i="1"/>
  <c r="F140" i="1"/>
  <c r="G140" i="1" s="1"/>
  <c r="F139" i="1"/>
  <c r="F138" i="1"/>
  <c r="F137" i="1"/>
  <c r="F136" i="1"/>
  <c r="G136" i="1" s="1"/>
  <c r="F135" i="1"/>
  <c r="H135" i="1" s="1"/>
  <c r="F134" i="1"/>
  <c r="F133" i="1"/>
  <c r="F132" i="1"/>
  <c r="G132" i="1" s="1"/>
  <c r="F131" i="1"/>
  <c r="G131" i="1" s="1"/>
  <c r="F130" i="1"/>
  <c r="F129" i="1"/>
  <c r="F128" i="1"/>
  <c r="G128" i="1" s="1"/>
  <c r="F127" i="1"/>
  <c r="F126" i="1"/>
  <c r="F125" i="1"/>
  <c r="F124" i="1"/>
  <c r="G124" i="1" s="1"/>
  <c r="F123" i="1"/>
  <c r="F122" i="1"/>
  <c r="G122" i="1" s="1"/>
  <c r="F121" i="1"/>
  <c r="F120" i="1"/>
  <c r="G120" i="1" s="1"/>
  <c r="F119" i="1"/>
  <c r="H119" i="1" s="1"/>
  <c r="F118" i="1"/>
  <c r="F117" i="1"/>
  <c r="F116" i="1"/>
  <c r="G116" i="1" s="1"/>
  <c r="F115" i="1"/>
  <c r="G115" i="1" s="1"/>
  <c r="F114" i="1"/>
  <c r="F113" i="1"/>
  <c r="F112" i="1"/>
  <c r="G112" i="1" s="1"/>
  <c r="F111" i="1"/>
  <c r="F110" i="1"/>
  <c r="H110" i="1" s="1"/>
  <c r="F109" i="1"/>
  <c r="F108" i="1"/>
  <c r="G108" i="1" s="1"/>
  <c r="F107" i="1"/>
  <c r="F106" i="1"/>
  <c r="G106" i="1" s="1"/>
  <c r="F105" i="1"/>
  <c r="F104" i="1"/>
  <c r="G104" i="1" s="1"/>
  <c r="F103" i="1"/>
  <c r="H103" i="1" s="1"/>
  <c r="F102" i="1"/>
  <c r="F101" i="1"/>
  <c r="F100" i="1"/>
  <c r="G100" i="1" s="1"/>
  <c r="F99" i="1"/>
  <c r="G99" i="1" s="1"/>
  <c r="F98" i="1"/>
  <c r="F97" i="1"/>
  <c r="F96" i="1"/>
  <c r="G96" i="1" s="1"/>
  <c r="F95" i="1"/>
  <c r="F94" i="1"/>
  <c r="H94" i="1" s="1"/>
  <c r="F93" i="1"/>
  <c r="F92" i="1"/>
  <c r="G92" i="1" s="1"/>
  <c r="F91" i="1"/>
  <c r="F90" i="1"/>
  <c r="G90" i="1" s="1"/>
  <c r="F89" i="1"/>
  <c r="F88" i="1"/>
  <c r="G88" i="1" s="1"/>
  <c r="F87" i="1"/>
  <c r="H87" i="1" s="1"/>
  <c r="F86" i="1"/>
  <c r="F85" i="1"/>
  <c r="F84" i="1"/>
  <c r="G84" i="1" s="1"/>
  <c r="F83" i="1"/>
  <c r="G83" i="1" s="1"/>
  <c r="F82" i="1"/>
  <c r="F81" i="1"/>
  <c r="F80" i="1"/>
  <c r="G80" i="1" s="1"/>
  <c r="F79" i="1"/>
  <c r="F78" i="1"/>
  <c r="H78" i="1" s="1"/>
  <c r="F77" i="1"/>
  <c r="F76" i="1"/>
  <c r="G76" i="1" s="1"/>
  <c r="F75" i="1"/>
  <c r="H75" i="1" s="1"/>
  <c r="F74" i="1"/>
  <c r="G74" i="1" s="1"/>
  <c r="F73" i="1"/>
  <c r="F72" i="1"/>
  <c r="G72" i="1" s="1"/>
  <c r="F71" i="1"/>
  <c r="H71" i="1" s="1"/>
  <c r="F70" i="1"/>
  <c r="F69" i="1"/>
  <c r="F68" i="1"/>
  <c r="G68" i="1" s="1"/>
  <c r="F67" i="1"/>
  <c r="G67" i="1" s="1"/>
  <c r="F66" i="1"/>
  <c r="F65" i="1"/>
  <c r="F64" i="1"/>
  <c r="G64" i="1" s="1"/>
  <c r="F63" i="1"/>
  <c r="G63" i="1" s="1"/>
  <c r="F62" i="1"/>
  <c r="G62" i="1" s="1"/>
  <c r="F61" i="1"/>
  <c r="F60" i="1"/>
  <c r="G60" i="1" s="1"/>
  <c r="F59" i="1"/>
  <c r="H59" i="1" s="1"/>
  <c r="F58" i="1"/>
  <c r="G58" i="1" s="1"/>
  <c r="F57" i="1"/>
  <c r="F56" i="1"/>
  <c r="G56" i="1" s="1"/>
  <c r="F55" i="1"/>
  <c r="G55" i="1" s="1"/>
  <c r="F54" i="1"/>
  <c r="G54" i="1" s="1"/>
  <c r="F53" i="1"/>
  <c r="F52" i="1"/>
  <c r="G52" i="1" s="1"/>
  <c r="F51" i="1"/>
  <c r="H51" i="1" s="1"/>
  <c r="F50" i="1"/>
  <c r="G50" i="1" s="1"/>
  <c r="F49" i="1"/>
  <c r="F48" i="1"/>
  <c r="G48" i="1" s="1"/>
  <c r="F47" i="1"/>
  <c r="G47" i="1" s="1"/>
  <c r="F46" i="1"/>
  <c r="G46" i="1" s="1"/>
  <c r="F45" i="1"/>
  <c r="F44" i="1"/>
  <c r="G44" i="1" s="1"/>
  <c r="F43" i="1"/>
  <c r="H43" i="1" s="1"/>
  <c r="F42" i="1"/>
  <c r="G42" i="1" s="1"/>
  <c r="F41" i="1"/>
  <c r="F40" i="1"/>
  <c r="G40" i="1" s="1"/>
  <c r="F39" i="1"/>
  <c r="G39" i="1" s="1"/>
  <c r="F38" i="1"/>
  <c r="G38" i="1" s="1"/>
  <c r="F37" i="1"/>
  <c r="F36" i="1"/>
  <c r="G36" i="1" s="1"/>
  <c r="F35" i="1"/>
  <c r="H35" i="1" s="1"/>
  <c r="F34" i="1"/>
  <c r="G34" i="1" s="1"/>
  <c r="F33" i="1"/>
  <c r="F32" i="1"/>
  <c r="G32" i="1" s="1"/>
  <c r="F31" i="1"/>
  <c r="G31" i="1" s="1"/>
  <c r="F30" i="1"/>
  <c r="G30" i="1" s="1"/>
  <c r="F29" i="1"/>
  <c r="F28" i="1"/>
  <c r="G28" i="1" s="1"/>
  <c r="F27" i="1"/>
  <c r="H27" i="1" s="1"/>
  <c r="F26" i="1"/>
  <c r="G26" i="1" s="1"/>
  <c r="F25" i="1"/>
  <c r="F24" i="1"/>
  <c r="G24" i="1" s="1"/>
  <c r="F23" i="1"/>
  <c r="G23" i="1" s="1"/>
  <c r="F22" i="1"/>
  <c r="G22" i="1" s="1"/>
  <c r="F21" i="1"/>
  <c r="F20" i="1"/>
  <c r="G20" i="1" s="1"/>
  <c r="F19" i="1"/>
  <c r="H19" i="1" s="1"/>
  <c r="F18" i="1"/>
  <c r="G18" i="1" s="1"/>
  <c r="F17" i="1"/>
  <c r="F16" i="1"/>
  <c r="G16" i="1" s="1"/>
  <c r="F15" i="1"/>
  <c r="G15" i="1" s="1"/>
  <c r="F14" i="1"/>
  <c r="G14" i="1" s="1"/>
  <c r="F13" i="1"/>
  <c r="F12" i="1"/>
  <c r="G12" i="1" s="1"/>
  <c r="F11" i="1"/>
  <c r="H11" i="1" s="1"/>
  <c r="F10" i="1"/>
  <c r="H10" i="1" s="1"/>
  <c r="F9" i="1"/>
  <c r="F8" i="1"/>
  <c r="G8" i="1" s="1"/>
  <c r="F7" i="1"/>
  <c r="G7" i="1" s="1"/>
  <c r="F6" i="1"/>
  <c r="H6" i="1" s="1"/>
  <c r="F5" i="1"/>
  <c r="F4" i="1"/>
  <c r="H4" i="1" s="1"/>
  <c r="G5" i="1"/>
  <c r="H5" i="1"/>
  <c r="G9" i="1"/>
  <c r="H9" i="1"/>
  <c r="G13" i="1"/>
  <c r="H13" i="1"/>
  <c r="H15" i="1"/>
  <c r="G17" i="1"/>
  <c r="H17" i="1"/>
  <c r="G21" i="1"/>
  <c r="H21" i="1"/>
  <c r="H23" i="1"/>
  <c r="G25" i="1"/>
  <c r="H25" i="1"/>
  <c r="H26" i="1"/>
  <c r="G29" i="1"/>
  <c r="H29" i="1"/>
  <c r="H31" i="1"/>
  <c r="G33" i="1"/>
  <c r="H33" i="1"/>
  <c r="H34" i="1"/>
  <c r="H36" i="1"/>
  <c r="G37" i="1"/>
  <c r="H37" i="1"/>
  <c r="H39" i="1"/>
  <c r="H40" i="1"/>
  <c r="G41" i="1"/>
  <c r="H41" i="1"/>
  <c r="H42" i="1"/>
  <c r="H44" i="1"/>
  <c r="G45" i="1"/>
  <c r="H45" i="1"/>
  <c r="H47" i="1"/>
  <c r="H48" i="1"/>
  <c r="G49" i="1"/>
  <c r="H49" i="1"/>
  <c r="H50" i="1"/>
  <c r="H52" i="1"/>
  <c r="G53" i="1"/>
  <c r="H53" i="1"/>
  <c r="H55" i="1"/>
  <c r="H56" i="1"/>
  <c r="G57" i="1"/>
  <c r="H57" i="1"/>
  <c r="H58" i="1"/>
  <c r="H60" i="1"/>
  <c r="G61" i="1"/>
  <c r="H61" i="1"/>
  <c r="H63" i="1"/>
  <c r="H64" i="1"/>
  <c r="G65" i="1"/>
  <c r="H65" i="1"/>
  <c r="G66" i="1"/>
  <c r="H66" i="1"/>
  <c r="H68" i="1"/>
  <c r="G69" i="1"/>
  <c r="H69" i="1"/>
  <c r="G70" i="1"/>
  <c r="H70" i="1"/>
  <c r="H72" i="1"/>
  <c r="G73" i="1"/>
  <c r="H73" i="1"/>
  <c r="H74" i="1"/>
  <c r="G75" i="1"/>
  <c r="G77" i="1"/>
  <c r="H77" i="1"/>
  <c r="G78" i="1"/>
  <c r="G79" i="1"/>
  <c r="H79" i="1"/>
  <c r="H80" i="1"/>
  <c r="G81" i="1"/>
  <c r="H81" i="1"/>
  <c r="G82" i="1"/>
  <c r="H82" i="1"/>
  <c r="H83" i="1"/>
  <c r="H84" i="1"/>
  <c r="G85" i="1"/>
  <c r="H85" i="1"/>
  <c r="G86" i="1"/>
  <c r="H86" i="1"/>
  <c r="G87" i="1"/>
  <c r="H88" i="1"/>
  <c r="G89" i="1"/>
  <c r="H89" i="1"/>
  <c r="H90" i="1"/>
  <c r="G91" i="1"/>
  <c r="H91" i="1"/>
  <c r="G93" i="1"/>
  <c r="H93" i="1"/>
  <c r="G94" i="1"/>
  <c r="G95" i="1"/>
  <c r="H95" i="1"/>
  <c r="H96" i="1"/>
  <c r="G97" i="1"/>
  <c r="H97" i="1"/>
  <c r="G98" i="1"/>
  <c r="H98" i="1"/>
  <c r="H99" i="1"/>
  <c r="H100" i="1"/>
  <c r="G101" i="1"/>
  <c r="H101" i="1"/>
  <c r="G102" i="1"/>
  <c r="H102" i="1"/>
  <c r="G103" i="1"/>
  <c r="H104" i="1"/>
  <c r="G105" i="1"/>
  <c r="H105" i="1"/>
  <c r="H106" i="1"/>
  <c r="G107" i="1"/>
  <c r="H107" i="1"/>
  <c r="G109" i="1"/>
  <c r="H109" i="1"/>
  <c r="G110" i="1"/>
  <c r="G111" i="1"/>
  <c r="H111" i="1"/>
  <c r="H112" i="1"/>
  <c r="G113" i="1"/>
  <c r="H113" i="1"/>
  <c r="G114" i="1"/>
  <c r="H114" i="1"/>
  <c r="H115" i="1"/>
  <c r="H116" i="1"/>
  <c r="G117" i="1"/>
  <c r="H117" i="1"/>
  <c r="G118" i="1"/>
  <c r="H118" i="1"/>
  <c r="G119" i="1"/>
  <c r="H120" i="1"/>
  <c r="G121" i="1"/>
  <c r="H121" i="1"/>
  <c r="H122" i="1"/>
  <c r="G123" i="1"/>
  <c r="H123" i="1"/>
  <c r="G125" i="1"/>
  <c r="H125" i="1"/>
  <c r="G126" i="1"/>
  <c r="H126" i="1"/>
  <c r="G127" i="1"/>
  <c r="H127" i="1"/>
  <c r="H128" i="1"/>
  <c r="G129" i="1"/>
  <c r="H129" i="1"/>
  <c r="G130" i="1"/>
  <c r="H130" i="1"/>
  <c r="H131" i="1"/>
  <c r="H132" i="1"/>
  <c r="G133" i="1"/>
  <c r="H133" i="1"/>
  <c r="G134" i="1"/>
  <c r="H134" i="1"/>
  <c r="G135" i="1"/>
  <c r="H136" i="1"/>
  <c r="G137" i="1"/>
  <c r="H137" i="1"/>
  <c r="G138" i="1"/>
  <c r="H138" i="1"/>
  <c r="G139" i="1"/>
  <c r="H139" i="1"/>
  <c r="H140" i="1"/>
  <c r="G141" i="1"/>
  <c r="H141" i="1"/>
  <c r="G142" i="1"/>
  <c r="H142" i="1"/>
  <c r="G143" i="1"/>
  <c r="H143" i="1"/>
  <c r="H144" i="1"/>
  <c r="G145" i="1"/>
  <c r="H145" i="1"/>
  <c r="G146" i="1"/>
  <c r="H146" i="1"/>
  <c r="H147" i="1"/>
  <c r="H148" i="1"/>
  <c r="G149" i="1"/>
  <c r="H149" i="1"/>
  <c r="G150" i="1"/>
  <c r="H150" i="1"/>
  <c r="G151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F3" i="1"/>
  <c r="G3" i="1" s="1"/>
  <c r="F2" i="1"/>
  <c r="G2" i="1" s="1"/>
  <c r="H18" i="1" l="1"/>
  <c r="H7" i="1"/>
  <c r="G6" i="1"/>
  <c r="H32" i="1"/>
  <c r="H28" i="1"/>
  <c r="H24" i="1"/>
  <c r="H20" i="1"/>
  <c r="H16" i="1"/>
  <c r="H12" i="1"/>
  <c r="G71" i="1"/>
  <c r="G59" i="1"/>
  <c r="G51" i="1"/>
  <c r="G43" i="1"/>
  <c r="G35" i="1"/>
  <c r="G27" i="1"/>
  <c r="G19" i="1"/>
  <c r="H67" i="1"/>
  <c r="H124" i="1"/>
  <c r="H108" i="1"/>
  <c r="H92" i="1"/>
  <c r="H76" i="1"/>
  <c r="H62" i="1"/>
  <c r="H54" i="1"/>
  <c r="H46" i="1"/>
  <c r="H38" i="1"/>
  <c r="H30" i="1"/>
  <c r="H22" i="1"/>
  <c r="H14" i="1"/>
  <c r="H2" i="1"/>
  <c r="H3" i="1"/>
  <c r="G10" i="1"/>
  <c r="G11" i="1"/>
  <c r="H8" i="1"/>
  <c r="G4" i="1"/>
  <c r="H152" i="1"/>
</calcChain>
</file>

<file path=xl/sharedStrings.xml><?xml version="1.0" encoding="utf-8"?>
<sst xmlns="http://schemas.openxmlformats.org/spreadsheetml/2006/main" count="8677" uniqueCount="1902">
  <si>
    <t>Season</t>
  </si>
  <si>
    <t>Date</t>
  </si>
  <si>
    <t>Team</t>
  </si>
  <si>
    <t>TeamDate</t>
  </si>
  <si>
    <t>Score</t>
  </si>
  <si>
    <t>OppScore</t>
  </si>
  <si>
    <t>PtDiff</t>
  </si>
  <si>
    <t>Total</t>
  </si>
  <si>
    <t>OEFF</t>
  </si>
  <si>
    <t>DEFF</t>
  </si>
  <si>
    <t>Rest</t>
  </si>
  <si>
    <t>New York</t>
  </si>
  <si>
    <t>Cleveland</t>
  </si>
  <si>
    <t>Utah</t>
  </si>
  <si>
    <t>Portland</t>
  </si>
  <si>
    <t>San Antonio</t>
  </si>
  <si>
    <t>Golden State</t>
  </si>
  <si>
    <t>Miami</t>
  </si>
  <si>
    <t>Orlando</t>
  </si>
  <si>
    <t>Dallas</t>
  </si>
  <si>
    <t>Indiana</t>
  </si>
  <si>
    <t>Brooklyn</t>
  </si>
  <si>
    <t>Boston</t>
  </si>
  <si>
    <t>Detroit</t>
  </si>
  <si>
    <t>Toronto</t>
  </si>
  <si>
    <t>Charlotte</t>
  </si>
  <si>
    <t>Milwaukee</t>
  </si>
  <si>
    <t>Minnesota</t>
  </si>
  <si>
    <t>Memphis</t>
  </si>
  <si>
    <t>Denver</t>
  </si>
  <si>
    <t>New Orleans</t>
  </si>
  <si>
    <t>Oklahoma City</t>
  </si>
  <si>
    <t>Philadelphia</t>
  </si>
  <si>
    <t>Sacramento</t>
  </si>
  <si>
    <t>Phoenix</t>
  </si>
  <si>
    <t>Houston</t>
  </si>
  <si>
    <t>LA Lakers</t>
  </si>
  <si>
    <t>Washington</t>
  </si>
  <si>
    <t>Atlanta</t>
  </si>
  <si>
    <t>Chicago</t>
  </si>
  <si>
    <t>LA Clippers</t>
  </si>
  <si>
    <t>Boston1112018</t>
  </si>
  <si>
    <t>Philadelphia1112018</t>
  </si>
  <si>
    <t>Cleveland1112018</t>
  </si>
  <si>
    <t>LA Clippers1112018</t>
  </si>
  <si>
    <t>Sacramento1112018</t>
  </si>
  <si>
    <t>Utah1122018</t>
  </si>
  <si>
    <t>Indiana1122018</t>
  </si>
  <si>
    <t>Orlando1122018</t>
  </si>
  <si>
    <t>Washington1122018</t>
  </si>
  <si>
    <t>Brooklyn1122018</t>
  </si>
  <si>
    <t>Golden State1122018</t>
  </si>
  <si>
    <t>New York1122018</t>
  </si>
  <si>
    <t>Minnesota1122018</t>
  </si>
  <si>
    <t>Memphis1122018</t>
  </si>
  <si>
    <t>Houston1122018</t>
  </si>
  <si>
    <t>Phoenix1122018</t>
  </si>
  <si>
    <t>LA Lakers1132018</t>
  </si>
  <si>
    <t>Charlotte1132018</t>
  </si>
  <si>
    <t>Detroit1132018</t>
  </si>
  <si>
    <t>Chicago1132018</t>
  </si>
  <si>
    <t>Denver1132018</t>
  </si>
  <si>
    <t>San Antonio1132018</t>
  </si>
  <si>
    <t>Milwaukee1142018</t>
  </si>
  <si>
    <t>New York1142018</t>
  </si>
  <si>
    <t>Phoenix1142018</t>
  </si>
  <si>
    <t>Portland1142018</t>
  </si>
  <si>
    <t>Minnesota1142018</t>
  </si>
  <si>
    <t>Detroit1152018</t>
  </si>
  <si>
    <t>Toronto1152018</t>
  </si>
  <si>
    <t>New York1152018</t>
  </si>
  <si>
    <t>Oklahoma City1152018</t>
  </si>
  <si>
    <t>Miami1152018</t>
  </si>
  <si>
    <t>Chicago1152018</t>
  </si>
  <si>
    <t>Memphis1152018</t>
  </si>
  <si>
    <t>Golden State1152018</t>
  </si>
  <si>
    <t>Cleveland1152018</t>
  </si>
  <si>
    <t>Indiana1152018</t>
  </si>
  <si>
    <t>Utah1152018</t>
  </si>
  <si>
    <t>Houston1152018</t>
  </si>
  <si>
    <t>LA Clippers1152018</t>
  </si>
  <si>
    <t>Dallas1162018</t>
  </si>
  <si>
    <t>Phoenix1162018</t>
  </si>
  <si>
    <t>Portland1162018</t>
  </si>
  <si>
    <t>New Orleans1172018</t>
  </si>
  <si>
    <t>Atlanta1172018</t>
  </si>
  <si>
    <t>San Antonio1172018</t>
  </si>
  <si>
    <t>Detroit1172018</t>
  </si>
  <si>
    <t>Toronto1172018</t>
  </si>
  <si>
    <t>Chicago1172018</t>
  </si>
  <si>
    <t>New York1172018</t>
  </si>
  <si>
    <t>Memphis1172018</t>
  </si>
  <si>
    <t>Miami1172018</t>
  </si>
  <si>
    <t>LA Lakers1172018</t>
  </si>
  <si>
    <t>Oklahoma City1172018</t>
  </si>
  <si>
    <t>Utah1172018</t>
  </si>
  <si>
    <t>Sacramento1172018</t>
  </si>
  <si>
    <t>Denver1172018</t>
  </si>
  <si>
    <t>Boston1182018</t>
  </si>
  <si>
    <t>Houston1182018</t>
  </si>
  <si>
    <t>Portland1182018</t>
  </si>
  <si>
    <t>Miami1192018</t>
  </si>
  <si>
    <t>Brooklyn1192018</t>
  </si>
  <si>
    <t>Washington1192018</t>
  </si>
  <si>
    <t>Detroit1192018</t>
  </si>
  <si>
    <t>Sacramento1192018</t>
  </si>
  <si>
    <t>Denver1192018</t>
  </si>
  <si>
    <t>Utah1192018</t>
  </si>
  <si>
    <t>Indiana1192018</t>
  </si>
  <si>
    <t>Boston1212018</t>
  </si>
  <si>
    <t>New York1212018</t>
  </si>
  <si>
    <t>Brooklyn1212018</t>
  </si>
  <si>
    <t>Detroit1212018</t>
  </si>
  <si>
    <t>Indiana1212018</t>
  </si>
  <si>
    <t>Charlotte1222018</t>
  </si>
  <si>
    <t>Utah1222018</t>
  </si>
  <si>
    <t>Miami1222018</t>
  </si>
  <si>
    <t>Philadelphia1222018</t>
  </si>
  <si>
    <t>Memphis1222018</t>
  </si>
  <si>
    <t>Phoenix1222018</t>
  </si>
  <si>
    <t>New Orleans1222018</t>
  </si>
  <si>
    <t>Dallas1222018</t>
  </si>
  <si>
    <t>Portland1222018</t>
  </si>
  <si>
    <t>LA Clippers1222018</t>
  </si>
  <si>
    <t>Brooklyn1232018</t>
  </si>
  <si>
    <t>Oklahoma City1232018</t>
  </si>
  <si>
    <t>Cleveland1232018</t>
  </si>
  <si>
    <t>New York1232018</t>
  </si>
  <si>
    <t>Golden State1232018</t>
  </si>
  <si>
    <t>Utah1242018</t>
  </si>
  <si>
    <t>Phoenix1242018</t>
  </si>
  <si>
    <t>Indiana1242018</t>
  </si>
  <si>
    <t>Chicago1242018</t>
  </si>
  <si>
    <t>Dallas1242018</t>
  </si>
  <si>
    <t>San Antonio1242018</t>
  </si>
  <si>
    <t>Portland1242018</t>
  </si>
  <si>
    <t>Washington1252018</t>
  </si>
  <si>
    <t>Oklahoma City1252018</t>
  </si>
  <si>
    <t>Denver1252018</t>
  </si>
  <si>
    <t>Minnesota1252018</t>
  </si>
  <si>
    <t>Golden State1252018</t>
  </si>
  <si>
    <t>Utah1262018</t>
  </si>
  <si>
    <t>Houston1262018</t>
  </si>
  <si>
    <t>Portland1262018</t>
  </si>
  <si>
    <t>New York1262018</t>
  </si>
  <si>
    <t>Phoenix1262018</t>
  </si>
  <si>
    <t>Oklahoma City1272018</t>
  </si>
  <si>
    <t>Detroit1272018</t>
  </si>
  <si>
    <t>Orlando1272018</t>
  </si>
  <si>
    <t>Indiana1272018</t>
  </si>
  <si>
    <t>Charlotte1272018</t>
  </si>
  <si>
    <t>Miami1272018</t>
  </si>
  <si>
    <t>Golden State1272018</t>
  </si>
  <si>
    <t>Brooklyn1272018</t>
  </si>
  <si>
    <t>Denver1272018</t>
  </si>
  <si>
    <t>Chicago1282018</t>
  </si>
  <si>
    <t>Houston1282018</t>
  </si>
  <si>
    <t>LA Clippers1282018</t>
  </si>
  <si>
    <t>Cleveland1282018</t>
  </si>
  <si>
    <t>LA Lakers1282018</t>
  </si>
  <si>
    <t>Sacramento1282018</t>
  </si>
  <si>
    <t>Charlotte1292018</t>
  </si>
  <si>
    <t>Milwaukee1292018</t>
  </si>
  <si>
    <t>R</t>
  </si>
  <si>
    <t>H</t>
  </si>
  <si>
    <t>Venue</t>
  </si>
  <si>
    <t>2018-2019</t>
  </si>
  <si>
    <t>Philadelphia10162018</t>
  </si>
  <si>
    <t>Boston10162018</t>
  </si>
  <si>
    <t>Oklahoma City10162018</t>
  </si>
  <si>
    <t>Golden State10162018</t>
  </si>
  <si>
    <t>Milwaukee10172018</t>
  </si>
  <si>
    <t>Charlotte10172018</t>
  </si>
  <si>
    <t>Brooklyn10172018</t>
  </si>
  <si>
    <t>Detroit10172018</t>
  </si>
  <si>
    <t>Memphis10172018</t>
  </si>
  <si>
    <t>Indiana10172018</t>
  </si>
  <si>
    <t>Miami10172018</t>
  </si>
  <si>
    <t>Orlando10172018</t>
  </si>
  <si>
    <t>Atlanta10172018</t>
  </si>
  <si>
    <t>New York10172018</t>
  </si>
  <si>
    <t>Cleveland10172018</t>
  </si>
  <si>
    <t>Toronto10172018</t>
  </si>
  <si>
    <t>New Orleans10172018</t>
  </si>
  <si>
    <t>Houston10172018</t>
  </si>
  <si>
    <t>Minnesota10172018</t>
  </si>
  <si>
    <t>San Antonio10172018</t>
  </si>
  <si>
    <t>Utah10172018</t>
  </si>
  <si>
    <t>Sacramento10172018</t>
  </si>
  <si>
    <t>Denver10172018</t>
  </si>
  <si>
    <t>LA Clippers10172018</t>
  </si>
  <si>
    <t>Dallas10172018</t>
  </si>
  <si>
    <t>Phoenix10172018</t>
  </si>
  <si>
    <t>Chicago10182018</t>
  </si>
  <si>
    <t>Philadelphia10182018</t>
  </si>
  <si>
    <t>Miami10182018</t>
  </si>
  <si>
    <t>Washington10182018</t>
  </si>
  <si>
    <t>LA Lakers10182018</t>
  </si>
  <si>
    <t>Portland10182018</t>
  </si>
  <si>
    <t>Charlotte10192018</t>
  </si>
  <si>
    <t>Orlando10192018</t>
  </si>
  <si>
    <t>New York10192018</t>
  </si>
  <si>
    <t>Brooklyn10192018</t>
  </si>
  <si>
    <t>Boston10192018</t>
  </si>
  <si>
    <t>Toronto10192018</t>
  </si>
  <si>
    <t>Atlanta10192018</t>
  </si>
  <si>
    <t>Memphis10192018</t>
  </si>
  <si>
    <t>Cleveland10192018</t>
  </si>
  <si>
    <t>Minnesota10192018</t>
  </si>
  <si>
    <t>Sacramento10192018</t>
  </si>
  <si>
    <t>New Orleans10192018</t>
  </si>
  <si>
    <t>Indiana10192018</t>
  </si>
  <si>
    <t>Milwaukee10192018</t>
  </si>
  <si>
    <t>Golden State10192018</t>
  </si>
  <si>
    <t>Utah10192018</t>
  </si>
  <si>
    <t>Oklahoma City10192018</t>
  </si>
  <si>
    <t>LA Clippers10192018</t>
  </si>
  <si>
    <t>Brooklyn10202018</t>
  </si>
  <si>
    <t>Indiana10202018</t>
  </si>
  <si>
    <t>Toronto10202018</t>
  </si>
  <si>
    <t>Washington10202018</t>
  </si>
  <si>
    <t>Boston10202018</t>
  </si>
  <si>
    <t>New York10202018</t>
  </si>
  <si>
    <t>Orlando10202018</t>
  </si>
  <si>
    <t>Philadelphia10202018</t>
  </si>
  <si>
    <t>Charlotte10202018</t>
  </si>
  <si>
    <t>Miami10202018</t>
  </si>
  <si>
    <t>Detroit10202018</t>
  </si>
  <si>
    <t>Chicago10202018</t>
  </si>
  <si>
    <t>Minnesota10202018</t>
  </si>
  <si>
    <t>Dallas10202018</t>
  </si>
  <si>
    <t>Phoenix10202018</t>
  </si>
  <si>
    <t>Denver10202018</t>
  </si>
  <si>
    <t>San Antonio10202018</t>
  </si>
  <si>
    <t>Portland10202018</t>
  </si>
  <si>
    <t>Houston10202018</t>
  </si>
  <si>
    <t>LA Lakers10202018</t>
  </si>
  <si>
    <t>Atlanta10212018</t>
  </si>
  <si>
    <t>Cleveland10212018</t>
  </si>
  <si>
    <t>Sacramento10212018</t>
  </si>
  <si>
    <t>Oklahoma City10212018</t>
  </si>
  <si>
    <t>Golden State10212018</t>
  </si>
  <si>
    <t>Denver10212018</t>
  </si>
  <si>
    <t>Houston10212018</t>
  </si>
  <si>
    <t>LA Clippers10212018</t>
  </si>
  <si>
    <t>Orlando10222018</t>
  </si>
  <si>
    <t>Boston10222018</t>
  </si>
  <si>
    <t>Charlotte10222018</t>
  </si>
  <si>
    <t>Toronto10222018</t>
  </si>
  <si>
    <t>New York10222018</t>
  </si>
  <si>
    <t>Milwaukee10222018</t>
  </si>
  <si>
    <t>Indiana10222018</t>
  </si>
  <si>
    <t>Minnesota10222018</t>
  </si>
  <si>
    <t>Chicago10222018</t>
  </si>
  <si>
    <t>Dallas10222018</t>
  </si>
  <si>
    <t>Memphis10222018</t>
  </si>
  <si>
    <t>Utah10222018</t>
  </si>
  <si>
    <t>Washington10222018</t>
  </si>
  <si>
    <t>Portland10222018</t>
  </si>
  <si>
    <t>Phoenix10222018</t>
  </si>
  <si>
    <t>Golden State10222018</t>
  </si>
  <si>
    <t>San Antonio10222018</t>
  </si>
  <si>
    <t>LA Lakers10222018</t>
  </si>
  <si>
    <t>Philadelphia10232018</t>
  </si>
  <si>
    <t>Detroit10232018</t>
  </si>
  <si>
    <t>LA Clippers10232018</t>
  </si>
  <si>
    <t>New Orleans10232018</t>
  </si>
  <si>
    <t>Sacramento10232018</t>
  </si>
  <si>
    <t>Denver10232018</t>
  </si>
  <si>
    <t>Dallas10242018</t>
  </si>
  <si>
    <t>Atlanta10242018</t>
  </si>
  <si>
    <t>Brooklyn10242018</t>
  </si>
  <si>
    <t>Cleveland10242018</t>
  </si>
  <si>
    <t>New York10242018</t>
  </si>
  <si>
    <t>Miami10242018</t>
  </si>
  <si>
    <t>Minnesota10242018</t>
  </si>
  <si>
    <t>Toronto10242018</t>
  </si>
  <si>
    <t>Charlotte10242018</t>
  </si>
  <si>
    <t>Chicago10242018</t>
  </si>
  <si>
    <t>Utah10242018</t>
  </si>
  <si>
    <t>Houston10242018</t>
  </si>
  <si>
    <t>Indiana10242018</t>
  </si>
  <si>
    <t>San Antonio10242018</t>
  </si>
  <si>
    <t>Philadelphia10242018</t>
  </si>
  <si>
    <t>Milwaukee10242018</t>
  </si>
  <si>
    <t>LA Lakers10242018</t>
  </si>
  <si>
    <t>Phoenix10242018</t>
  </si>
  <si>
    <t>Memphis10242018</t>
  </si>
  <si>
    <t>Sacramento10242018</t>
  </si>
  <si>
    <t>Washington10242018</t>
  </si>
  <si>
    <t>Golden State10242018</t>
  </si>
  <si>
    <t>Cleveland10252018</t>
  </si>
  <si>
    <t>Detroit10252018</t>
  </si>
  <si>
    <t>Portland10252018</t>
  </si>
  <si>
    <t>Orlando10252018</t>
  </si>
  <si>
    <t>Boston10252018</t>
  </si>
  <si>
    <t>Oklahoma City10252018</t>
  </si>
  <si>
    <t>Denver10252018</t>
  </si>
  <si>
    <t>LA Lakers10252018</t>
  </si>
  <si>
    <t>Chicago10262018</t>
  </si>
  <si>
    <t>Charlotte10262018</t>
  </si>
  <si>
    <t>Golden State10262018</t>
  </si>
  <si>
    <t>New York10262018</t>
  </si>
  <si>
    <t>Dallas10262018</t>
  </si>
  <si>
    <t>Toronto10262018</t>
  </si>
  <si>
    <t>LA Clippers10262018</t>
  </si>
  <si>
    <t>Houston10262018</t>
  </si>
  <si>
    <t>Milwaukee10262018</t>
  </si>
  <si>
    <t>Minnesota10262018</t>
  </si>
  <si>
    <t>Brooklyn10262018</t>
  </si>
  <si>
    <t>New Orleans10262018</t>
  </si>
  <si>
    <t>Washington10262018</t>
  </si>
  <si>
    <t>Sacramento10262018</t>
  </si>
  <si>
    <t>Boston10272018</t>
  </si>
  <si>
    <t>Detroit10272018</t>
  </si>
  <si>
    <t>Utah10272018</t>
  </si>
  <si>
    <t>New Orleans10272018</t>
  </si>
  <si>
    <t>Chicago10272018</t>
  </si>
  <si>
    <t>Atlanta10272018</t>
  </si>
  <si>
    <t>Indiana10272018</t>
  </si>
  <si>
    <t>Cleveland10272018</t>
  </si>
  <si>
    <t>Charlotte10272018</t>
  </si>
  <si>
    <t>Philadelphia10272018</t>
  </si>
  <si>
    <t>Portland10272018</t>
  </si>
  <si>
    <t>Miami10272018</t>
  </si>
  <si>
    <t>Phoenix10272018</t>
  </si>
  <si>
    <t>Memphis10272018</t>
  </si>
  <si>
    <t>Orlando10272018</t>
  </si>
  <si>
    <t>Milwaukee10272018</t>
  </si>
  <si>
    <t>LA Lakers10272018</t>
  </si>
  <si>
    <t>San Antonio10272018</t>
  </si>
  <si>
    <t>Golden State10282018</t>
  </si>
  <si>
    <t>Brooklyn10282018</t>
  </si>
  <si>
    <t>Utah10282018</t>
  </si>
  <si>
    <t>Dallas10282018</t>
  </si>
  <si>
    <t>Phoenix10282018</t>
  </si>
  <si>
    <t>Oklahoma City10282018</t>
  </si>
  <si>
    <t>Washington10282018</t>
  </si>
  <si>
    <t>LA Clippers10282018</t>
  </si>
  <si>
    <t>Portland10292018</t>
  </si>
  <si>
    <t>Indiana10292018</t>
  </si>
  <si>
    <t>Atlanta10292018</t>
  </si>
  <si>
    <t>Philadelphia10292018</t>
  </si>
  <si>
    <t>Sacramento10292018</t>
  </si>
  <si>
    <t>Miami10292018</t>
  </si>
  <si>
    <t>Brooklyn10292018</t>
  </si>
  <si>
    <t>New York10292018</t>
  </si>
  <si>
    <t>Golden State10292018</t>
  </si>
  <si>
    <t>Chicago10292018</t>
  </si>
  <si>
    <t>Toronto10292018</t>
  </si>
  <si>
    <t>Milwaukee10292018</t>
  </si>
  <si>
    <t>LA Lakers10292018</t>
  </si>
  <si>
    <t>Minnesota10292018</t>
  </si>
  <si>
    <t>Dallas10292018</t>
  </si>
  <si>
    <t>San Antonio10292018</t>
  </si>
  <si>
    <t>New Orleans10292018</t>
  </si>
  <si>
    <t>Denver10292018</t>
  </si>
  <si>
    <t>Miami10302018</t>
  </si>
  <si>
    <t>Charlotte10302018</t>
  </si>
  <si>
    <t>Atlanta10302018</t>
  </si>
  <si>
    <t>Cleveland10302018</t>
  </si>
  <si>
    <t>Sacramento10302018</t>
  </si>
  <si>
    <t>Orlando10302018</t>
  </si>
  <si>
    <t>Detroit10302018</t>
  </si>
  <si>
    <t>Boston10302018</t>
  </si>
  <si>
    <t>Philadelphia10302018</t>
  </si>
  <si>
    <t>Toronto10302018</t>
  </si>
  <si>
    <t>Portland10302018</t>
  </si>
  <si>
    <t>Houston10302018</t>
  </si>
  <si>
    <t>Washington10302018</t>
  </si>
  <si>
    <t>Memphis10302018</t>
  </si>
  <si>
    <t>LA Clippers10302018</t>
  </si>
  <si>
    <t>Oklahoma City10302018</t>
  </si>
  <si>
    <t>Detroit10312018</t>
  </si>
  <si>
    <t>Brooklyn10312018</t>
  </si>
  <si>
    <t>Indiana10312018</t>
  </si>
  <si>
    <t>New York10312018</t>
  </si>
  <si>
    <t>Denver10312018</t>
  </si>
  <si>
    <t>Chicago10312018</t>
  </si>
  <si>
    <t>Utah10312018</t>
  </si>
  <si>
    <t>Minnesota10312018</t>
  </si>
  <si>
    <t>New Orleans10312018</t>
  </si>
  <si>
    <t>Golden State10312018</t>
  </si>
  <si>
    <t>Dallas10312018</t>
  </si>
  <si>
    <t>LA Lakers10312018</t>
  </si>
  <si>
    <t>San Antonio10312018</t>
  </si>
  <si>
    <t>Phoenix10312018</t>
  </si>
  <si>
    <t>Oklahoma City1112018</t>
  </si>
  <si>
    <t>Charlotte1112018</t>
  </si>
  <si>
    <t>Denver1112018</t>
  </si>
  <si>
    <t>Atlanta1112018</t>
  </si>
  <si>
    <t>Milwaukee1112018</t>
  </si>
  <si>
    <t>New Orleans1112018</t>
  </si>
  <si>
    <t>Portland1112018</t>
  </si>
  <si>
    <t>LA Clippers1122018</t>
  </si>
  <si>
    <t>Oklahoma City1122018</t>
  </si>
  <si>
    <t>Chicago1122018</t>
  </si>
  <si>
    <t>Dallas1122018</t>
  </si>
  <si>
    <t>Toronto1122018</t>
  </si>
  <si>
    <t>Philadelphia1132018</t>
  </si>
  <si>
    <t>Cleveland1132018</t>
  </si>
  <si>
    <t>Boston1132018</t>
  </si>
  <si>
    <t>Indiana1132018</t>
  </si>
  <si>
    <t>Miami1132018</t>
  </si>
  <si>
    <t>Atlanta1132018</t>
  </si>
  <si>
    <t>Houston1132018</t>
  </si>
  <si>
    <t>New Orleans1132018</t>
  </si>
  <si>
    <t>Utah1132018</t>
  </si>
  <si>
    <t>Portland1132018</t>
  </si>
  <si>
    <t>Sacramento1142018</t>
  </si>
  <si>
    <t>Philadelphia1142018</t>
  </si>
  <si>
    <t>Brooklyn1142018</t>
  </si>
  <si>
    <t>Washington1142018</t>
  </si>
  <si>
    <t>Memphis1142018</t>
  </si>
  <si>
    <t>Orlando1142018</t>
  </si>
  <si>
    <t>San Antonio1142018</t>
  </si>
  <si>
    <t>Toronto1142018</t>
  </si>
  <si>
    <t>LA Lakers1142018</t>
  </si>
  <si>
    <t>Orlando1152018</t>
  </si>
  <si>
    <t>New Orleans1152018</t>
  </si>
  <si>
    <t>Boston1152018</t>
  </si>
  <si>
    <t>Denver1152018</t>
  </si>
  <si>
    <t>Minnesota1152018</t>
  </si>
  <si>
    <t>Atlanta1162018</t>
  </si>
  <si>
    <t>Charlotte1162018</t>
  </si>
  <si>
    <t>Washington1162018</t>
  </si>
  <si>
    <t>Brooklyn1162018</t>
  </si>
  <si>
    <t>Milwaukee1162018</t>
  </si>
  <si>
    <t>Cleveland1172018</t>
  </si>
  <si>
    <t>Orlando1172018</t>
  </si>
  <si>
    <t>Philadelphia1172018</t>
  </si>
  <si>
    <t>Indiana1172018</t>
  </si>
  <si>
    <t>Dallas1172018</t>
  </si>
  <si>
    <t>Minnesota1172018</t>
  </si>
  <si>
    <t>Oklahoma City1182018</t>
  </si>
  <si>
    <t>Phoenix1182018</t>
  </si>
  <si>
    <t>LA Clippers1182018</t>
  </si>
  <si>
    <t>Milwaukee1182018</t>
  </si>
  <si>
    <t>Golden State1182018</t>
  </si>
  <si>
    <t>Orlando1192018</t>
  </si>
  <si>
    <t>Charlotte1192018</t>
  </si>
  <si>
    <t>Philadelphia1192018</t>
  </si>
  <si>
    <t>Atlanta1192018</t>
  </si>
  <si>
    <t>Boston1192018</t>
  </si>
  <si>
    <t>Minnesota1192018</t>
  </si>
  <si>
    <t>New York11102018</t>
  </si>
  <si>
    <t>Toronto11102018</t>
  </si>
  <si>
    <t>Milwaukee11102018</t>
  </si>
  <si>
    <t>LA Clippers11102018</t>
  </si>
  <si>
    <t>Phoenix11102018</t>
  </si>
  <si>
    <t>New Orleans11102018</t>
  </si>
  <si>
    <t>Washington11102018</t>
  </si>
  <si>
    <t>Miami11102018</t>
  </si>
  <si>
    <t>Cleveland11102018</t>
  </si>
  <si>
    <t>Chicago11102018</t>
  </si>
  <si>
    <t>Philadelphia11102018</t>
  </si>
  <si>
    <t>Memphis11102018</t>
  </si>
  <si>
    <t>Houston11102018</t>
  </si>
  <si>
    <t>San Antonio11102018</t>
  </si>
  <si>
    <t>Oklahoma City11102018</t>
  </si>
  <si>
    <t>Dallas11102018</t>
  </si>
  <si>
    <t>Brooklyn11102018</t>
  </si>
  <si>
    <t>Golden State11102018</t>
  </si>
  <si>
    <t>LA Lakers11102018</t>
  </si>
  <si>
    <t>Sacramento11102018</t>
  </si>
  <si>
    <t>Charlotte11112018</t>
  </si>
  <si>
    <t>Detroit11112018</t>
  </si>
  <si>
    <t>Indiana11112018</t>
  </si>
  <si>
    <t>Houston11112018</t>
  </si>
  <si>
    <t>Orlando11112018</t>
  </si>
  <si>
    <t>New York11112018</t>
  </si>
  <si>
    <t>Milwaukee11112018</t>
  </si>
  <si>
    <t>Denver11112018</t>
  </si>
  <si>
    <t>Boston11112018</t>
  </si>
  <si>
    <t>Portland11112018</t>
  </si>
  <si>
    <t>Atlanta11112018</t>
  </si>
  <si>
    <t>LA Lakers11112018</t>
  </si>
  <si>
    <t>Orlando11122018</t>
  </si>
  <si>
    <t>Washington11122018</t>
  </si>
  <si>
    <t>Philadelphia11122018</t>
  </si>
  <si>
    <t>Miami11122018</t>
  </si>
  <si>
    <t>New Orleans11122018</t>
  </si>
  <si>
    <t>Toronto11122018</t>
  </si>
  <si>
    <t>Dallas11122018</t>
  </si>
  <si>
    <t>Chicago11122018</t>
  </si>
  <si>
    <t>Utah11122018</t>
  </si>
  <si>
    <t>Memphis11122018</t>
  </si>
  <si>
    <t>Brooklyn11122018</t>
  </si>
  <si>
    <t>Minnesota11122018</t>
  </si>
  <si>
    <t>Phoenix11122018</t>
  </si>
  <si>
    <t>Oklahoma City11122018</t>
  </si>
  <si>
    <t>San Antonio11122018</t>
  </si>
  <si>
    <t>Sacramento11122018</t>
  </si>
  <si>
    <t>Golden State11122018</t>
  </si>
  <si>
    <t>LA Clippers11122018</t>
  </si>
  <si>
    <t>Charlotte11132018</t>
  </si>
  <si>
    <t>Cleveland11132018</t>
  </si>
  <si>
    <t>Houston11132018</t>
  </si>
  <si>
    <t>Denver11132018</t>
  </si>
  <si>
    <t>Atlanta11132018</t>
  </si>
  <si>
    <t>Golden State11132018</t>
  </si>
  <si>
    <t>Philadelphia11142018</t>
  </si>
  <si>
    <t>Orlando11142018</t>
  </si>
  <si>
    <t>Cleveland11142018</t>
  </si>
  <si>
    <t>Washington11142018</t>
  </si>
  <si>
    <t>Chicago11142018</t>
  </si>
  <si>
    <t>Boston11142018</t>
  </si>
  <si>
    <t>Miami11142018</t>
  </si>
  <si>
    <t>Brooklyn11142018</t>
  </si>
  <si>
    <t>Detroit11142018</t>
  </si>
  <si>
    <t>Toronto11142018</t>
  </si>
  <si>
    <t>Memphis11142018</t>
  </si>
  <si>
    <t>Milwaukee11142018</t>
  </si>
  <si>
    <t>New Orleans11142018</t>
  </si>
  <si>
    <t>Minnesota11142018</t>
  </si>
  <si>
    <t>New York11142018</t>
  </si>
  <si>
    <t>Oklahoma City11142018</t>
  </si>
  <si>
    <t>Utah11142018</t>
  </si>
  <si>
    <t>Dallas11142018</t>
  </si>
  <si>
    <t>San Antonio11142018</t>
  </si>
  <si>
    <t>Phoenix11142018</t>
  </si>
  <si>
    <t>Portland11142018</t>
  </si>
  <si>
    <t>LA Lakers11142018</t>
  </si>
  <si>
    <t>Golden State11152018</t>
  </si>
  <si>
    <t>Houston11152018</t>
  </si>
  <si>
    <t>Atlanta11152018</t>
  </si>
  <si>
    <t>Denver11152018</t>
  </si>
  <si>
    <t>San Antonio11152018</t>
  </si>
  <si>
    <t>LA Clippers11152018</t>
  </si>
  <si>
    <t>Toronto11162018</t>
  </si>
  <si>
    <t>Boston11162018</t>
  </si>
  <si>
    <t>Miami11162018</t>
  </si>
  <si>
    <t>Indiana11162018</t>
  </si>
  <si>
    <t>Utah11162018</t>
  </si>
  <si>
    <t>Philadelphia11162018</t>
  </si>
  <si>
    <t>Brooklyn11162018</t>
  </si>
  <si>
    <t>Washington11162018</t>
  </si>
  <si>
    <t>Sacramento11162018</t>
  </si>
  <si>
    <t>Memphis11162018</t>
  </si>
  <si>
    <t>Portland11162018</t>
  </si>
  <si>
    <t>Minnesota11162018</t>
  </si>
  <si>
    <t>New York11162018</t>
  </si>
  <si>
    <t>New Orleans11162018</t>
  </si>
  <si>
    <t>Chicago11162018</t>
  </si>
  <si>
    <t>Milwaukee11162018</t>
  </si>
  <si>
    <t>LA Clippers11172018</t>
  </si>
  <si>
    <t>Brooklyn11172018</t>
  </si>
  <si>
    <t>Philadelphia11172018</t>
  </si>
  <si>
    <t>Charlotte11172018</t>
  </si>
  <si>
    <t>Atlanta11172018</t>
  </si>
  <si>
    <t>Indiana11172018</t>
  </si>
  <si>
    <t>LA Lakers11172018</t>
  </si>
  <si>
    <t>Orlando11172018</t>
  </si>
  <si>
    <t>Denver11172018</t>
  </si>
  <si>
    <t>New Orleans11172018</t>
  </si>
  <si>
    <t>Utah11172018</t>
  </si>
  <si>
    <t>Boston11172018</t>
  </si>
  <si>
    <t>Toronto11172018</t>
  </si>
  <si>
    <t>Chicago11172018</t>
  </si>
  <si>
    <t>Sacramento11172018</t>
  </si>
  <si>
    <t>Houston11172018</t>
  </si>
  <si>
    <t>Golden State11172018</t>
  </si>
  <si>
    <t>Dallas11172018</t>
  </si>
  <si>
    <t>Oklahoma City11172018</t>
  </si>
  <si>
    <t>Phoenix11172018</t>
  </si>
  <si>
    <t>Memphis11182018</t>
  </si>
  <si>
    <t>Minnesota11182018</t>
  </si>
  <si>
    <t>LA Lakers11182018</t>
  </si>
  <si>
    <t>Miami11182018</t>
  </si>
  <si>
    <t>New York11182018</t>
  </si>
  <si>
    <t>Orlando11182018</t>
  </si>
  <si>
    <t>Portland11182018</t>
  </si>
  <si>
    <t>Washington11182018</t>
  </si>
  <si>
    <t>Golden State11182018</t>
  </si>
  <si>
    <t>San Antonio11182018</t>
  </si>
  <si>
    <t>Boston11192018</t>
  </si>
  <si>
    <t>Charlotte11192018</t>
  </si>
  <si>
    <t>Cleveland11192018</t>
  </si>
  <si>
    <t>Detroit11192018</t>
  </si>
  <si>
    <t>Utah11192018</t>
  </si>
  <si>
    <t>Indiana11192018</t>
  </si>
  <si>
    <t>Phoenix11192018</t>
  </si>
  <si>
    <t>Philadelphia11192018</t>
  </si>
  <si>
    <t>LA Clippers11192018</t>
  </si>
  <si>
    <t>Atlanta11192018</t>
  </si>
  <si>
    <t>Dallas11192018</t>
  </si>
  <si>
    <t>Memphis11192018</t>
  </si>
  <si>
    <t>Denver11192018</t>
  </si>
  <si>
    <t>Milwaukee11192018</t>
  </si>
  <si>
    <t>San Antonio11192018</t>
  </si>
  <si>
    <t>New Orleans11192018</t>
  </si>
  <si>
    <t>Oklahoma City11192018</t>
  </si>
  <si>
    <t>Sacramento11192018</t>
  </si>
  <si>
    <t>Toronto11202018</t>
  </si>
  <si>
    <t>Orlando11202018</t>
  </si>
  <si>
    <t>LA Clippers11202018</t>
  </si>
  <si>
    <t>Washington11202018</t>
  </si>
  <si>
    <t>Brooklyn11202018</t>
  </si>
  <si>
    <t>Miami11202018</t>
  </si>
  <si>
    <t>Portland11202018</t>
  </si>
  <si>
    <t>New York11202018</t>
  </si>
  <si>
    <t>Indiana11212018</t>
  </si>
  <si>
    <t>Charlotte11212018</t>
  </si>
  <si>
    <t>New Orleans11212018</t>
  </si>
  <si>
    <t>Philadelphia11212018</t>
  </si>
  <si>
    <t>Toronto11212018</t>
  </si>
  <si>
    <t>Atlanta11212018</t>
  </si>
  <si>
    <t>New York11212018</t>
  </si>
  <si>
    <t>Boston11212018</t>
  </si>
  <si>
    <t>LA Lakers11212018</t>
  </si>
  <si>
    <t>Cleveland11212018</t>
  </si>
  <si>
    <t>Phoenix11212018</t>
  </si>
  <si>
    <t>Chicago11212018</t>
  </si>
  <si>
    <t>Detroit11212018</t>
  </si>
  <si>
    <t>Houston11212018</t>
  </si>
  <si>
    <t>Portland11212018</t>
  </si>
  <si>
    <t>Milwaukee11212018</t>
  </si>
  <si>
    <t>Denver11212018</t>
  </si>
  <si>
    <t>Minnesota11212018</t>
  </si>
  <si>
    <t>Brooklyn11212018</t>
  </si>
  <si>
    <t>Dallas11212018</t>
  </si>
  <si>
    <t>Memphis11212018</t>
  </si>
  <si>
    <t>San Antonio11212018</t>
  </si>
  <si>
    <t>Sacramento11212018</t>
  </si>
  <si>
    <t>Utah11212018</t>
  </si>
  <si>
    <t>Oklahoma City11212018</t>
  </si>
  <si>
    <t>Golden State11212018</t>
  </si>
  <si>
    <t>Minnesota11232018</t>
  </si>
  <si>
    <t>Brooklyn11232018</t>
  </si>
  <si>
    <t>Memphis11232018</t>
  </si>
  <si>
    <t>LA Clippers11232018</t>
  </si>
  <si>
    <t>Houston11232018</t>
  </si>
  <si>
    <t>Detroit11232018</t>
  </si>
  <si>
    <t>Boston11232018</t>
  </si>
  <si>
    <t>Atlanta11232018</t>
  </si>
  <si>
    <t>New Orleans11232018</t>
  </si>
  <si>
    <t>New York11232018</t>
  </si>
  <si>
    <t>Cleveland11232018</t>
  </si>
  <si>
    <t>Philadelphia11232018</t>
  </si>
  <si>
    <t>Washington11232018</t>
  </si>
  <si>
    <t>Toronto11232018</t>
  </si>
  <si>
    <t>San Antonio11232018</t>
  </si>
  <si>
    <t>Indiana11232018</t>
  </si>
  <si>
    <t>Miami11232018</t>
  </si>
  <si>
    <t>Chicago11232018</t>
  </si>
  <si>
    <t>Charlotte11232018</t>
  </si>
  <si>
    <t>Oklahoma City11232018</t>
  </si>
  <si>
    <t>Phoenix11232018</t>
  </si>
  <si>
    <t>Milwaukee11232018</t>
  </si>
  <si>
    <t>Orlando11232018</t>
  </si>
  <si>
    <t>Denver11232018</t>
  </si>
  <si>
    <t>Portland11232018</t>
  </si>
  <si>
    <t>Golden State11232018</t>
  </si>
  <si>
    <t>Utah11232018</t>
  </si>
  <si>
    <t>LA Lakers11232018</t>
  </si>
  <si>
    <t>Houston11242018</t>
  </si>
  <si>
    <t>Cleveland11242018</t>
  </si>
  <si>
    <t>New Orleans11242018</t>
  </si>
  <si>
    <t>Washington11242018</t>
  </si>
  <si>
    <t>Chicago11242018</t>
  </si>
  <si>
    <t>Minnesota11242018</t>
  </si>
  <si>
    <t>Denver11242018</t>
  </si>
  <si>
    <t>Oklahoma City11242018</t>
  </si>
  <si>
    <t>Boston11242018</t>
  </si>
  <si>
    <t>Dallas11242018</t>
  </si>
  <si>
    <t>San Antonio11242018</t>
  </si>
  <si>
    <t>Milwaukee11242018</t>
  </si>
  <si>
    <t>Sacramento11242018</t>
  </si>
  <si>
    <t>Golden State11242018</t>
  </si>
  <si>
    <t>Orlando11252018</t>
  </si>
  <si>
    <t>LA Lakers11252018</t>
  </si>
  <si>
    <t>Phoenix11252018</t>
  </si>
  <si>
    <t>Detroit11252018</t>
  </si>
  <si>
    <t>Charlotte11252018</t>
  </si>
  <si>
    <t>Atlanta11252018</t>
  </si>
  <si>
    <t>Philadelphia11252018</t>
  </si>
  <si>
    <t>Brooklyn11252018</t>
  </si>
  <si>
    <t>Miami11252018</t>
  </si>
  <si>
    <t>Toronto11252018</t>
  </si>
  <si>
    <t>New York11252018</t>
  </si>
  <si>
    <t>Memphis11252018</t>
  </si>
  <si>
    <t>Utah11252018</t>
  </si>
  <si>
    <t>Sacramento11252018</t>
  </si>
  <si>
    <t>LA Clippers11252018</t>
  </si>
  <si>
    <t>Portland11252018</t>
  </si>
  <si>
    <t>Milwaukee11262018</t>
  </si>
  <si>
    <t>Charlotte11262018</t>
  </si>
  <si>
    <t>Minnesota11262018</t>
  </si>
  <si>
    <t>Cleveland11262018</t>
  </si>
  <si>
    <t>Houston11262018</t>
  </si>
  <si>
    <t>Washington11262018</t>
  </si>
  <si>
    <t>San Antonio11262018</t>
  </si>
  <si>
    <t>Chicago11262018</t>
  </si>
  <si>
    <t>Boston11262018</t>
  </si>
  <si>
    <t>New Orleans11262018</t>
  </si>
  <si>
    <t>Indiana11262018</t>
  </si>
  <si>
    <t>Utah11262018</t>
  </si>
  <si>
    <t>Orlando11262018</t>
  </si>
  <si>
    <t>Golden State11262018</t>
  </si>
  <si>
    <t>New York11272018</t>
  </si>
  <si>
    <t>Detroit11272018</t>
  </si>
  <si>
    <t>Atlanta11272018</t>
  </si>
  <si>
    <t>Miami11272018</t>
  </si>
  <si>
    <t>Toronto11272018</t>
  </si>
  <si>
    <t>Memphis11272018</t>
  </si>
  <si>
    <t>LA Lakers11272018</t>
  </si>
  <si>
    <t>Denver11272018</t>
  </si>
  <si>
    <t>Indiana11272018</t>
  </si>
  <si>
    <t>Phoenix11272018</t>
  </si>
  <si>
    <t>Atlanta11282018</t>
  </si>
  <si>
    <t>Charlotte11282018</t>
  </si>
  <si>
    <t>New York11282018</t>
  </si>
  <si>
    <t>Philadelphia11282018</t>
  </si>
  <si>
    <t>Utah11282018</t>
  </si>
  <si>
    <t>Brooklyn11282018</t>
  </si>
  <si>
    <t>Dallas11282018</t>
  </si>
  <si>
    <t>Houston11282018</t>
  </si>
  <si>
    <t>Chicago11282018</t>
  </si>
  <si>
    <t>Milwaukee11282018</t>
  </si>
  <si>
    <t>San Antonio11282018</t>
  </si>
  <si>
    <t>Minnesota11282018</t>
  </si>
  <si>
    <t>Washington11282018</t>
  </si>
  <si>
    <t>New Orleans11282018</t>
  </si>
  <si>
    <t>Cleveland11282018</t>
  </si>
  <si>
    <t>Oklahoma City11282018</t>
  </si>
  <si>
    <t>Orlando11282018</t>
  </si>
  <si>
    <t>Portland11282018</t>
  </si>
  <si>
    <t>Phoenix11282018</t>
  </si>
  <si>
    <t>LA Clippers11282018</t>
  </si>
  <si>
    <t>Golden State11292018</t>
  </si>
  <si>
    <t>Toronto11292018</t>
  </si>
  <si>
    <t>Indiana11292018</t>
  </si>
  <si>
    <t>LA Lakers11292018</t>
  </si>
  <si>
    <t>LA Clippers11292018</t>
  </si>
  <si>
    <t>Sacramento11292018</t>
  </si>
  <si>
    <t>Cleveland11302018</t>
  </si>
  <si>
    <t>Boston11302018</t>
  </si>
  <si>
    <t>Utah11302018</t>
  </si>
  <si>
    <t>Charlotte11302018</t>
  </si>
  <si>
    <t>Chicago11302018</t>
  </si>
  <si>
    <t>Detroit11302018</t>
  </si>
  <si>
    <t>Washington11302018</t>
  </si>
  <si>
    <t>Philadelphia11302018</t>
  </si>
  <si>
    <t>Memphis11302018</t>
  </si>
  <si>
    <t>Brooklyn11302018</t>
  </si>
  <si>
    <t>New Orleans11302018</t>
  </si>
  <si>
    <t>Miami11302018</t>
  </si>
  <si>
    <t>Atlanta11302018</t>
  </si>
  <si>
    <t>Oklahoma City11302018</t>
  </si>
  <si>
    <t>Houston11302018</t>
  </si>
  <si>
    <t>San Antonio11302018</t>
  </si>
  <si>
    <t>Orlando11302018</t>
  </si>
  <si>
    <t>Phoenix11302018</t>
  </si>
  <si>
    <t>Dallas11302018</t>
  </si>
  <si>
    <t>LA Lakers11302018</t>
  </si>
  <si>
    <t>Denver11302018</t>
  </si>
  <si>
    <t>Portland11302018</t>
  </si>
  <si>
    <t>Milwaukee1212018</t>
  </si>
  <si>
    <t>Golden State1212018</t>
  </si>
  <si>
    <t>Toronto1212018</t>
  </si>
  <si>
    <t>Cleveland1212018</t>
  </si>
  <si>
    <t>Washington1212018</t>
  </si>
  <si>
    <t>Chicago1212018</t>
  </si>
  <si>
    <t>Houston1212018</t>
  </si>
  <si>
    <t>Minnesota1212018</t>
  </si>
  <si>
    <t>Sacramento1212018</t>
  </si>
  <si>
    <t>LA Lakers1222018</t>
  </si>
  <si>
    <t>San Antonio1222018</t>
  </si>
  <si>
    <t>Detroit1232018</t>
  </si>
  <si>
    <t>Atlanta1232018</t>
  </si>
  <si>
    <t>Washington1232018</t>
  </si>
  <si>
    <t>Denver1232018</t>
  </si>
  <si>
    <t>Toronto1232018</t>
  </si>
  <si>
    <t>Houston1232018</t>
  </si>
  <si>
    <t>Minnesota1232018</t>
  </si>
  <si>
    <t>LA Clippers1232018</t>
  </si>
  <si>
    <t>New Orleans1232018</t>
  </si>
  <si>
    <t>Orlando1242018</t>
  </si>
  <si>
    <t>Miami1242018</t>
  </si>
  <si>
    <t>Sacramento1242018</t>
  </si>
  <si>
    <t>Cleveland1252018</t>
  </si>
  <si>
    <t>Orlando1252018</t>
  </si>
  <si>
    <t>Atlanta1252018</t>
  </si>
  <si>
    <t>Brooklyn1252018</t>
  </si>
  <si>
    <t>Philadelphia1252018</t>
  </si>
  <si>
    <t>Toronto1252018</t>
  </si>
  <si>
    <t>LA Clippers1252018</t>
  </si>
  <si>
    <t>Memphis1252018</t>
  </si>
  <si>
    <t>Detroit1252018</t>
  </si>
  <si>
    <t>Milwaukee1252018</t>
  </si>
  <si>
    <t>Charlotte1252018</t>
  </si>
  <si>
    <t>Dallas1252018</t>
  </si>
  <si>
    <t>New Orleans1252018</t>
  </si>
  <si>
    <t>San Antonio1252018</t>
  </si>
  <si>
    <t>LA Lakers1252018</t>
  </si>
  <si>
    <t>Boston1262018</t>
  </si>
  <si>
    <t>Philadelphia1272018</t>
  </si>
  <si>
    <t>Toronto1272018</t>
  </si>
  <si>
    <t>Sacramento1272018</t>
  </si>
  <si>
    <t>Cleveland1272018</t>
  </si>
  <si>
    <t>Chicago1272018</t>
  </si>
  <si>
    <t>Memphis1272018</t>
  </si>
  <si>
    <t>New Orleans1272018</t>
  </si>
  <si>
    <t>LA Lakers1272018</t>
  </si>
  <si>
    <t>San Antonio1272018</t>
  </si>
  <si>
    <t>Phoenix1272018</t>
  </si>
  <si>
    <t>Milwaukee1272018</t>
  </si>
  <si>
    <t>Dallas1282018</t>
  </si>
  <si>
    <t>Indiana1282018</t>
  </si>
  <si>
    <t>Denver1282018</t>
  </si>
  <si>
    <t>Atlanta1282018</t>
  </si>
  <si>
    <t>Washington1282018</t>
  </si>
  <si>
    <t>Brooklyn1282018</t>
  </si>
  <si>
    <t>New York1282018</t>
  </si>
  <si>
    <t>Boston1282018</t>
  </si>
  <si>
    <t>Memphis1282018</t>
  </si>
  <si>
    <t>Minnesota1282018</t>
  </si>
  <si>
    <t>Portland1282018</t>
  </si>
  <si>
    <t>Miami1282018</t>
  </si>
  <si>
    <t>New Orleans1292018</t>
  </si>
  <si>
    <t>Detroit1292018</t>
  </si>
  <si>
    <t>Toronto1292018</t>
  </si>
  <si>
    <t>New York1292018</t>
  </si>
  <si>
    <t>Utah1292018</t>
  </si>
  <si>
    <t>San Antonio1292018</t>
  </si>
  <si>
    <t>Washington12102018</t>
  </si>
  <si>
    <t>Indiana12102018</t>
  </si>
  <si>
    <t>Detroit12102018</t>
  </si>
  <si>
    <t>Philadelphia12102018</t>
  </si>
  <si>
    <t>New Orleans12102018</t>
  </si>
  <si>
    <t>Boston12102018</t>
  </si>
  <si>
    <t>Sacramento12102018</t>
  </si>
  <si>
    <t>Chicago12102018</t>
  </si>
  <si>
    <t>Cleveland12102018</t>
  </si>
  <si>
    <t>Milwaukee12102018</t>
  </si>
  <si>
    <t>Utah12102018</t>
  </si>
  <si>
    <t>Oklahoma City12102018</t>
  </si>
  <si>
    <t>Orlando12102018</t>
  </si>
  <si>
    <t>Dallas12102018</t>
  </si>
  <si>
    <t>Memphis12102018</t>
  </si>
  <si>
    <t>Denver12102018</t>
  </si>
  <si>
    <t>LA Clippers12102018</t>
  </si>
  <si>
    <t>Phoenix12102018</t>
  </si>
  <si>
    <t>Minnesota12102018</t>
  </si>
  <si>
    <t>Golden State12102018</t>
  </si>
  <si>
    <t>Miami12102018</t>
  </si>
  <si>
    <t>LA Lakers12102018</t>
  </si>
  <si>
    <t>Portland12112018</t>
  </si>
  <si>
    <t>Houston12112018</t>
  </si>
  <si>
    <t>Phoenix12112018</t>
  </si>
  <si>
    <t>San Antonio12112018</t>
  </si>
  <si>
    <t>Toronto12112018</t>
  </si>
  <si>
    <t>LA Clippers12112018</t>
  </si>
  <si>
    <t>Detroit12122018</t>
  </si>
  <si>
    <t>Charlotte12122018</t>
  </si>
  <si>
    <t>New York12122018</t>
  </si>
  <si>
    <t>Cleveland12122018</t>
  </si>
  <si>
    <t>Milwaukee12122018</t>
  </si>
  <si>
    <t>Indiana12122018</t>
  </si>
  <si>
    <t>Brooklyn12122018</t>
  </si>
  <si>
    <t>Philadelphia12122018</t>
  </si>
  <si>
    <t>Boston12122018</t>
  </si>
  <si>
    <t>Washington12122018</t>
  </si>
  <si>
    <t>Portland12122018</t>
  </si>
  <si>
    <t>Memphis12122018</t>
  </si>
  <si>
    <t>Oklahoma City12122018</t>
  </si>
  <si>
    <t>New Orleans12122018</t>
  </si>
  <si>
    <t>Atlanta12122018</t>
  </si>
  <si>
    <t>Dallas12122018</t>
  </si>
  <si>
    <t>Miami12122018</t>
  </si>
  <si>
    <t>Utah12122018</t>
  </si>
  <si>
    <t>Minnesota12122018</t>
  </si>
  <si>
    <t>Sacramento12122018</t>
  </si>
  <si>
    <t>Toronto12122018</t>
  </si>
  <si>
    <t>Golden State12122018</t>
  </si>
  <si>
    <t>LA Lakers12132018</t>
  </si>
  <si>
    <t>Houston12132018</t>
  </si>
  <si>
    <t>LA Clippers12132018</t>
  </si>
  <si>
    <t>San Antonio12132018</t>
  </si>
  <si>
    <t>Chicago12132018</t>
  </si>
  <si>
    <t>Orlando12132018</t>
  </si>
  <si>
    <t>Dallas12132018</t>
  </si>
  <si>
    <t>Phoenix12132018</t>
  </si>
  <si>
    <t>Atlanta12142018</t>
  </si>
  <si>
    <t>Boston12142018</t>
  </si>
  <si>
    <t>New York12142018</t>
  </si>
  <si>
    <t>Charlotte12142018</t>
  </si>
  <si>
    <t>Washington12142018</t>
  </si>
  <si>
    <t>Brooklyn12142018</t>
  </si>
  <si>
    <t>Milwaukee12142018</t>
  </si>
  <si>
    <t>Cleveland12142018</t>
  </si>
  <si>
    <t>Indiana12142018</t>
  </si>
  <si>
    <t>Philadelphia12142018</t>
  </si>
  <si>
    <t>Miami12142018</t>
  </si>
  <si>
    <t>Memphis12142018</t>
  </si>
  <si>
    <t>Oklahoma City12142018</t>
  </si>
  <si>
    <t>Denver12142018</t>
  </si>
  <si>
    <t>Toronto12142018</t>
  </si>
  <si>
    <t>Portland12142018</t>
  </si>
  <si>
    <t>Golden State12142018</t>
  </si>
  <si>
    <t>Sacramento12142018</t>
  </si>
  <si>
    <t>Utah12152018</t>
  </si>
  <si>
    <t>Orlando12152018</t>
  </si>
  <si>
    <t>LA Lakers12152018</t>
  </si>
  <si>
    <t>Charlotte12152018</t>
  </si>
  <si>
    <t>Boston12152018</t>
  </si>
  <si>
    <t>Detroit12152018</t>
  </si>
  <si>
    <t>Houston12152018</t>
  </si>
  <si>
    <t>Memphis12152018</t>
  </si>
  <si>
    <t>Chicago12152018</t>
  </si>
  <si>
    <t>San Antonio12152018</t>
  </si>
  <si>
    <t>LA Clippers12152018</t>
  </si>
  <si>
    <t>Oklahoma City12152018</t>
  </si>
  <si>
    <t>Minnesota12152018</t>
  </si>
  <si>
    <t>Phoenix12152018</t>
  </si>
  <si>
    <t>Atlanta12162018</t>
  </si>
  <si>
    <t>Brooklyn12162018</t>
  </si>
  <si>
    <t>Philadelphia12162018</t>
  </si>
  <si>
    <t>Cleveland12162018</t>
  </si>
  <si>
    <t>New York12162018</t>
  </si>
  <si>
    <t>Indiana12162018</t>
  </si>
  <si>
    <t>LA Lakers12162018</t>
  </si>
  <si>
    <t>Washington12162018</t>
  </si>
  <si>
    <t>Sacramento12162018</t>
  </si>
  <si>
    <t>Dallas12162018</t>
  </si>
  <si>
    <t>Miami12162018</t>
  </si>
  <si>
    <t>New Orleans12162018</t>
  </si>
  <si>
    <t>Toronto12162018</t>
  </si>
  <si>
    <t>Denver12162018</t>
  </si>
  <si>
    <t>Milwaukee12172018</t>
  </si>
  <si>
    <t>Detroit12172018</t>
  </si>
  <si>
    <t>Phoenix12172018</t>
  </si>
  <si>
    <t>New York12172018</t>
  </si>
  <si>
    <t>Utah12172018</t>
  </si>
  <si>
    <t>Houston12172018</t>
  </si>
  <si>
    <t>Sacramento12172018</t>
  </si>
  <si>
    <t>Minnesota12172018</t>
  </si>
  <si>
    <t>Chicago12172018</t>
  </si>
  <si>
    <t>Oklahoma City12172018</t>
  </si>
  <si>
    <t>Philadelphia12172018</t>
  </si>
  <si>
    <t>San Antonio12172018</t>
  </si>
  <si>
    <t>Memphis12172018</t>
  </si>
  <si>
    <t>Golden State12172018</t>
  </si>
  <si>
    <t>Portland12172018</t>
  </si>
  <si>
    <t>LA Clippers12172018</t>
  </si>
  <si>
    <t>Cleveland12182018</t>
  </si>
  <si>
    <t>Indiana12182018</t>
  </si>
  <si>
    <t>Washington12182018</t>
  </si>
  <si>
    <t>Atlanta12182018</t>
  </si>
  <si>
    <t>LA Lakers12182018</t>
  </si>
  <si>
    <t>Brooklyn12182018</t>
  </si>
  <si>
    <t>Dallas12182018</t>
  </si>
  <si>
    <t>Denver12182018</t>
  </si>
  <si>
    <t>Cleveland12192018</t>
  </si>
  <si>
    <t>Charlotte12192018</t>
  </si>
  <si>
    <t>San Antonio12192018</t>
  </si>
  <si>
    <t>Orlando12192018</t>
  </si>
  <si>
    <t>New York12192018</t>
  </si>
  <si>
    <t>Philadelphia12192018</t>
  </si>
  <si>
    <t>Phoenix12192018</t>
  </si>
  <si>
    <t>Boston12192018</t>
  </si>
  <si>
    <t>Indiana12192018</t>
  </si>
  <si>
    <t>Toronto12192018</t>
  </si>
  <si>
    <t>Brooklyn12192018</t>
  </si>
  <si>
    <t>Chicago12192018</t>
  </si>
  <si>
    <t>Washington12192018</t>
  </si>
  <si>
    <t>Houston12192018</t>
  </si>
  <si>
    <t>New Orleans12192018</t>
  </si>
  <si>
    <t>Milwaukee12192018</t>
  </si>
  <si>
    <t>Detroit12192018</t>
  </si>
  <si>
    <t>Minnesota12192018</t>
  </si>
  <si>
    <t>Golden State12192018</t>
  </si>
  <si>
    <t>Utah12192018</t>
  </si>
  <si>
    <t>Memphis12192018</t>
  </si>
  <si>
    <t>Portland12192018</t>
  </si>
  <si>
    <t>Oklahoma City12192018</t>
  </si>
  <si>
    <t>Sacramento12192018</t>
  </si>
  <si>
    <t>Houston12202018</t>
  </si>
  <si>
    <t>Miami12202018</t>
  </si>
  <si>
    <t>Dallas12202018</t>
  </si>
  <si>
    <t>LA Clippers12202018</t>
  </si>
  <si>
    <t>Detroit12212018</t>
  </si>
  <si>
    <t>Charlotte12212018</t>
  </si>
  <si>
    <t>Cleveland12212018</t>
  </si>
  <si>
    <t>Toronto12212018</t>
  </si>
  <si>
    <t>Indiana12212018</t>
  </si>
  <si>
    <t>Brooklyn12212018</t>
  </si>
  <si>
    <t>Atlanta12212018</t>
  </si>
  <si>
    <t>New York12212018</t>
  </si>
  <si>
    <t>Milwaukee12212018</t>
  </si>
  <si>
    <t>Boston12212018</t>
  </si>
  <si>
    <t>Orlando12212018</t>
  </si>
  <si>
    <t>Chicago12212018</t>
  </si>
  <si>
    <t>Minnesota12212018</t>
  </si>
  <si>
    <t>San Antonio12212018</t>
  </si>
  <si>
    <t>Utah12212018</t>
  </si>
  <si>
    <t>Portland12212018</t>
  </si>
  <si>
    <t>Memphis12212018</t>
  </si>
  <si>
    <t>Sacramento12212018</t>
  </si>
  <si>
    <t>New Orleans12212018</t>
  </si>
  <si>
    <t>LA Lakers12212018</t>
  </si>
  <si>
    <t>Denver12222018</t>
  </si>
  <si>
    <t>LA Clippers12222018</t>
  </si>
  <si>
    <t>Phoenix12222018</t>
  </si>
  <si>
    <t>Washington12222018</t>
  </si>
  <si>
    <t>Toronto12222018</t>
  </si>
  <si>
    <t>Philadelphia12222018</t>
  </si>
  <si>
    <t>Milwaukee12222018</t>
  </si>
  <si>
    <t>Miami12222018</t>
  </si>
  <si>
    <t>San Antonio12222018</t>
  </si>
  <si>
    <t>Houston12222018</t>
  </si>
  <si>
    <t>Dallas12222018</t>
  </si>
  <si>
    <t>Golden State12222018</t>
  </si>
  <si>
    <t>Oklahoma City12222018</t>
  </si>
  <si>
    <t>Utah12222018</t>
  </si>
  <si>
    <t>Atlanta12232018</t>
  </si>
  <si>
    <t>Detroit12232018</t>
  </si>
  <si>
    <t>Washington12232018</t>
  </si>
  <si>
    <t>Indiana12232018</t>
  </si>
  <si>
    <t>Charlotte12232018</t>
  </si>
  <si>
    <t>Boston12232018</t>
  </si>
  <si>
    <t>Phoenix12232018</t>
  </si>
  <si>
    <t>Brooklyn12232018</t>
  </si>
  <si>
    <t>Chicago12232018</t>
  </si>
  <si>
    <t>Cleveland12232018</t>
  </si>
  <si>
    <t>Miami12232018</t>
  </si>
  <si>
    <t>Orlando12232018</t>
  </si>
  <si>
    <t>New Orleans12232018</t>
  </si>
  <si>
    <t>Sacramento12232018</t>
  </si>
  <si>
    <t>Minnesota12232018</t>
  </si>
  <si>
    <t>Oklahoma City12232018</t>
  </si>
  <si>
    <t>LA Clippers12232018</t>
  </si>
  <si>
    <t>Golden State12232018</t>
  </si>
  <si>
    <t>Dallas12232018</t>
  </si>
  <si>
    <t>Portland12232018</t>
  </si>
  <si>
    <t>Memphis12232018</t>
  </si>
  <si>
    <t>LA Lakers12232018</t>
  </si>
  <si>
    <t>Milwaukee12252018</t>
  </si>
  <si>
    <t>New York12252018</t>
  </si>
  <si>
    <t>Oklahoma City12252018</t>
  </si>
  <si>
    <t>Houston12252018</t>
  </si>
  <si>
    <t>Philadelphia12252018</t>
  </si>
  <si>
    <t>Boston12252018</t>
  </si>
  <si>
    <t>LA Lakers12252018</t>
  </si>
  <si>
    <t>Golden State12252018</t>
  </si>
  <si>
    <t>Portland12252018</t>
  </si>
  <si>
    <t>Utah12252018</t>
  </si>
  <si>
    <t>Washington12262018</t>
  </si>
  <si>
    <t>Detroit12262018</t>
  </si>
  <si>
    <t>Phoenix12262018</t>
  </si>
  <si>
    <t>Orlando12262018</t>
  </si>
  <si>
    <t>Indiana12262018</t>
  </si>
  <si>
    <t>Atlanta12262018</t>
  </si>
  <si>
    <t>Charlotte12262018</t>
  </si>
  <si>
    <t>Brooklyn12262018</t>
  </si>
  <si>
    <t>Toronto12262018</t>
  </si>
  <si>
    <t>Miami12262018</t>
  </si>
  <si>
    <t>Minnesota12262018</t>
  </si>
  <si>
    <t>Chicago12262018</t>
  </si>
  <si>
    <t>Cleveland12262018</t>
  </si>
  <si>
    <t>Memphis12262018</t>
  </si>
  <si>
    <t>New Orleans12262018</t>
  </si>
  <si>
    <t>Dallas12262018</t>
  </si>
  <si>
    <t>Denver12262018</t>
  </si>
  <si>
    <t>San Antonio12262018</t>
  </si>
  <si>
    <t>Sacramento12262018</t>
  </si>
  <si>
    <t>LA Clippers12262018</t>
  </si>
  <si>
    <t>Boston12272018</t>
  </si>
  <si>
    <t>Houston12272018</t>
  </si>
  <si>
    <t>New York12272018</t>
  </si>
  <si>
    <t>Milwaukee12272018</t>
  </si>
  <si>
    <t>LA Lakers12272018</t>
  </si>
  <si>
    <t>Sacramento12272018</t>
  </si>
  <si>
    <t>Philadelphia12272018</t>
  </si>
  <si>
    <t>Utah12272018</t>
  </si>
  <si>
    <t>Portland12272018</t>
  </si>
  <si>
    <t>Golden State12272018</t>
  </si>
  <si>
    <t>Brooklyn12282018</t>
  </si>
  <si>
    <t>Charlotte12282018</t>
  </si>
  <si>
    <t>Detroit12282018</t>
  </si>
  <si>
    <t>Indiana12282018</t>
  </si>
  <si>
    <t>Toronto12282018</t>
  </si>
  <si>
    <t>Orlando12282018</t>
  </si>
  <si>
    <t>Chicago12282018</t>
  </si>
  <si>
    <t>Washington12282018</t>
  </si>
  <si>
    <t>Cleveland12282018</t>
  </si>
  <si>
    <t>Miami12282018</t>
  </si>
  <si>
    <t>Atlanta12282018</t>
  </si>
  <si>
    <t>Minnesota12282018</t>
  </si>
  <si>
    <t>Dallas12282018</t>
  </si>
  <si>
    <t>New Orleans12282018</t>
  </si>
  <si>
    <t>San Antonio12282018</t>
  </si>
  <si>
    <t>Denver12282018</t>
  </si>
  <si>
    <t>Oklahoma City12282018</t>
  </si>
  <si>
    <t>Phoenix12282018</t>
  </si>
  <si>
    <t>LA Clippers12282018</t>
  </si>
  <si>
    <t>LA Lakers12282018</t>
  </si>
  <si>
    <t>Brooklyn12292018</t>
  </si>
  <si>
    <t>Milwaukee12292018</t>
  </si>
  <si>
    <t>Houston12292018</t>
  </si>
  <si>
    <t>New Orleans12292018</t>
  </si>
  <si>
    <t>Cleveland12292018</t>
  </si>
  <si>
    <t>Atlanta12292018</t>
  </si>
  <si>
    <t>Charlotte12292018</t>
  </si>
  <si>
    <t>Washington12292018</t>
  </si>
  <si>
    <t>Boston12292018</t>
  </si>
  <si>
    <t>Memphis12292018</t>
  </si>
  <si>
    <t>New York12292018</t>
  </si>
  <si>
    <t>Utah12292018</t>
  </si>
  <si>
    <t>Denver12292018</t>
  </si>
  <si>
    <t>Phoenix12292018</t>
  </si>
  <si>
    <t>Golden State12292018</t>
  </si>
  <si>
    <t>Portland12292018</t>
  </si>
  <si>
    <t>San Antonio12292018</t>
  </si>
  <si>
    <t>LA Clippers12292018</t>
  </si>
  <si>
    <t>Detroit12302018</t>
  </si>
  <si>
    <t>Orlando12302018</t>
  </si>
  <si>
    <t>Minnesota12302018</t>
  </si>
  <si>
    <t>Miami12302018</t>
  </si>
  <si>
    <t>Chicago12302018</t>
  </si>
  <si>
    <t>Toronto12302018</t>
  </si>
  <si>
    <t>Oklahoma City12302018</t>
  </si>
  <si>
    <t>Dallas12302018</t>
  </si>
  <si>
    <t>Philadelphia12302018</t>
  </si>
  <si>
    <t>Portland12302018</t>
  </si>
  <si>
    <t>Sacramento12302018</t>
  </si>
  <si>
    <t>LA Lakers12302018</t>
  </si>
  <si>
    <t>Atlanta12312018</t>
  </si>
  <si>
    <t>Indiana12312018</t>
  </si>
  <si>
    <t>Orlando12312018</t>
  </si>
  <si>
    <t>Charlotte12312018</t>
  </si>
  <si>
    <t>Memphis12312018</t>
  </si>
  <si>
    <t>Houston12312018</t>
  </si>
  <si>
    <t>Boston12312018</t>
  </si>
  <si>
    <t>San Antonio12312018</t>
  </si>
  <si>
    <t>Minnesota12312018</t>
  </si>
  <si>
    <t>New Orleans12312018</t>
  </si>
  <si>
    <t>Dallas12312018</t>
  </si>
  <si>
    <t>Oklahoma City12312018</t>
  </si>
  <si>
    <t>Golden State12312018</t>
  </si>
  <si>
    <t>Phoenix12312018</t>
  </si>
  <si>
    <t>Utah112019</t>
  </si>
  <si>
    <t>Toronto112019</t>
  </si>
  <si>
    <t>Detroit112019</t>
  </si>
  <si>
    <t>Milwaukee112019</t>
  </si>
  <si>
    <t>New York112019</t>
  </si>
  <si>
    <t>Denver112019</t>
  </si>
  <si>
    <t>Portland112019</t>
  </si>
  <si>
    <t>Sacramento112019</t>
  </si>
  <si>
    <t>Philadelphia112019</t>
  </si>
  <si>
    <t>LA Clippers112019</t>
  </si>
  <si>
    <t>Dallas122019</t>
  </si>
  <si>
    <t>Charlotte122019</t>
  </si>
  <si>
    <t>Miami122019</t>
  </si>
  <si>
    <t>Cleveland122019</t>
  </si>
  <si>
    <t>Atlanta122019</t>
  </si>
  <si>
    <t>Washington122019</t>
  </si>
  <si>
    <t>New Orleans122019</t>
  </si>
  <si>
    <t>Brooklyn122019</t>
  </si>
  <si>
    <t>Minnesota122019</t>
  </si>
  <si>
    <t>Boston122019</t>
  </si>
  <si>
    <t>Orlando122019</t>
  </si>
  <si>
    <t>Chicago122019</t>
  </si>
  <si>
    <t>Detroit122019</t>
  </si>
  <si>
    <t>Memphis122019</t>
  </si>
  <si>
    <t>Philadelphia122019</t>
  </si>
  <si>
    <t>Phoenix122019</t>
  </si>
  <si>
    <t>Oklahoma City122019</t>
  </si>
  <si>
    <t>LA Lakers122019</t>
  </si>
  <si>
    <t>Toronto132019</t>
  </si>
  <si>
    <t>San Antonio132019</t>
  </si>
  <si>
    <t>Denver132019</t>
  </si>
  <si>
    <t>Sacramento132019</t>
  </si>
  <si>
    <t>Houston132019</t>
  </si>
  <si>
    <t>Golden State132019</t>
  </si>
  <si>
    <t>Dallas142019</t>
  </si>
  <si>
    <t>Boston142019</t>
  </si>
  <si>
    <t>Utah142019</t>
  </si>
  <si>
    <t>Cleveland142019</t>
  </si>
  <si>
    <t>Washington142019</t>
  </si>
  <si>
    <t>Miami142019</t>
  </si>
  <si>
    <t>Indiana142019</t>
  </si>
  <si>
    <t>Chicago142019</t>
  </si>
  <si>
    <t>Brooklyn142019</t>
  </si>
  <si>
    <t>Memphis142019</t>
  </si>
  <si>
    <t>Orlando142019</t>
  </si>
  <si>
    <t>Minnesota142019</t>
  </si>
  <si>
    <t>Atlanta142019</t>
  </si>
  <si>
    <t>Milwaukee142019</t>
  </si>
  <si>
    <t>LA Clippers142019</t>
  </si>
  <si>
    <t>Phoenix142019</t>
  </si>
  <si>
    <t>New York142019</t>
  </si>
  <si>
    <t>LA Lakers142019</t>
  </si>
  <si>
    <t>Oklahoma City142019</t>
  </si>
  <si>
    <t>Portland142019</t>
  </si>
  <si>
    <t>Charlotte152019</t>
  </si>
  <si>
    <t>Denver152019</t>
  </si>
  <si>
    <t>Utah152019</t>
  </si>
  <si>
    <t>Detroit152019</t>
  </si>
  <si>
    <t>Dallas152019</t>
  </si>
  <si>
    <t>Philadelphia152019</t>
  </si>
  <si>
    <t>New Orleans152019</t>
  </si>
  <si>
    <t>Cleveland152019</t>
  </si>
  <si>
    <t>Toronto152019</t>
  </si>
  <si>
    <t>Milwaukee152019</t>
  </si>
  <si>
    <t>Memphis152019</t>
  </si>
  <si>
    <t>San Antonio152019</t>
  </si>
  <si>
    <t>Houston152019</t>
  </si>
  <si>
    <t>Portland152019</t>
  </si>
  <si>
    <t>Golden State152019</t>
  </si>
  <si>
    <t>Sacramento152019</t>
  </si>
  <si>
    <t>Brooklyn162019</t>
  </si>
  <si>
    <t>Chicago162019</t>
  </si>
  <si>
    <t>LA Lakers162019</t>
  </si>
  <si>
    <t>Minnesota162019</t>
  </si>
  <si>
    <t>Orlando162019</t>
  </si>
  <si>
    <t>LA Clippers162019</t>
  </si>
  <si>
    <t>Miami162019</t>
  </si>
  <si>
    <t>Atlanta162019</t>
  </si>
  <si>
    <t>Washington162019</t>
  </si>
  <si>
    <t>Oklahoma City162019</t>
  </si>
  <si>
    <t>Indiana162019</t>
  </si>
  <si>
    <t>Toronto162019</t>
  </si>
  <si>
    <t>Charlotte162019</t>
  </si>
  <si>
    <t>Phoenix162019</t>
  </si>
  <si>
    <t>San Antonio172019</t>
  </si>
  <si>
    <t>Detroit172019</t>
  </si>
  <si>
    <t>Brooklyn172019</t>
  </si>
  <si>
    <t>Boston172019</t>
  </si>
  <si>
    <t>Denver172019</t>
  </si>
  <si>
    <t>Houston172019</t>
  </si>
  <si>
    <t>Utah172019</t>
  </si>
  <si>
    <t>Milwaukee172019</t>
  </si>
  <si>
    <t>Memphis172019</t>
  </si>
  <si>
    <t>New Orleans172019</t>
  </si>
  <si>
    <t>LA Lakers172019</t>
  </si>
  <si>
    <t>Dallas172019</t>
  </si>
  <si>
    <t>New York172019</t>
  </si>
  <si>
    <t>Portland172019</t>
  </si>
  <si>
    <t>Orlando172019</t>
  </si>
  <si>
    <t>Sacramento172019</t>
  </si>
  <si>
    <t>Indiana182019</t>
  </si>
  <si>
    <t>Cleveland182019</t>
  </si>
  <si>
    <t>Washington182019</t>
  </si>
  <si>
    <t>Philadelphia182019</t>
  </si>
  <si>
    <t>Denver182019</t>
  </si>
  <si>
    <t>Miami182019</t>
  </si>
  <si>
    <t>Atlanta182019</t>
  </si>
  <si>
    <t>Toronto182019</t>
  </si>
  <si>
    <t>Minnesota182019</t>
  </si>
  <si>
    <t>Oklahoma City182019</t>
  </si>
  <si>
    <t>Sacramento182019</t>
  </si>
  <si>
    <t>Phoenix182019</t>
  </si>
  <si>
    <t>New York182019</t>
  </si>
  <si>
    <t>Golden State182019</t>
  </si>
  <si>
    <t>Charlotte182019</t>
  </si>
  <si>
    <t>LA Clippers182019</t>
  </si>
  <si>
    <t>Indiana192019</t>
  </si>
  <si>
    <t>Boston192019</t>
  </si>
  <si>
    <t>Philadelphia192019</t>
  </si>
  <si>
    <t>Washington192019</t>
  </si>
  <si>
    <t>Atlanta192019</t>
  </si>
  <si>
    <t>Brooklyn192019</t>
  </si>
  <si>
    <t>Milwaukee192019</t>
  </si>
  <si>
    <t>Houston192019</t>
  </si>
  <si>
    <t>San Antonio192019</t>
  </si>
  <si>
    <t>Memphis192019</t>
  </si>
  <si>
    <t>Cleveland192019</t>
  </si>
  <si>
    <t>New Orleans192019</t>
  </si>
  <si>
    <t>Phoenix192019</t>
  </si>
  <si>
    <t>Dallas192019</t>
  </si>
  <si>
    <t>Orlando192019</t>
  </si>
  <si>
    <t>Utah192019</t>
  </si>
  <si>
    <t>Chicago192019</t>
  </si>
  <si>
    <t>Portland192019</t>
  </si>
  <si>
    <t>Detroit192019</t>
  </si>
  <si>
    <t>LA Lakers192019</t>
  </si>
  <si>
    <t>Boston1102019</t>
  </si>
  <si>
    <t>Miami1102019</t>
  </si>
  <si>
    <t>LA Clippers1102019</t>
  </si>
  <si>
    <t>Denver1102019</t>
  </si>
  <si>
    <t>Oklahoma City1102019</t>
  </si>
  <si>
    <t>San Antonio1102019</t>
  </si>
  <si>
    <t>Detroit1102019</t>
  </si>
  <si>
    <t>Sacramento1102019</t>
  </si>
  <si>
    <t>Atlanta1112019</t>
  </si>
  <si>
    <t>Philadelphia1112019</t>
  </si>
  <si>
    <t>Milwaukee1112019</t>
  </si>
  <si>
    <t>Washington1112019</t>
  </si>
  <si>
    <t>Indiana1112019</t>
  </si>
  <si>
    <t>New York1112019</t>
  </si>
  <si>
    <t>Brooklyn1112019</t>
  </si>
  <si>
    <t>Toronto1112019</t>
  </si>
  <si>
    <t>Cleveland1112019</t>
  </si>
  <si>
    <t>Houston1112019</t>
  </si>
  <si>
    <t>Dallas1112019</t>
  </si>
  <si>
    <t>Minnesota1112019</t>
  </si>
  <si>
    <t>LA Lakers1112019</t>
  </si>
  <si>
    <t>Utah1112019</t>
  </si>
  <si>
    <t>Charlotte1112019</t>
  </si>
  <si>
    <t>Portland1112019</t>
  </si>
  <si>
    <t>Chicago1112019</t>
  </si>
  <si>
    <t>Golden State1112019</t>
  </si>
  <si>
    <t>Detroit1122019</t>
  </si>
  <si>
    <t>LA Clippers1122019</t>
  </si>
  <si>
    <t>Memphis1122019</t>
  </si>
  <si>
    <t>Miami1122019</t>
  </si>
  <si>
    <t>Boston1122019</t>
  </si>
  <si>
    <t>Orlando1122019</t>
  </si>
  <si>
    <t>New Orleans1122019</t>
  </si>
  <si>
    <t>Minnesota1122019</t>
  </si>
  <si>
    <t>San Antonio1122019</t>
  </si>
  <si>
    <t>Oklahoma City1122019</t>
  </si>
  <si>
    <t>Denver1122019</t>
  </si>
  <si>
    <t>Phoenix1122019</t>
  </si>
  <si>
    <t>Charlotte1122019</t>
  </si>
  <si>
    <t>Sacramento1122019</t>
  </si>
  <si>
    <t>Chicago1122019</t>
  </si>
  <si>
    <t>Utah1122019</t>
  </si>
  <si>
    <t>Philadelphia1132019</t>
  </si>
  <si>
    <t>New York1132019</t>
  </si>
  <si>
    <t>Toronto1132019</t>
  </si>
  <si>
    <t>Washington1132019</t>
  </si>
  <si>
    <t>Milwaukee1132019</t>
  </si>
  <si>
    <t>Atlanta1132019</t>
  </si>
  <si>
    <t>Houston1132019</t>
  </si>
  <si>
    <t>Orlando1132019</t>
  </si>
  <si>
    <t>Golden State1132019</t>
  </si>
  <si>
    <t>Dallas1132019</t>
  </si>
  <si>
    <t>Portland1132019</t>
  </si>
  <si>
    <t>Denver1132019</t>
  </si>
  <si>
    <t>Cleveland1132019</t>
  </si>
  <si>
    <t>LA Lakers1132019</t>
  </si>
  <si>
    <t>Boston1142019</t>
  </si>
  <si>
    <t>Brooklyn1142019</t>
  </si>
  <si>
    <t>Memphis1142019</t>
  </si>
  <si>
    <t>Houston1142019</t>
  </si>
  <si>
    <t>Charlotte1142019</t>
  </si>
  <si>
    <t>San Antonio1142019</t>
  </si>
  <si>
    <t>Detroit1142019</t>
  </si>
  <si>
    <t>Utah1142019</t>
  </si>
  <si>
    <t>Portland1142019</t>
  </si>
  <si>
    <t>Sacramento1142019</t>
  </si>
  <si>
    <t>New Orleans1142019</t>
  </si>
  <si>
    <t>LA Clippers1142019</t>
  </si>
  <si>
    <t>Phoenix1152019</t>
  </si>
  <si>
    <t>Indiana1152019</t>
  </si>
  <si>
    <t>Minnesota1152019</t>
  </si>
  <si>
    <t>Philadelphia1152019</t>
  </si>
  <si>
    <t>Oklahoma City1152019</t>
  </si>
  <si>
    <t>Atlanta1152019</t>
  </si>
  <si>
    <t>Miami1152019</t>
  </si>
  <si>
    <t>Milwaukee1152019</t>
  </si>
  <si>
    <t>Golden State1152019</t>
  </si>
  <si>
    <t>Denver1152019</t>
  </si>
  <si>
    <t>Chicago1152019</t>
  </si>
  <si>
    <t>LA Lakers1152019</t>
  </si>
  <si>
    <t>Orlando1162019</t>
  </si>
  <si>
    <t>Detroit1162019</t>
  </si>
  <si>
    <t>Toronto1162019</t>
  </si>
  <si>
    <t>Boston1162019</t>
  </si>
  <si>
    <t>Brooklyn1162019</t>
  </si>
  <si>
    <t>Houston1162019</t>
  </si>
  <si>
    <t>Milwaukee1162019</t>
  </si>
  <si>
    <t>Memphis1162019</t>
  </si>
  <si>
    <t>San Antonio1162019</t>
  </si>
  <si>
    <t>Dallas1162019</t>
  </si>
  <si>
    <t>Cleveland1162019</t>
  </si>
  <si>
    <t>Portland1162019</t>
  </si>
  <si>
    <t>New Orleans1162019</t>
  </si>
  <si>
    <t>Golden State1162019</t>
  </si>
  <si>
    <t>Utah1162019</t>
  </si>
  <si>
    <t>LA Clippers1162019</t>
  </si>
  <si>
    <t>New York1172019</t>
  </si>
  <si>
    <t>Washington1172019</t>
  </si>
  <si>
    <t>Sacramento1172019</t>
  </si>
  <si>
    <t>Charlotte1172019</t>
  </si>
  <si>
    <t>Philadelphia1172019</t>
  </si>
  <si>
    <t>Indiana1172019</t>
  </si>
  <si>
    <t>Phoenix1172019</t>
  </si>
  <si>
    <t>Toronto1172019</t>
  </si>
  <si>
    <t>Chicago1172019</t>
  </si>
  <si>
    <t>Denver1172019</t>
  </si>
  <si>
    <t>LA Lakers1172019</t>
  </si>
  <si>
    <t>Oklahoma City1172019</t>
  </si>
  <si>
    <t>Memphis1182019</t>
  </si>
  <si>
    <t>Boston1182019</t>
  </si>
  <si>
    <t>Miami1182019</t>
  </si>
  <si>
    <t>Detroit1182019</t>
  </si>
  <si>
    <t>Brooklyn1182019</t>
  </si>
  <si>
    <t>Orlando1182019</t>
  </si>
  <si>
    <t>San Antonio1182019</t>
  </si>
  <si>
    <t>Minnesota1182019</t>
  </si>
  <si>
    <t>Cleveland1182019</t>
  </si>
  <si>
    <t>Utah1182019</t>
  </si>
  <si>
    <t>Golden State1182019</t>
  </si>
  <si>
    <t>LA Clippers1182019</t>
  </si>
  <si>
    <t>New Orleans1182019</t>
  </si>
  <si>
    <t>Portland1182019</t>
  </si>
  <si>
    <t>Oklahoma City1192019</t>
  </si>
  <si>
    <t>Philadelphia1192019</t>
  </si>
  <si>
    <t>Phoenix1192019</t>
  </si>
  <si>
    <t>Charlotte1192019</t>
  </si>
  <si>
    <t>Sacramento1192019</t>
  </si>
  <si>
    <t>Detroit1192019</t>
  </si>
  <si>
    <t>Dallas1192019</t>
  </si>
  <si>
    <t>Indiana1192019</t>
  </si>
  <si>
    <t>Milwaukee1192019</t>
  </si>
  <si>
    <t>Orlando1192019</t>
  </si>
  <si>
    <t>Boston1192019</t>
  </si>
  <si>
    <t>Atlanta1192019</t>
  </si>
  <si>
    <t>Memphis1192019</t>
  </si>
  <si>
    <t>Toronto1192019</t>
  </si>
  <si>
    <t>Miami1192019</t>
  </si>
  <si>
    <t>Chicago1192019</t>
  </si>
  <si>
    <t>LA Lakers1192019</t>
  </si>
  <si>
    <t>Houston1192019</t>
  </si>
  <si>
    <t>Cleveland1192019</t>
  </si>
  <si>
    <t>Denver1192019</t>
  </si>
  <si>
    <t>Charlotte1202019</t>
  </si>
  <si>
    <t>Indiana1202019</t>
  </si>
  <si>
    <t>Phoenix1202019</t>
  </si>
  <si>
    <t>Minnesota1202019</t>
  </si>
  <si>
    <t>LA Clippers1202019</t>
  </si>
  <si>
    <t>San Antonio1202019</t>
  </si>
  <si>
    <t>Oklahoma City1212019</t>
  </si>
  <si>
    <t>New York1212019</t>
  </si>
  <si>
    <t>Chicago1212019</t>
  </si>
  <si>
    <t>Cleveland1212019</t>
  </si>
  <si>
    <t>Detroit1212019</t>
  </si>
  <si>
    <t>Washington1212019</t>
  </si>
  <si>
    <t>Dallas1212019</t>
  </si>
  <si>
    <t>Milwaukee1212019</t>
  </si>
  <si>
    <t>Orlando1212019</t>
  </si>
  <si>
    <t>Atlanta1212019</t>
  </si>
  <si>
    <t>Sacramento1212019</t>
  </si>
  <si>
    <t>Brooklyn1212019</t>
  </si>
  <si>
    <t>New Orleans1212019</t>
  </si>
  <si>
    <t>Memphis1212019</t>
  </si>
  <si>
    <t>Miami1212019</t>
  </si>
  <si>
    <t>Boston1212019</t>
  </si>
  <si>
    <t>Houston1212019</t>
  </si>
  <si>
    <t>Philadelphia1212019</t>
  </si>
  <si>
    <t>Portland1212019</t>
  </si>
  <si>
    <t>Utah1212019</t>
  </si>
  <si>
    <t>Golden State1212019</t>
  </si>
  <si>
    <t>LA Lakers1212019</t>
  </si>
  <si>
    <t>Sacramento1222019</t>
  </si>
  <si>
    <t>Toronto1222019</t>
  </si>
  <si>
    <t>Portland1222019</t>
  </si>
  <si>
    <t>Oklahoma City1222019</t>
  </si>
  <si>
    <t>LA Clippers1222019</t>
  </si>
  <si>
    <t>Dallas1222019</t>
  </si>
  <si>
    <t>Minnesota1222019</t>
  </si>
  <si>
    <t>Phoenix1222019</t>
  </si>
  <si>
    <t>Toronto1232019</t>
  </si>
  <si>
    <t>Indiana1232019</t>
  </si>
  <si>
    <t>Cleveland1232019</t>
  </si>
  <si>
    <t>Boston1232019</t>
  </si>
  <si>
    <t>Orlando1232019</t>
  </si>
  <si>
    <t>Brooklyn1232019</t>
  </si>
  <si>
    <t>LA Clippers1232019</t>
  </si>
  <si>
    <t>Miami1232019</t>
  </si>
  <si>
    <t>Houston1232019</t>
  </si>
  <si>
    <t>New York1232019</t>
  </si>
  <si>
    <t>San Antonio1232019</t>
  </si>
  <si>
    <t>Philadelphia1232019</t>
  </si>
  <si>
    <t>Atlanta1232019</t>
  </si>
  <si>
    <t>Chicago1232019</t>
  </si>
  <si>
    <t>Charlotte1232019</t>
  </si>
  <si>
    <t>Memphis1232019</t>
  </si>
  <si>
    <t>Detroit1232019</t>
  </si>
  <si>
    <t>New Orleans1232019</t>
  </si>
  <si>
    <t>Denver1232019</t>
  </si>
  <si>
    <t>Utah1232019</t>
  </si>
  <si>
    <t>Golden State1242019</t>
  </si>
  <si>
    <t>Washington1242019</t>
  </si>
  <si>
    <t>New Orleans1242019</t>
  </si>
  <si>
    <t>Oklahoma City1242019</t>
  </si>
  <si>
    <t>Portland1242019</t>
  </si>
  <si>
    <t>Phoenix1242019</t>
  </si>
  <si>
    <t>Minnesota1242019</t>
  </si>
  <si>
    <t>LA Lakers1242019</t>
  </si>
  <si>
    <t>Washington1252019</t>
  </si>
  <si>
    <t>Orlando1252019</t>
  </si>
  <si>
    <t>New York1252019</t>
  </si>
  <si>
    <t>Brooklyn1252019</t>
  </si>
  <si>
    <t>Miami1252019</t>
  </si>
  <si>
    <t>Cleveland1252019</t>
  </si>
  <si>
    <t>LA Clippers1252019</t>
  </si>
  <si>
    <t>Chicago1252019</t>
  </si>
  <si>
    <t>Toronto1252019</t>
  </si>
  <si>
    <t>Houston1252019</t>
  </si>
  <si>
    <t>Sacramento1252019</t>
  </si>
  <si>
    <t>Memphis1252019</t>
  </si>
  <si>
    <t>Detroit1252019</t>
  </si>
  <si>
    <t>Dallas1252019</t>
  </si>
  <si>
    <t>Charlotte1252019</t>
  </si>
  <si>
    <t>Milwaukee1252019</t>
  </si>
  <si>
    <t>Phoenix1252019</t>
  </si>
  <si>
    <t>Denver1252019</t>
  </si>
  <si>
    <t>Minnesota1252019</t>
  </si>
  <si>
    <t>Utah1252019</t>
  </si>
  <si>
    <t>San Antonio1262019</t>
  </si>
  <si>
    <t>New Orleans1262019</t>
  </si>
  <si>
    <t>Indiana1262019</t>
  </si>
  <si>
    <t>Memphis1262019</t>
  </si>
  <si>
    <t>Golden State1262019</t>
  </si>
  <si>
    <t>Boston1262019</t>
  </si>
  <si>
    <t>Philadelphia1262019</t>
  </si>
  <si>
    <t>Denver1262019</t>
  </si>
  <si>
    <t>Atlanta1262019</t>
  </si>
  <si>
    <t>Portland1262019</t>
  </si>
  <si>
    <t>Cleveland1272019</t>
  </si>
  <si>
    <t>Chicago1272019</t>
  </si>
  <si>
    <t>Sacramento1272019</t>
  </si>
  <si>
    <t>LA Clippers1272019</t>
  </si>
  <si>
    <t>Orlando1272019</t>
  </si>
  <si>
    <t>Houston1272019</t>
  </si>
  <si>
    <t>Milwaukee1272019</t>
  </si>
  <si>
    <t>Oklahoma City1272019</t>
  </si>
  <si>
    <t>Toronto1272019</t>
  </si>
  <si>
    <t>Dallas1272019</t>
  </si>
  <si>
    <t>Utah1272019</t>
  </si>
  <si>
    <t>Minnesota1272019</t>
  </si>
  <si>
    <t>Miami1272019</t>
  </si>
  <si>
    <t>New York1272019</t>
  </si>
  <si>
    <t>Washington1272019</t>
  </si>
  <si>
    <t>San Antonio1272019</t>
  </si>
  <si>
    <t>Phoenix1272019</t>
  </si>
  <si>
    <t>LA Lakers1272019</t>
  </si>
  <si>
    <t>New York1282019</t>
  </si>
  <si>
    <t>Charlotte1282019</t>
  </si>
  <si>
    <t>Golden State1282019</t>
  </si>
  <si>
    <t>Indiana1282019</t>
  </si>
  <si>
    <t>Brooklyn1282019</t>
  </si>
  <si>
    <t>Boston1282019</t>
  </si>
  <si>
    <t>Denver1282019</t>
  </si>
  <si>
    <t>Memphis1282019</t>
  </si>
  <si>
    <t>Atlanta1282019</t>
  </si>
  <si>
    <t>LA Clippers1282019</t>
  </si>
  <si>
    <t>Washington1292019</t>
  </si>
  <si>
    <t>Cleveland1292019</t>
  </si>
  <si>
    <t>Milwaukee1292019</t>
  </si>
  <si>
    <t>Detroit1292019</t>
  </si>
  <si>
    <t>Oklahoma City1292019</t>
  </si>
  <si>
    <t>Orlando1292019</t>
  </si>
  <si>
    <t>Chicago1292019</t>
  </si>
  <si>
    <t>Brooklyn1292019</t>
  </si>
  <si>
    <t>New Orleans1292019</t>
  </si>
  <si>
    <t>Houston1292019</t>
  </si>
  <si>
    <t>Phoenix1292019</t>
  </si>
  <si>
    <t>San Antonio1292019</t>
  </si>
  <si>
    <t>Philadelphia1292019</t>
  </si>
  <si>
    <t>LA Lakers1292019</t>
  </si>
  <si>
    <t>Charlotte1302019</t>
  </si>
  <si>
    <t>Boston1302019</t>
  </si>
  <si>
    <t>Chicago1302019</t>
  </si>
  <si>
    <t>Miami1302019</t>
  </si>
  <si>
    <t>Dallas1302019</t>
  </si>
  <si>
    <t>New York1302019</t>
  </si>
  <si>
    <t>Indiana1302019</t>
  </si>
  <si>
    <t>Washington1302019</t>
  </si>
  <si>
    <t>Memphis1302019</t>
  </si>
  <si>
    <t>Minnesota1302019</t>
  </si>
  <si>
    <t>Denver1302019</t>
  </si>
  <si>
    <t>New Orleans1302019</t>
  </si>
  <si>
    <t>Atlanta1302019</t>
  </si>
  <si>
    <t>Sacramento1302019</t>
  </si>
  <si>
    <t>Utah1302019</t>
  </si>
  <si>
    <t>Portland1302019</t>
  </si>
  <si>
    <t>Dallas1312019</t>
  </si>
  <si>
    <t>Detroit1312019</t>
  </si>
  <si>
    <t>Indiana1312019</t>
  </si>
  <si>
    <t>Orlando1312019</t>
  </si>
  <si>
    <t>Milwaukee1312019</t>
  </si>
  <si>
    <t>Toronto1312019</t>
  </si>
  <si>
    <t>Brooklyn1312019</t>
  </si>
  <si>
    <t>San Antonio1312019</t>
  </si>
  <si>
    <t>Philadelphia1312019</t>
  </si>
  <si>
    <t>Golden State1312019</t>
  </si>
  <si>
    <t>LA Lakers1312019</t>
  </si>
  <si>
    <t>LA Clippers1312019</t>
  </si>
  <si>
    <t>Memphis212019</t>
  </si>
  <si>
    <t>Charlotte212019</t>
  </si>
  <si>
    <t>Boston212019</t>
  </si>
  <si>
    <t>New York212019</t>
  </si>
  <si>
    <t>Oklahoma City212019</t>
  </si>
  <si>
    <t>Miami212019</t>
  </si>
  <si>
    <t>Atlanta212019</t>
  </si>
  <si>
    <t>Utah212019</t>
  </si>
  <si>
    <t>Houston212019</t>
  </si>
  <si>
    <t>Denver212019</t>
  </si>
  <si>
    <t>LA Clippers222019</t>
  </si>
  <si>
    <t>Detroit222019</t>
  </si>
  <si>
    <t>Chicago222019</t>
  </si>
  <si>
    <t>Charlotte222019</t>
  </si>
  <si>
    <t>Brooklyn222019</t>
  </si>
  <si>
    <t>Orlando222019</t>
  </si>
  <si>
    <t>Milwaukee222019</t>
  </si>
  <si>
    <t>Washington222019</t>
  </si>
  <si>
    <t>New Orleans222019</t>
  </si>
  <si>
    <t>San Antonio222019</t>
  </si>
  <si>
    <t>Dallas222019</t>
  </si>
  <si>
    <t>Cleveland222019</t>
  </si>
  <si>
    <t>Indiana222019</t>
  </si>
  <si>
    <t>Miami222019</t>
  </si>
  <si>
    <t>LA Lakers222019</t>
  </si>
  <si>
    <t>Golden State222019</t>
  </si>
  <si>
    <t>Denver222019</t>
  </si>
  <si>
    <t>Minnesota222019</t>
  </si>
  <si>
    <t>Atlanta222019</t>
  </si>
  <si>
    <t>Phoenix222019</t>
  </si>
  <si>
    <t>Philadelphia222019</t>
  </si>
  <si>
    <t>Sacramento222019</t>
  </si>
  <si>
    <t>Houston222019</t>
  </si>
  <si>
    <t>Utah222019</t>
  </si>
  <si>
    <t>Memphis232019</t>
  </si>
  <si>
    <t>New York232019</t>
  </si>
  <si>
    <t>Oklahoma City232019</t>
  </si>
  <si>
    <t>Boston232019</t>
  </si>
  <si>
    <t>LA Clippers232019</t>
  </si>
  <si>
    <t>Toronto232019</t>
  </si>
  <si>
    <t>Denver242019</t>
  </si>
  <si>
    <t>Detroit242019</t>
  </si>
  <si>
    <t>Atlanta242019</t>
  </si>
  <si>
    <t>Washington242019</t>
  </si>
  <si>
    <t>Milwaukee242019</t>
  </si>
  <si>
    <t>Brooklyn242019</t>
  </si>
  <si>
    <t>Indiana242019</t>
  </si>
  <si>
    <t>New Orleans242019</t>
  </si>
  <si>
    <t>Houston242019</t>
  </si>
  <si>
    <t>Phoenix242019</t>
  </si>
  <si>
    <t>San Antonio242019</t>
  </si>
  <si>
    <t>Sacramento242019</t>
  </si>
  <si>
    <t>LA Clippers252019</t>
  </si>
  <si>
    <t>Charlotte252019</t>
  </si>
  <si>
    <t>Boston252019</t>
  </si>
  <si>
    <t>Cleveland252019</t>
  </si>
  <si>
    <t>LA Lakers252019</t>
  </si>
  <si>
    <t>Indiana252019</t>
  </si>
  <si>
    <t>Detroit252019</t>
  </si>
  <si>
    <t>New York252019</t>
  </si>
  <si>
    <t>Toronto252019</t>
  </si>
  <si>
    <t>Philadelphia252019</t>
  </si>
  <si>
    <t>Minnesota252019</t>
  </si>
  <si>
    <t>Memphis252019</t>
  </si>
  <si>
    <t>Orlando252019</t>
  </si>
  <si>
    <t>Oklahoma City252019</t>
  </si>
  <si>
    <t>Miami252019</t>
  </si>
  <si>
    <t>Portland252019</t>
  </si>
  <si>
    <t>Denver262019</t>
  </si>
  <si>
    <t>Brooklyn262019</t>
  </si>
  <si>
    <t>New Orleans262019</t>
  </si>
  <si>
    <t>Chicago262019</t>
  </si>
  <si>
    <t>Washington262019</t>
  </si>
  <si>
    <t>Milwaukee262019</t>
  </si>
  <si>
    <t>Charlotte262019</t>
  </si>
  <si>
    <t>Dallas262019</t>
  </si>
  <si>
    <t>Phoenix262019</t>
  </si>
  <si>
    <t>Utah262019</t>
  </si>
  <si>
    <t>Houston262019</t>
  </si>
  <si>
    <t>Sacramento262019</t>
  </si>
  <si>
    <t>San Antonio262019</t>
  </si>
  <si>
    <t>Golden State262019</t>
  </si>
  <si>
    <t>LA Clippers272019</t>
  </si>
  <si>
    <t>Indiana272019</t>
  </si>
  <si>
    <t>Minnesota272019</t>
  </si>
  <si>
    <t>Orlando272019</t>
  </si>
  <si>
    <t>Toronto272019</t>
  </si>
  <si>
    <t>Atlanta272019</t>
  </si>
  <si>
    <t>LA Lakers272019</t>
  </si>
  <si>
    <t>Boston272019</t>
  </si>
  <si>
    <t>Memphis272019</t>
  </si>
  <si>
    <t>Oklahoma City272019</t>
  </si>
  <si>
    <t>San Antonio272019</t>
  </si>
  <si>
    <t>Portland272019</t>
  </si>
  <si>
    <t>New York282019</t>
  </si>
  <si>
    <t>Detroit282019</t>
  </si>
  <si>
    <t>Denver282019</t>
  </si>
  <si>
    <t>Philadelphia282019</t>
  </si>
  <si>
    <t>Cleveland282019</t>
  </si>
  <si>
    <t>Washington282019</t>
  </si>
  <si>
    <t>Chicago282019</t>
  </si>
  <si>
    <t>Brooklyn282019</t>
  </si>
  <si>
    <t>Milwaukee282019</t>
  </si>
  <si>
    <t>Dallas282019</t>
  </si>
  <si>
    <t>Golden State282019</t>
  </si>
  <si>
    <t>Phoenix282019</t>
  </si>
  <si>
    <t>Minnesota282019</t>
  </si>
  <si>
    <t>New Orleans282019</t>
  </si>
  <si>
    <t>Miami282019</t>
  </si>
  <si>
    <t>Sacramento282019</t>
  </si>
  <si>
    <t>San Antonio292019</t>
  </si>
  <si>
    <t>Utah292019</t>
  </si>
  <si>
    <t>Cleveland292019</t>
  </si>
  <si>
    <t>Indiana292019</t>
  </si>
  <si>
    <t>Charlotte292019</t>
  </si>
  <si>
    <t>Atlanta292019</t>
  </si>
  <si>
    <t>Toronto292019</t>
  </si>
  <si>
    <t>New York292019</t>
  </si>
  <si>
    <t>LA Clippers292019</t>
  </si>
  <si>
    <t>Boston292019</t>
  </si>
  <si>
    <t>Washington292019</t>
  </si>
  <si>
    <t>Chicago292019</t>
  </si>
  <si>
    <t>New Orleans292019</t>
  </si>
  <si>
    <t>Memphis292019</t>
  </si>
  <si>
    <t>Oklahoma City292019</t>
  </si>
  <si>
    <t>Houston292019</t>
  </si>
  <si>
    <t>Orlando292019</t>
  </si>
  <si>
    <t>Milwaukee292019</t>
  </si>
  <si>
    <t>Portland2102019</t>
  </si>
  <si>
    <t>Dallas2102019</t>
  </si>
  <si>
    <t>LA Lakers2102019</t>
  </si>
  <si>
    <t>Philadelphia2102019</t>
  </si>
  <si>
    <t>Phoenix2102019</t>
  </si>
  <si>
    <t>Sacramento2102019</t>
  </si>
  <si>
    <t>Orlando2102019</t>
  </si>
  <si>
    <t>Atlanta2102019</t>
  </si>
  <si>
    <t>Miami2102019</t>
  </si>
  <si>
    <t>Golden State2102019</t>
  </si>
  <si>
    <t>New York2112019</t>
  </si>
  <si>
    <t>Cleveland2112019</t>
  </si>
  <si>
    <t>Washington2112019</t>
  </si>
  <si>
    <t>Detroit2112019</t>
  </si>
  <si>
    <t>Charlotte2112019</t>
  </si>
  <si>
    <t>Indiana2112019</t>
  </si>
  <si>
    <t>Brooklyn2112019</t>
  </si>
  <si>
    <t>Toronto2112019</t>
  </si>
  <si>
    <t>Milwaukee2112019</t>
  </si>
  <si>
    <t>Chicago2112019</t>
  </si>
  <si>
    <t>Dallas2112019</t>
  </si>
  <si>
    <t>Houston2112019</t>
  </si>
  <si>
    <t>LA Clippers2112019</t>
  </si>
  <si>
    <t>Minnesota2112019</t>
  </si>
  <si>
    <t>Portland2112019</t>
  </si>
  <si>
    <t>Oklahoma City2112019</t>
  </si>
  <si>
    <t>Miami2112019</t>
  </si>
  <si>
    <t>Denver2112019</t>
  </si>
  <si>
    <t>LA Lakers2122019</t>
  </si>
  <si>
    <t>Atlanta2122019</t>
  </si>
  <si>
    <t>Boston2122019</t>
  </si>
  <si>
    <t>Philadelphia2122019</t>
  </si>
  <si>
    <t>San Antonio2122019</t>
  </si>
  <si>
    <t>Memphis2122019</t>
  </si>
  <si>
    <t>Orlando2122019</t>
  </si>
  <si>
    <t>New Orleans2122019</t>
  </si>
  <si>
    <t>Utah2122019</t>
  </si>
  <si>
    <t>Golden State2122019</t>
  </si>
  <si>
    <t>Brooklyn2132019</t>
  </si>
  <si>
    <t>Cleveland2132019</t>
  </si>
  <si>
    <t>Milwaukee2132019</t>
  </si>
  <si>
    <t>Indiana2132019</t>
  </si>
  <si>
    <t>Detroit2132019</t>
  </si>
  <si>
    <t>Boston2132019</t>
  </si>
  <si>
    <t>Philadelphia2132019</t>
  </si>
  <si>
    <t>New York2132019</t>
  </si>
  <si>
    <t>Washington2132019</t>
  </si>
  <si>
    <t>Toronto2132019</t>
  </si>
  <si>
    <t>Memphis2132019</t>
  </si>
  <si>
    <t>Chicago2132019</t>
  </si>
  <si>
    <t>Miami2132019</t>
  </si>
  <si>
    <t>Dallas2132019</t>
  </si>
  <si>
    <t>Sacramento2132019</t>
  </si>
  <si>
    <t>Denver2132019</t>
  </si>
  <si>
    <t>Houston2132019</t>
  </si>
  <si>
    <t>Minnesota2132019</t>
  </si>
  <si>
    <t>Golden State2132019</t>
  </si>
  <si>
    <t>Portland2132019</t>
  </si>
  <si>
    <t>Phoenix2132019</t>
  </si>
  <si>
    <t>LA Clippers2132019</t>
  </si>
  <si>
    <t>Charlotte2142019</t>
  </si>
  <si>
    <t>Orlando2142019</t>
  </si>
  <si>
    <t>New York2142019</t>
  </si>
  <si>
    <t>Atlanta2142019</t>
  </si>
  <si>
    <t>Oklahoma City2142019</t>
  </si>
  <si>
    <t>New Orleans2142019</t>
  </si>
  <si>
    <t>10162018</t>
  </si>
  <si>
    <t>10172018</t>
  </si>
  <si>
    <t>10182018</t>
  </si>
  <si>
    <t>10192018</t>
  </si>
  <si>
    <t>10202018</t>
  </si>
  <si>
    <t>10212018</t>
  </si>
  <si>
    <t>10222018</t>
  </si>
  <si>
    <t>10232018</t>
  </si>
  <si>
    <t>10242018</t>
  </si>
  <si>
    <t>10252018</t>
  </si>
  <si>
    <t>10262018</t>
  </si>
  <si>
    <t>10272018</t>
  </si>
  <si>
    <t>10282018</t>
  </si>
  <si>
    <t>10292018</t>
  </si>
  <si>
    <t>10302018</t>
  </si>
  <si>
    <t>10312018</t>
  </si>
  <si>
    <t>1112018</t>
  </si>
  <si>
    <t>1122018</t>
  </si>
  <si>
    <t>1132018</t>
  </si>
  <si>
    <t>1142018</t>
  </si>
  <si>
    <t>1152018</t>
  </si>
  <si>
    <t>1162018</t>
  </si>
  <si>
    <t>1172018</t>
  </si>
  <si>
    <t>1182018</t>
  </si>
  <si>
    <t>1192018</t>
  </si>
  <si>
    <t>11102018</t>
  </si>
  <si>
    <t>11112018</t>
  </si>
  <si>
    <t>11122018</t>
  </si>
  <si>
    <t>11132018</t>
  </si>
  <si>
    <t>11142018</t>
  </si>
  <si>
    <t>11152018</t>
  </si>
  <si>
    <t>11162018</t>
  </si>
  <si>
    <t>11172018</t>
  </si>
  <si>
    <t>11182018</t>
  </si>
  <si>
    <t>11192018</t>
  </si>
  <si>
    <t>11202018</t>
  </si>
  <si>
    <t>11212018</t>
  </si>
  <si>
    <t>11232018</t>
  </si>
  <si>
    <t>11242018</t>
  </si>
  <si>
    <t>11252018</t>
  </si>
  <si>
    <t>11262018</t>
  </si>
  <si>
    <t>11272018</t>
  </si>
  <si>
    <t>11282018</t>
  </si>
  <si>
    <t>11292018</t>
  </si>
  <si>
    <t>11302018</t>
  </si>
  <si>
    <t>1212018</t>
  </si>
  <si>
    <t>1222018</t>
  </si>
  <si>
    <t>1232018</t>
  </si>
  <si>
    <t>1242018</t>
  </si>
  <si>
    <t>1252018</t>
  </si>
  <si>
    <t>1262018</t>
  </si>
  <si>
    <t>1272018</t>
  </si>
  <si>
    <t>1282018</t>
  </si>
  <si>
    <t>1292018</t>
  </si>
  <si>
    <t>12102018</t>
  </si>
  <si>
    <t>12112018</t>
  </si>
  <si>
    <t>12122018</t>
  </si>
  <si>
    <t>12132018</t>
  </si>
  <si>
    <t>12142018</t>
  </si>
  <si>
    <t>12152018</t>
  </si>
  <si>
    <t>12162018</t>
  </si>
  <si>
    <t>12172018</t>
  </si>
  <si>
    <t>12182018</t>
  </si>
  <si>
    <t>12192018</t>
  </si>
  <si>
    <t>12202018</t>
  </si>
  <si>
    <t>12212018</t>
  </si>
  <si>
    <t>12222018</t>
  </si>
  <si>
    <t>12232018</t>
  </si>
  <si>
    <t>12252018</t>
  </si>
  <si>
    <t>12262018</t>
  </si>
  <si>
    <t>12272018</t>
  </si>
  <si>
    <t>12282018</t>
  </si>
  <si>
    <t>12292018</t>
  </si>
  <si>
    <t>12302018</t>
  </si>
  <si>
    <t>12312018</t>
  </si>
  <si>
    <t>112019</t>
  </si>
  <si>
    <t>122019</t>
  </si>
  <si>
    <t>132019</t>
  </si>
  <si>
    <t>142019</t>
  </si>
  <si>
    <t>152019</t>
  </si>
  <si>
    <t>162019</t>
  </si>
  <si>
    <t>172019</t>
  </si>
  <si>
    <t>182019</t>
  </si>
  <si>
    <t>192019</t>
  </si>
  <si>
    <t>1102019</t>
  </si>
  <si>
    <t>1112019</t>
  </si>
  <si>
    <t>1122019</t>
  </si>
  <si>
    <t>1132019</t>
  </si>
  <si>
    <t>1142019</t>
  </si>
  <si>
    <t>1152019</t>
  </si>
  <si>
    <t>1162019</t>
  </si>
  <si>
    <t>1172019</t>
  </si>
  <si>
    <t>1182019</t>
  </si>
  <si>
    <t>1192019</t>
  </si>
  <si>
    <t>1202019</t>
  </si>
  <si>
    <t>1212019</t>
  </si>
  <si>
    <t>1222019</t>
  </si>
  <si>
    <t>1232019</t>
  </si>
  <si>
    <t>1242019</t>
  </si>
  <si>
    <t>1252019</t>
  </si>
  <si>
    <t>1262019</t>
  </si>
  <si>
    <t>1272019</t>
  </si>
  <si>
    <t>1282019</t>
  </si>
  <si>
    <t>1292019</t>
  </si>
  <si>
    <t>1302019</t>
  </si>
  <si>
    <t>1312019</t>
  </si>
  <si>
    <t>212019</t>
  </si>
  <si>
    <t>222019</t>
  </si>
  <si>
    <t>232019</t>
  </si>
  <si>
    <t>242019</t>
  </si>
  <si>
    <t>252019</t>
  </si>
  <si>
    <t>262019</t>
  </si>
  <si>
    <t>272019</t>
  </si>
  <si>
    <t>282019</t>
  </si>
  <si>
    <t>292019</t>
  </si>
  <si>
    <t>2102019</t>
  </si>
  <si>
    <t>2112019</t>
  </si>
  <si>
    <t>2122019</t>
  </si>
  <si>
    <t>2132019</t>
  </si>
  <si>
    <t>2142019</t>
  </si>
  <si>
    <t>PredictPtDiff</t>
  </si>
  <si>
    <t>Residual</t>
  </si>
  <si>
    <t>RMSE</t>
  </si>
  <si>
    <t>VenueCode</t>
  </si>
  <si>
    <t>ResSquare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</si>
</sst>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3"/>
  <sheetViews>
    <sheetView tabSelected="1" workbookViewId="0">
      <selection activeCell="Q10" sqref="Q10"/>
    </sheetView>
  </sheetViews>
  <sheetFormatPr defaultRowHeight="14.4" x14ac:dyDescent="0.3"/>
  <cols>
    <col min="1" max="1" width="12.88671875" style="1" customWidth="1"/>
    <col min="2" max="3" width="13.77734375" style="1" customWidth="1"/>
    <col min="4" max="4" width="22.109375" style="1" customWidth="1"/>
    <col min="5" max="9" width="8.88671875" style="1"/>
    <col min="10" max="10" width="10.44140625" style="1" customWidth="1"/>
    <col min="11" max="12" width="8.88671875" style="1"/>
    <col min="13" max="13" width="7.21875" style="1" customWidth="1"/>
    <col min="14" max="14" width="12.109375" style="1" customWidth="1"/>
    <col min="15" max="15" width="8.88671875" style="1"/>
    <col min="16" max="16" width="10.33203125" style="1" customWidth="1"/>
    <col min="17" max="17" width="8.886718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165</v>
      </c>
      <c r="J1" s="1" t="s">
        <v>1900</v>
      </c>
      <c r="K1" s="1" t="s">
        <v>8</v>
      </c>
      <c r="L1" s="1" t="s">
        <v>9</v>
      </c>
      <c r="M1" s="1" t="s">
        <v>10</v>
      </c>
      <c r="N1" s="1" t="s">
        <v>1897</v>
      </c>
      <c r="O1" s="1" t="s">
        <v>1898</v>
      </c>
      <c r="P1" s="1" t="s">
        <v>1901</v>
      </c>
      <c r="Q1" s="2" t="s">
        <v>1899</v>
      </c>
    </row>
    <row r="2" spans="1:17" x14ac:dyDescent="0.3">
      <c r="A2" s="1" t="s">
        <v>166</v>
      </c>
      <c r="B2" s="1" t="s">
        <v>1777</v>
      </c>
      <c r="C2" s="1" t="s">
        <v>32</v>
      </c>
      <c r="D2" s="1" t="s">
        <v>167</v>
      </c>
      <c r="E2" s="1">
        <v>87</v>
      </c>
      <c r="F2" s="1">
        <f>E3</f>
        <v>105</v>
      </c>
      <c r="G2" s="1">
        <f>E2-F2</f>
        <v>-18</v>
      </c>
      <c r="H2" s="1">
        <f>F2+F2</f>
        <v>210</v>
      </c>
      <c r="I2" s="1" t="s">
        <v>163</v>
      </c>
      <c r="J2" s="1">
        <f>IF(I2="R",1,0)</f>
        <v>1</v>
      </c>
      <c r="K2" s="1">
        <v>83.042450081412767</v>
      </c>
      <c r="L2" s="1">
        <v>100.22364664998092</v>
      </c>
      <c r="M2" s="1">
        <v>3</v>
      </c>
      <c r="N2" s="1">
        <f>-0.0057843+0.9680895*K2-0.9680186*L2-0.0170302*J2+0.0091125*M2</f>
        <v>-16.621307138919356</v>
      </c>
      <c r="O2" s="1">
        <f>G2-N2</f>
        <v>-1.3786928610806441</v>
      </c>
      <c r="P2" s="1">
        <f>O2^2</f>
        <v>1.9007940051947323</v>
      </c>
      <c r="Q2" s="2">
        <f>SQRT((SUM(P2:P1733))/1732)</f>
        <v>0.88427966057565133</v>
      </c>
    </row>
    <row r="3" spans="1:17" x14ac:dyDescent="0.3">
      <c r="A3" s="1" t="s">
        <v>166</v>
      </c>
      <c r="B3" s="1" t="s">
        <v>1777</v>
      </c>
      <c r="C3" s="1" t="s">
        <v>22</v>
      </c>
      <c r="D3" s="1" t="s">
        <v>168</v>
      </c>
      <c r="E3" s="1">
        <v>105</v>
      </c>
      <c r="F3" s="1">
        <f>E2</f>
        <v>87</v>
      </c>
      <c r="G3" s="1">
        <f t="shared" ref="G3:G66" si="0">E3-F3</f>
        <v>18</v>
      </c>
      <c r="H3" s="1">
        <f t="shared" ref="H3:H66" si="1">F3+F3</f>
        <v>174</v>
      </c>
      <c r="I3" s="1" t="s">
        <v>164</v>
      </c>
      <c r="J3" s="1">
        <f t="shared" ref="J3:J66" si="2">IF(I3="R",1,0)</f>
        <v>0</v>
      </c>
      <c r="K3" s="1">
        <v>100.22364664998092</v>
      </c>
      <c r="L3" s="1">
        <v>83.042450081412767</v>
      </c>
      <c r="M3" s="1">
        <v>3</v>
      </c>
      <c r="N3" s="1">
        <f t="shared" ref="N3:N66" si="3">-0.0057843+0.9680895*K3-0.9680186*L3-0.0170302*J3+0.0091125*M3</f>
        <v>16.660376905177642</v>
      </c>
      <c r="O3" s="1">
        <f t="shared" ref="O3:O66" si="4">G3-N3</f>
        <v>1.3396230948223575</v>
      </c>
      <c r="P3" s="1">
        <f t="shared" ref="P3:P66" si="5">O3^2</f>
        <v>1.7945900361814311</v>
      </c>
    </row>
    <row r="4" spans="1:17" x14ac:dyDescent="0.3">
      <c r="A4" s="1" t="s">
        <v>166</v>
      </c>
      <c r="B4" s="1" t="s">
        <v>1777</v>
      </c>
      <c r="C4" s="1" t="s">
        <v>31</v>
      </c>
      <c r="D4" s="1" t="s">
        <v>169</v>
      </c>
      <c r="E4" s="1">
        <v>100</v>
      </c>
      <c r="F4" s="1">
        <f t="shared" ref="F4:F67" si="6">E5</f>
        <v>108</v>
      </c>
      <c r="G4" s="1">
        <f t="shared" si="0"/>
        <v>-8</v>
      </c>
      <c r="H4" s="1">
        <f t="shared" si="1"/>
        <v>216</v>
      </c>
      <c r="I4" s="1" t="s">
        <v>163</v>
      </c>
      <c r="J4" s="1">
        <f t="shared" si="2"/>
        <v>1</v>
      </c>
      <c r="K4" s="1">
        <v>97.266043309542056</v>
      </c>
      <c r="L4" s="1">
        <v>105.04732677430542</v>
      </c>
      <c r="M4" s="1">
        <v>3</v>
      </c>
      <c r="N4" s="1">
        <f t="shared" si="3"/>
        <v>-7.5210079632927256</v>
      </c>
      <c r="O4" s="1">
        <f t="shared" si="4"/>
        <v>-0.47899203670727442</v>
      </c>
      <c r="P4" s="1">
        <f t="shared" si="5"/>
        <v>0.22943337122898291</v>
      </c>
    </row>
    <row r="5" spans="1:17" x14ac:dyDescent="0.3">
      <c r="A5" s="1" t="s">
        <v>166</v>
      </c>
      <c r="B5" s="1" t="s">
        <v>1777</v>
      </c>
      <c r="C5" s="1" t="s">
        <v>16</v>
      </c>
      <c r="D5" s="1" t="s">
        <v>170</v>
      </c>
      <c r="E5" s="1">
        <v>108</v>
      </c>
      <c r="F5" s="1">
        <f t="shared" ref="F5:F68" si="7">E4</f>
        <v>100</v>
      </c>
      <c r="G5" s="1">
        <f t="shared" si="0"/>
        <v>8</v>
      </c>
      <c r="H5" s="1">
        <f t="shared" si="1"/>
        <v>200</v>
      </c>
      <c r="I5" s="1" t="s">
        <v>164</v>
      </c>
      <c r="J5" s="1">
        <f t="shared" si="2"/>
        <v>0</v>
      </c>
      <c r="K5" s="1">
        <v>105.04732677430542</v>
      </c>
      <c r="L5" s="1">
        <v>97.266043309542056</v>
      </c>
      <c r="M5" s="1">
        <v>3</v>
      </c>
      <c r="N5" s="1">
        <f t="shared" si="3"/>
        <v>7.5614281812316744</v>
      </c>
      <c r="O5" s="1">
        <f t="shared" si="4"/>
        <v>0.43857181876832563</v>
      </c>
      <c r="P5" s="1">
        <f t="shared" si="5"/>
        <v>0.19234524021775706</v>
      </c>
    </row>
    <row r="6" spans="1:17" x14ac:dyDescent="0.3">
      <c r="A6" s="1" t="s">
        <v>166</v>
      </c>
      <c r="B6" s="1" t="s">
        <v>1778</v>
      </c>
      <c r="C6" s="1" t="s">
        <v>26</v>
      </c>
      <c r="D6" s="1" t="s">
        <v>171</v>
      </c>
      <c r="E6" s="1">
        <v>113</v>
      </c>
      <c r="F6" s="1">
        <f t="shared" ref="F6:F69" si="8">E7</f>
        <v>112</v>
      </c>
      <c r="G6" s="1">
        <f t="shared" si="0"/>
        <v>1</v>
      </c>
      <c r="H6" s="1">
        <f t="shared" si="1"/>
        <v>224</v>
      </c>
      <c r="I6" s="1" t="s">
        <v>163</v>
      </c>
      <c r="J6" s="1">
        <f t="shared" si="2"/>
        <v>1</v>
      </c>
      <c r="K6" s="1">
        <v>110.18995578218025</v>
      </c>
      <c r="L6" s="1">
        <v>109.21482343012555</v>
      </c>
      <c r="M6" s="1">
        <v>3</v>
      </c>
      <c r="N6" s="1">
        <f t="shared" si="3"/>
        <v>0.95628172211566831</v>
      </c>
      <c r="O6" s="1">
        <f t="shared" si="4"/>
        <v>4.3718277884331691E-2</v>
      </c>
      <c r="P6" s="1">
        <f t="shared" si="5"/>
        <v>1.9112878211716455E-3</v>
      </c>
    </row>
    <row r="7" spans="1:17" x14ac:dyDescent="0.3">
      <c r="A7" s="1" t="s">
        <v>166</v>
      </c>
      <c r="B7" s="1" t="s">
        <v>1778</v>
      </c>
      <c r="C7" s="1" t="s">
        <v>25</v>
      </c>
      <c r="D7" s="1" t="s">
        <v>172</v>
      </c>
      <c r="E7" s="1">
        <v>112</v>
      </c>
      <c r="F7" s="1">
        <f t="shared" ref="F7:F70" si="9">E6</f>
        <v>113</v>
      </c>
      <c r="G7" s="1">
        <f t="shared" si="0"/>
        <v>-1</v>
      </c>
      <c r="H7" s="1">
        <f t="shared" si="1"/>
        <v>226</v>
      </c>
      <c r="I7" s="1" t="s">
        <v>164</v>
      </c>
      <c r="J7" s="1">
        <f t="shared" si="2"/>
        <v>0</v>
      </c>
      <c r="K7" s="1">
        <v>109.21482343012555</v>
      </c>
      <c r="L7" s="1">
        <v>110.18995578218025</v>
      </c>
      <c r="M7" s="1">
        <v>3</v>
      </c>
      <c r="N7" s="1">
        <f t="shared" si="3"/>
        <v>-0.91464972326949279</v>
      </c>
      <c r="O7" s="1">
        <f t="shared" si="4"/>
        <v>-8.5350276730507213E-2</v>
      </c>
      <c r="P7" s="1">
        <f t="shared" si="5"/>
        <v>7.2846697379741606E-3</v>
      </c>
    </row>
    <row r="8" spans="1:17" x14ac:dyDescent="0.3">
      <c r="A8" s="1" t="s">
        <v>166</v>
      </c>
      <c r="B8" s="1" t="s">
        <v>1778</v>
      </c>
      <c r="C8" s="1" t="s">
        <v>21</v>
      </c>
      <c r="D8" s="1" t="s">
        <v>173</v>
      </c>
      <c r="E8" s="1">
        <v>100</v>
      </c>
      <c r="F8" s="1">
        <f t="shared" ref="F8:F71" si="10">E9</f>
        <v>103</v>
      </c>
      <c r="G8" s="1">
        <f t="shared" si="0"/>
        <v>-3</v>
      </c>
      <c r="H8" s="1">
        <f t="shared" si="1"/>
        <v>206</v>
      </c>
      <c r="I8" s="1" t="s">
        <v>163</v>
      </c>
      <c r="J8" s="1">
        <f t="shared" si="2"/>
        <v>1</v>
      </c>
      <c r="K8" s="1">
        <v>97.567348251871636</v>
      </c>
      <c r="L8" s="1">
        <v>100.4943686994278</v>
      </c>
      <c r="M8" s="1">
        <v>3</v>
      </c>
      <c r="N8" s="1">
        <f t="shared" si="3"/>
        <v>-2.8219697108236175</v>
      </c>
      <c r="O8" s="1">
        <f t="shared" si="4"/>
        <v>-0.17803028917638253</v>
      </c>
      <c r="P8" s="1">
        <f t="shared" si="5"/>
        <v>3.1694783864226389E-2</v>
      </c>
    </row>
    <row r="9" spans="1:17" x14ac:dyDescent="0.3">
      <c r="A9" s="1" t="s">
        <v>166</v>
      </c>
      <c r="B9" s="1" t="s">
        <v>1778</v>
      </c>
      <c r="C9" s="1" t="s">
        <v>23</v>
      </c>
      <c r="D9" s="1" t="s">
        <v>174</v>
      </c>
      <c r="E9" s="1">
        <v>103</v>
      </c>
      <c r="F9" s="1">
        <f t="shared" ref="F9:F72" si="11">E8</f>
        <v>100</v>
      </c>
      <c r="G9" s="1">
        <f t="shared" si="0"/>
        <v>3</v>
      </c>
      <c r="H9" s="1">
        <f t="shared" si="1"/>
        <v>200</v>
      </c>
      <c r="I9" s="1" t="s">
        <v>164</v>
      </c>
      <c r="J9" s="1">
        <f t="shared" si="2"/>
        <v>0</v>
      </c>
      <c r="K9" s="1">
        <v>100.4943686994278</v>
      </c>
      <c r="L9" s="1">
        <v>97.567348251871636</v>
      </c>
      <c r="M9" s="1">
        <v>3</v>
      </c>
      <c r="N9" s="1">
        <f t="shared" si="3"/>
        <v>2.862088486555491</v>
      </c>
      <c r="O9" s="1">
        <f t="shared" si="4"/>
        <v>0.13791151344450903</v>
      </c>
      <c r="P9" s="1">
        <f t="shared" si="5"/>
        <v>1.9019585540554995E-2</v>
      </c>
    </row>
    <row r="10" spans="1:17" x14ac:dyDescent="0.3">
      <c r="A10" s="1" t="s">
        <v>166</v>
      </c>
      <c r="B10" s="1" t="s">
        <v>1778</v>
      </c>
      <c r="C10" s="1" t="s">
        <v>28</v>
      </c>
      <c r="D10" s="1" t="s">
        <v>175</v>
      </c>
      <c r="E10" s="1">
        <v>83</v>
      </c>
      <c r="F10" s="1">
        <f t="shared" ref="F10:F73" si="12">E11</f>
        <v>111</v>
      </c>
      <c r="G10" s="1">
        <f t="shared" si="0"/>
        <v>-28</v>
      </c>
      <c r="H10" s="1">
        <f t="shared" si="1"/>
        <v>222</v>
      </c>
      <c r="I10" s="1" t="s">
        <v>163</v>
      </c>
      <c r="J10" s="1">
        <f t="shared" si="2"/>
        <v>1</v>
      </c>
      <c r="K10" s="1">
        <v>87.365265444488585</v>
      </c>
      <c r="L10" s="1">
        <v>116.83788511250884</v>
      </c>
      <c r="M10" s="1">
        <v>3</v>
      </c>
      <c r="N10" s="1">
        <f t="shared" si="3"/>
        <v>-28.519326832049408</v>
      </c>
      <c r="O10" s="1">
        <f t="shared" si="4"/>
        <v>0.51932683204940844</v>
      </c>
      <c r="P10" s="1">
        <f t="shared" si="5"/>
        <v>0.2697003584864745</v>
      </c>
    </row>
    <row r="11" spans="1:17" x14ac:dyDescent="0.3">
      <c r="A11" s="1" t="s">
        <v>166</v>
      </c>
      <c r="B11" s="1" t="s">
        <v>1778</v>
      </c>
      <c r="C11" s="1" t="s">
        <v>20</v>
      </c>
      <c r="D11" s="1" t="s">
        <v>176</v>
      </c>
      <c r="E11" s="1">
        <v>111</v>
      </c>
      <c r="F11" s="1">
        <f t="shared" ref="F11:F74" si="13">E10</f>
        <v>83</v>
      </c>
      <c r="G11" s="1">
        <f t="shared" si="0"/>
        <v>28</v>
      </c>
      <c r="H11" s="1">
        <f t="shared" si="1"/>
        <v>166</v>
      </c>
      <c r="I11" s="1" t="s">
        <v>164</v>
      </c>
      <c r="J11" s="1">
        <f t="shared" si="2"/>
        <v>0</v>
      </c>
      <c r="K11" s="1">
        <v>116.83788511250884</v>
      </c>
      <c r="L11" s="1">
        <v>87.365265444488585</v>
      </c>
      <c r="M11" s="1">
        <v>3</v>
      </c>
      <c r="N11" s="1">
        <f t="shared" si="3"/>
        <v>28.559881035423913</v>
      </c>
      <c r="O11" s="1">
        <f t="shared" si="4"/>
        <v>-0.55988103542391343</v>
      </c>
      <c r="P11" s="1">
        <f t="shared" si="5"/>
        <v>0.31346677382735338</v>
      </c>
    </row>
    <row r="12" spans="1:17" x14ac:dyDescent="0.3">
      <c r="A12" s="1" t="s">
        <v>166</v>
      </c>
      <c r="B12" s="1" t="s">
        <v>1778</v>
      </c>
      <c r="C12" s="1" t="s">
        <v>17</v>
      </c>
      <c r="D12" s="1" t="s">
        <v>177</v>
      </c>
      <c r="E12" s="1">
        <v>101</v>
      </c>
      <c r="F12" s="1">
        <f t="shared" ref="F12:F75" si="14">E13</f>
        <v>104</v>
      </c>
      <c r="G12" s="1">
        <f t="shared" si="0"/>
        <v>-3</v>
      </c>
      <c r="H12" s="1">
        <f t="shared" si="1"/>
        <v>208</v>
      </c>
      <c r="I12" s="1" t="s">
        <v>163</v>
      </c>
      <c r="J12" s="1">
        <f t="shared" si="2"/>
        <v>1</v>
      </c>
      <c r="K12" s="1">
        <v>97.103262902665108</v>
      </c>
      <c r="L12" s="1">
        <v>99.987518236407638</v>
      </c>
      <c r="M12" s="1">
        <v>3</v>
      </c>
      <c r="N12" s="1">
        <f t="shared" si="3"/>
        <v>-2.7806051888721668</v>
      </c>
      <c r="O12" s="1">
        <f t="shared" si="4"/>
        <v>-0.21939481112783321</v>
      </c>
      <c r="P12" s="1">
        <f t="shared" si="5"/>
        <v>4.8134083149817611E-2</v>
      </c>
    </row>
    <row r="13" spans="1:17" x14ac:dyDescent="0.3">
      <c r="A13" s="1" t="s">
        <v>166</v>
      </c>
      <c r="B13" s="1" t="s">
        <v>1778</v>
      </c>
      <c r="C13" s="1" t="s">
        <v>18</v>
      </c>
      <c r="D13" s="1" t="s">
        <v>178</v>
      </c>
      <c r="E13" s="1">
        <v>104</v>
      </c>
      <c r="F13" s="1">
        <f t="shared" ref="F13:F76" si="15">E12</f>
        <v>101</v>
      </c>
      <c r="G13" s="1">
        <f t="shared" si="0"/>
        <v>3</v>
      </c>
      <c r="H13" s="1">
        <f t="shared" si="1"/>
        <v>202</v>
      </c>
      <c r="I13" s="1" t="s">
        <v>164</v>
      </c>
      <c r="J13" s="1">
        <f t="shared" si="2"/>
        <v>0</v>
      </c>
      <c r="K13" s="1">
        <v>99.987518236407638</v>
      </c>
      <c r="L13" s="1">
        <v>97.103262902665108</v>
      </c>
      <c r="M13" s="1">
        <v>3</v>
      </c>
      <c r="N13" s="1">
        <f t="shared" si="3"/>
        <v>2.8206551252549428</v>
      </c>
      <c r="O13" s="1">
        <f t="shared" si="4"/>
        <v>0.17934487474505723</v>
      </c>
      <c r="P13" s="1">
        <f t="shared" si="5"/>
        <v>3.2164584097320266E-2</v>
      </c>
    </row>
    <row r="14" spans="1:17" x14ac:dyDescent="0.3">
      <c r="A14" s="1" t="s">
        <v>166</v>
      </c>
      <c r="B14" s="1" t="s">
        <v>1778</v>
      </c>
      <c r="C14" s="1" t="s">
        <v>38</v>
      </c>
      <c r="D14" s="1" t="s">
        <v>179</v>
      </c>
      <c r="E14" s="1">
        <v>107</v>
      </c>
      <c r="F14" s="1">
        <f t="shared" ref="F14:F77" si="16">E15</f>
        <v>126</v>
      </c>
      <c r="G14" s="1">
        <f t="shared" si="0"/>
        <v>-19</v>
      </c>
      <c r="H14" s="1">
        <f t="shared" si="1"/>
        <v>252</v>
      </c>
      <c r="I14" s="1" t="s">
        <v>163</v>
      </c>
      <c r="J14" s="1">
        <f t="shared" si="2"/>
        <v>1</v>
      </c>
      <c r="K14" s="1">
        <v>93.848377553593494</v>
      </c>
      <c r="L14" s="1">
        <v>110.5130427266615</v>
      </c>
      <c r="M14" s="1">
        <v>3</v>
      </c>
      <c r="N14" s="1">
        <f t="shared" si="3"/>
        <v>-16.120529000333484</v>
      </c>
      <c r="O14" s="1">
        <f t="shared" si="4"/>
        <v>-2.8794709996665162</v>
      </c>
      <c r="P14" s="1">
        <f t="shared" si="5"/>
        <v>8.291353237920486</v>
      </c>
    </row>
    <row r="15" spans="1:17" x14ac:dyDescent="0.3">
      <c r="A15" s="1" t="s">
        <v>166</v>
      </c>
      <c r="B15" s="1" t="s">
        <v>1778</v>
      </c>
      <c r="C15" s="1" t="s">
        <v>11</v>
      </c>
      <c r="D15" s="1" t="s">
        <v>180</v>
      </c>
      <c r="E15" s="1">
        <v>126</v>
      </c>
      <c r="F15" s="1">
        <f t="shared" ref="F15:F78" si="17">E14</f>
        <v>107</v>
      </c>
      <c r="G15" s="1">
        <f t="shared" si="0"/>
        <v>19</v>
      </c>
      <c r="H15" s="1">
        <f t="shared" si="1"/>
        <v>214</v>
      </c>
      <c r="I15" s="1" t="s">
        <v>164</v>
      </c>
      <c r="J15" s="1">
        <f t="shared" si="2"/>
        <v>0</v>
      </c>
      <c r="K15" s="1">
        <v>110.5130427266615</v>
      </c>
      <c r="L15" s="1">
        <v>93.848377553593494</v>
      </c>
      <c r="M15" s="1">
        <v>3</v>
      </c>
      <c r="N15" s="1">
        <f t="shared" si="3"/>
        <v>16.161094425031379</v>
      </c>
      <c r="O15" s="1">
        <f t="shared" si="4"/>
        <v>2.8389055749686207</v>
      </c>
      <c r="P15" s="1">
        <f t="shared" si="5"/>
        <v>8.0593848635879155</v>
      </c>
    </row>
    <row r="16" spans="1:17" x14ac:dyDescent="0.3">
      <c r="A16" s="1" t="s">
        <v>166</v>
      </c>
      <c r="B16" s="1" t="s">
        <v>1778</v>
      </c>
      <c r="C16" s="1" t="s">
        <v>12</v>
      </c>
      <c r="D16" s="1" t="s">
        <v>181</v>
      </c>
      <c r="E16" s="1">
        <v>104</v>
      </c>
      <c r="F16" s="1">
        <f t="shared" ref="F16:F79" si="18">E17</f>
        <v>116</v>
      </c>
      <c r="G16" s="1">
        <f t="shared" si="0"/>
        <v>-12</v>
      </c>
      <c r="H16" s="1">
        <f t="shared" si="1"/>
        <v>232</v>
      </c>
      <c r="I16" s="1" t="s">
        <v>163</v>
      </c>
      <c r="J16" s="1">
        <f t="shared" si="2"/>
        <v>1</v>
      </c>
      <c r="K16" s="1">
        <v>103.14784799465677</v>
      </c>
      <c r="L16" s="1">
        <v>115.04952276327101</v>
      </c>
      <c r="M16" s="1">
        <v>3</v>
      </c>
      <c r="N16" s="1">
        <f t="shared" si="3"/>
        <v>-11.509206364746456</v>
      </c>
      <c r="O16" s="1">
        <f t="shared" si="4"/>
        <v>-0.49079363525354402</v>
      </c>
      <c r="P16" s="1">
        <f t="shared" si="5"/>
        <v>0.2408783924053888</v>
      </c>
    </row>
    <row r="17" spans="1:16" x14ac:dyDescent="0.3">
      <c r="A17" s="1" t="s">
        <v>166</v>
      </c>
      <c r="B17" s="1" t="s">
        <v>1778</v>
      </c>
      <c r="C17" s="1" t="s">
        <v>24</v>
      </c>
      <c r="D17" s="1" t="s">
        <v>182</v>
      </c>
      <c r="E17" s="1">
        <v>116</v>
      </c>
      <c r="F17" s="1">
        <f t="shared" ref="F17:F80" si="19">E16</f>
        <v>104</v>
      </c>
      <c r="G17" s="1">
        <f t="shared" si="0"/>
        <v>12</v>
      </c>
      <c r="H17" s="1">
        <f t="shared" si="1"/>
        <v>208</v>
      </c>
      <c r="I17" s="1" t="s">
        <v>164</v>
      </c>
      <c r="J17" s="1">
        <f t="shared" si="2"/>
        <v>0</v>
      </c>
      <c r="K17" s="1">
        <v>115.04952276327101</v>
      </c>
      <c r="L17" s="1">
        <v>103.14784799465677</v>
      </c>
      <c r="M17" s="1">
        <v>3</v>
      </c>
      <c r="N17" s="1">
        <f t="shared" si="3"/>
        <v>11.550752758333216</v>
      </c>
      <c r="O17" s="1">
        <f t="shared" si="4"/>
        <v>0.44924724166678409</v>
      </c>
      <c r="P17" s="1">
        <f t="shared" si="5"/>
        <v>0.20182308414521391</v>
      </c>
    </row>
    <row r="18" spans="1:16" x14ac:dyDescent="0.3">
      <c r="A18" s="1" t="s">
        <v>166</v>
      </c>
      <c r="B18" s="1" t="s">
        <v>1778</v>
      </c>
      <c r="C18" s="1" t="s">
        <v>30</v>
      </c>
      <c r="D18" s="1" t="s">
        <v>183</v>
      </c>
      <c r="E18" s="1">
        <v>131</v>
      </c>
      <c r="F18" s="1">
        <f t="shared" ref="F18:F81" si="20">E19</f>
        <v>112</v>
      </c>
      <c r="G18" s="1">
        <f t="shared" si="0"/>
        <v>19</v>
      </c>
      <c r="H18" s="1">
        <f t="shared" si="1"/>
        <v>224</v>
      </c>
      <c r="I18" s="1" t="s">
        <v>163</v>
      </c>
      <c r="J18" s="1">
        <f t="shared" si="2"/>
        <v>1</v>
      </c>
      <c r="K18" s="1">
        <v>126.61701462494328</v>
      </c>
      <c r="L18" s="1">
        <v>108.25271479384463</v>
      </c>
      <c r="M18" s="1">
        <v>3</v>
      </c>
      <c r="N18" s="1">
        <f t="shared" si="3"/>
        <v>17.790483958817269</v>
      </c>
      <c r="O18" s="1">
        <f t="shared" si="4"/>
        <v>1.2095160411827308</v>
      </c>
      <c r="P18" s="1">
        <f t="shared" si="5"/>
        <v>1.4629290538783455</v>
      </c>
    </row>
    <row r="19" spans="1:16" x14ac:dyDescent="0.3">
      <c r="A19" s="1" t="s">
        <v>166</v>
      </c>
      <c r="B19" s="1" t="s">
        <v>1778</v>
      </c>
      <c r="C19" s="1" t="s">
        <v>35</v>
      </c>
      <c r="D19" s="1" t="s">
        <v>184</v>
      </c>
      <c r="E19" s="1">
        <v>112</v>
      </c>
      <c r="F19" s="1">
        <f t="shared" ref="F19:F82" si="21">E18</f>
        <v>131</v>
      </c>
      <c r="G19" s="1">
        <f t="shared" si="0"/>
        <v>-19</v>
      </c>
      <c r="H19" s="1">
        <f t="shared" si="1"/>
        <v>262</v>
      </c>
      <c r="I19" s="1" t="s">
        <v>164</v>
      </c>
      <c r="J19" s="1">
        <f t="shared" si="2"/>
        <v>0</v>
      </c>
      <c r="K19" s="1">
        <v>108.25271479384463</v>
      </c>
      <c r="L19" s="1">
        <v>126.61701462494328</v>
      </c>
      <c r="M19" s="1">
        <v>3</v>
      </c>
      <c r="N19" s="1">
        <f t="shared" si="3"/>
        <v>-17.747755495001456</v>
      </c>
      <c r="O19" s="1">
        <f t="shared" si="4"/>
        <v>-1.2522445049985436</v>
      </c>
      <c r="P19" s="1">
        <f t="shared" si="5"/>
        <v>1.5681163002990475</v>
      </c>
    </row>
    <row r="20" spans="1:16" x14ac:dyDescent="0.3">
      <c r="A20" s="1" t="s">
        <v>166</v>
      </c>
      <c r="B20" s="1" t="s">
        <v>1778</v>
      </c>
      <c r="C20" s="1" t="s">
        <v>27</v>
      </c>
      <c r="D20" s="1" t="s">
        <v>185</v>
      </c>
      <c r="E20" s="1">
        <v>108</v>
      </c>
      <c r="F20" s="1">
        <f t="shared" ref="F20:F83" si="22">E21</f>
        <v>112</v>
      </c>
      <c r="G20" s="1">
        <f t="shared" si="0"/>
        <v>-4</v>
      </c>
      <c r="H20" s="1">
        <f t="shared" si="1"/>
        <v>224</v>
      </c>
      <c r="I20" s="1" t="s">
        <v>163</v>
      </c>
      <c r="J20" s="1">
        <f t="shared" si="2"/>
        <v>1</v>
      </c>
      <c r="K20" s="1">
        <v>112.67656883316992</v>
      </c>
      <c r="L20" s="1">
        <v>116.8497750862503</v>
      </c>
      <c r="M20" s="1">
        <v>3</v>
      </c>
      <c r="N20" s="1">
        <f t="shared" si="3"/>
        <v>-4.0272295058878393</v>
      </c>
      <c r="O20" s="1">
        <f t="shared" si="4"/>
        <v>2.7229505887839345E-2</v>
      </c>
      <c r="P20" s="1">
        <f t="shared" si="5"/>
        <v>7.4144599089587758E-4</v>
      </c>
    </row>
    <row r="21" spans="1:16" x14ac:dyDescent="0.3">
      <c r="A21" s="1" t="s">
        <v>166</v>
      </c>
      <c r="B21" s="1" t="s">
        <v>1778</v>
      </c>
      <c r="C21" s="1" t="s">
        <v>15</v>
      </c>
      <c r="D21" s="1" t="s">
        <v>186</v>
      </c>
      <c r="E21" s="1">
        <v>112</v>
      </c>
      <c r="F21" s="1">
        <f t="shared" ref="F21:F84" si="23">E20</f>
        <v>108</v>
      </c>
      <c r="G21" s="1">
        <f t="shared" si="0"/>
        <v>4</v>
      </c>
      <c r="H21" s="1">
        <f t="shared" si="1"/>
        <v>216</v>
      </c>
      <c r="I21" s="1" t="s">
        <v>164</v>
      </c>
      <c r="J21" s="1">
        <f t="shared" si="2"/>
        <v>0</v>
      </c>
      <c r="K21" s="1">
        <v>116.8497750862503</v>
      </c>
      <c r="L21" s="1">
        <v>112.67656883316992</v>
      </c>
      <c r="M21" s="1">
        <v>3</v>
      </c>
      <c r="N21" s="1">
        <f t="shared" si="3"/>
        <v>4.0695791236717422</v>
      </c>
      <c r="O21" s="1">
        <f t="shared" si="4"/>
        <v>-6.9579123671742238E-2</v>
      </c>
      <c r="P21" s="1">
        <f t="shared" si="5"/>
        <v>4.8412544509276014E-3</v>
      </c>
    </row>
    <row r="22" spans="1:16" x14ac:dyDescent="0.3">
      <c r="A22" s="1" t="s">
        <v>166</v>
      </c>
      <c r="B22" s="1" t="s">
        <v>1778</v>
      </c>
      <c r="C22" s="1" t="s">
        <v>13</v>
      </c>
      <c r="D22" s="1" t="s">
        <v>187</v>
      </c>
      <c r="E22" s="1">
        <v>123</v>
      </c>
      <c r="F22" s="1">
        <f t="shared" ref="F22:F85" si="24">E23</f>
        <v>117</v>
      </c>
      <c r="G22" s="1">
        <f t="shared" si="0"/>
        <v>6</v>
      </c>
      <c r="H22" s="1">
        <f t="shared" si="1"/>
        <v>234</v>
      </c>
      <c r="I22" s="1" t="s">
        <v>163</v>
      </c>
      <c r="J22" s="1">
        <f t="shared" si="2"/>
        <v>1</v>
      </c>
      <c r="K22" s="1">
        <v>116.41541403706744</v>
      </c>
      <c r="L22" s="1">
        <v>110.73661335233244</v>
      </c>
      <c r="M22" s="1">
        <v>3</v>
      </c>
      <c r="N22" s="1">
        <f t="shared" si="3"/>
        <v>5.5099615413714593</v>
      </c>
      <c r="O22" s="1">
        <f t="shared" si="4"/>
        <v>0.49003845862854067</v>
      </c>
      <c r="P22" s="1">
        <f t="shared" si="5"/>
        <v>0.24013769093503598</v>
      </c>
    </row>
    <row r="23" spans="1:16" x14ac:dyDescent="0.3">
      <c r="A23" s="1" t="s">
        <v>166</v>
      </c>
      <c r="B23" s="1" t="s">
        <v>1778</v>
      </c>
      <c r="C23" s="1" t="s">
        <v>33</v>
      </c>
      <c r="D23" s="1" t="s">
        <v>188</v>
      </c>
      <c r="E23" s="1">
        <v>117</v>
      </c>
      <c r="F23" s="1">
        <f t="shared" ref="F23:F86" si="25">E22</f>
        <v>123</v>
      </c>
      <c r="G23" s="1">
        <f t="shared" si="0"/>
        <v>-6</v>
      </c>
      <c r="H23" s="1">
        <f t="shared" si="1"/>
        <v>246</v>
      </c>
      <c r="I23" s="1" t="s">
        <v>164</v>
      </c>
      <c r="J23" s="1">
        <f t="shared" si="2"/>
        <v>0</v>
      </c>
      <c r="K23" s="1">
        <v>110.73661335233244</v>
      </c>
      <c r="L23" s="1">
        <v>116.41541403706744</v>
      </c>
      <c r="M23" s="1">
        <v>3</v>
      </c>
      <c r="N23" s="1">
        <f t="shared" si="3"/>
        <v>-5.4677802626295193</v>
      </c>
      <c r="O23" s="1">
        <f t="shared" si="4"/>
        <v>-0.53221973737048067</v>
      </c>
      <c r="P23" s="1">
        <f t="shared" si="5"/>
        <v>0.28325784884670341</v>
      </c>
    </row>
    <row r="24" spans="1:16" x14ac:dyDescent="0.3">
      <c r="A24" s="1" t="s">
        <v>166</v>
      </c>
      <c r="B24" s="1" t="s">
        <v>1778</v>
      </c>
      <c r="C24" s="1" t="s">
        <v>29</v>
      </c>
      <c r="D24" s="1" t="s">
        <v>189</v>
      </c>
      <c r="E24" s="1">
        <v>107</v>
      </c>
      <c r="F24" s="1">
        <f t="shared" ref="F24:F87" si="26">E25</f>
        <v>98</v>
      </c>
      <c r="G24" s="1">
        <f t="shared" si="0"/>
        <v>9</v>
      </c>
      <c r="H24" s="1">
        <f t="shared" si="1"/>
        <v>196</v>
      </c>
      <c r="I24" s="1" t="s">
        <v>163</v>
      </c>
      <c r="J24" s="1">
        <f t="shared" si="2"/>
        <v>1</v>
      </c>
      <c r="K24" s="1">
        <v>106.55449613381157</v>
      </c>
      <c r="L24" s="1">
        <v>97.591968421621814</v>
      </c>
      <c r="M24" s="1">
        <v>3</v>
      </c>
      <c r="N24" s="1">
        <f t="shared" si="3"/>
        <v>8.6879712421910167</v>
      </c>
      <c r="O24" s="1">
        <f t="shared" si="4"/>
        <v>0.31202875780898331</v>
      </c>
      <c r="P24" s="1">
        <f t="shared" si="5"/>
        <v>9.7361945699817168E-2</v>
      </c>
    </row>
    <row r="25" spans="1:16" x14ac:dyDescent="0.3">
      <c r="A25" s="1" t="s">
        <v>166</v>
      </c>
      <c r="B25" s="1" t="s">
        <v>1778</v>
      </c>
      <c r="C25" s="1" t="s">
        <v>40</v>
      </c>
      <c r="D25" s="1" t="s">
        <v>190</v>
      </c>
      <c r="E25" s="1">
        <v>98</v>
      </c>
      <c r="F25" s="1">
        <f t="shared" ref="F25:F88" si="27">E24</f>
        <v>107</v>
      </c>
      <c r="G25" s="1">
        <f t="shared" si="0"/>
        <v>-9</v>
      </c>
      <c r="H25" s="1">
        <f t="shared" si="1"/>
        <v>214</v>
      </c>
      <c r="I25" s="1" t="s">
        <v>164</v>
      </c>
      <c r="J25" s="1">
        <f t="shared" si="2"/>
        <v>0</v>
      </c>
      <c r="K25" s="1">
        <v>97.591968421621814</v>
      </c>
      <c r="L25" s="1">
        <v>106.55449613381157</v>
      </c>
      <c r="M25" s="1">
        <v>3</v>
      </c>
      <c r="N25" s="1">
        <f t="shared" si="3"/>
        <v>-8.6474210578540198</v>
      </c>
      <c r="O25" s="1">
        <f t="shared" si="4"/>
        <v>-0.35257894214598018</v>
      </c>
      <c r="P25" s="1">
        <f t="shared" si="5"/>
        <v>0.12431191044477843</v>
      </c>
    </row>
    <row r="26" spans="1:16" x14ac:dyDescent="0.3">
      <c r="A26" s="1" t="s">
        <v>166</v>
      </c>
      <c r="B26" s="1" t="s">
        <v>1778</v>
      </c>
      <c r="C26" s="1" t="s">
        <v>19</v>
      </c>
      <c r="D26" s="1" t="s">
        <v>191</v>
      </c>
      <c r="E26" s="1">
        <v>100</v>
      </c>
      <c r="F26" s="1">
        <f t="shared" ref="F26:F89" si="28">E27</f>
        <v>121</v>
      </c>
      <c r="G26" s="1">
        <f t="shared" si="0"/>
        <v>-21</v>
      </c>
      <c r="H26" s="1">
        <f t="shared" si="1"/>
        <v>242</v>
      </c>
      <c r="I26" s="1" t="s">
        <v>163</v>
      </c>
      <c r="J26" s="1">
        <f t="shared" si="2"/>
        <v>1</v>
      </c>
      <c r="K26" s="1">
        <v>107.37234862012058</v>
      </c>
      <c r="L26" s="1">
        <v>129.92054183034588</v>
      </c>
      <c r="M26" s="1">
        <v>3</v>
      </c>
      <c r="N26" s="1">
        <f t="shared" si="3"/>
        <v>-21.814934724374631</v>
      </c>
      <c r="O26" s="1">
        <f t="shared" si="4"/>
        <v>0.81493472437463055</v>
      </c>
      <c r="P26" s="1">
        <f t="shared" si="5"/>
        <v>0.66411860499155506</v>
      </c>
    </row>
    <row r="27" spans="1:16" x14ac:dyDescent="0.3">
      <c r="A27" s="1" t="s">
        <v>166</v>
      </c>
      <c r="B27" s="1" t="s">
        <v>1778</v>
      </c>
      <c r="C27" s="1" t="s">
        <v>34</v>
      </c>
      <c r="D27" s="1" t="s">
        <v>192</v>
      </c>
      <c r="E27" s="1">
        <v>121</v>
      </c>
      <c r="F27" s="1">
        <f t="shared" ref="F27:F90" si="29">E26</f>
        <v>100</v>
      </c>
      <c r="G27" s="1">
        <f t="shared" si="0"/>
        <v>21</v>
      </c>
      <c r="H27" s="1">
        <f t="shared" si="1"/>
        <v>200</v>
      </c>
      <c r="I27" s="1" t="s">
        <v>164</v>
      </c>
      <c r="J27" s="1">
        <f t="shared" si="2"/>
        <v>0</v>
      </c>
      <c r="K27" s="1">
        <v>129.92054183034588</v>
      </c>
      <c r="L27" s="1">
        <v>107.37234862012058</v>
      </c>
      <c r="M27" s="1">
        <v>3</v>
      </c>
      <c r="N27" s="1">
        <f t="shared" si="3"/>
        <v>21.857834990307595</v>
      </c>
      <c r="O27" s="1">
        <f t="shared" si="4"/>
        <v>-0.85783499030759458</v>
      </c>
      <c r="P27" s="1">
        <f t="shared" si="5"/>
        <v>0.73588087059603091</v>
      </c>
    </row>
    <row r="28" spans="1:16" x14ac:dyDescent="0.3">
      <c r="A28" s="1" t="s">
        <v>166</v>
      </c>
      <c r="B28" s="1" t="s">
        <v>1779</v>
      </c>
      <c r="C28" s="1" t="s">
        <v>39</v>
      </c>
      <c r="D28" s="1" t="s">
        <v>193</v>
      </c>
      <c r="E28" s="1">
        <v>108</v>
      </c>
      <c r="F28" s="1">
        <f t="shared" ref="F28:F91" si="30">E29</f>
        <v>127</v>
      </c>
      <c r="G28" s="1">
        <f t="shared" si="0"/>
        <v>-19</v>
      </c>
      <c r="H28" s="1">
        <f t="shared" si="1"/>
        <v>254</v>
      </c>
      <c r="I28" s="1" t="s">
        <v>163</v>
      </c>
      <c r="J28" s="1">
        <f t="shared" si="2"/>
        <v>1</v>
      </c>
      <c r="K28" s="1">
        <v>99.649240031226284</v>
      </c>
      <c r="L28" s="1">
        <v>117.18012485153461</v>
      </c>
      <c r="M28" s="1">
        <v>3</v>
      </c>
      <c r="N28" s="1">
        <f t="shared" si="3"/>
        <v>-16.958634449397898</v>
      </c>
      <c r="O28" s="1">
        <f t="shared" si="4"/>
        <v>-2.0413655506021016</v>
      </c>
      <c r="P28" s="1">
        <f t="shared" si="5"/>
        <v>4.1671733111850209</v>
      </c>
    </row>
    <row r="29" spans="1:16" x14ac:dyDescent="0.3">
      <c r="A29" s="1" t="s">
        <v>166</v>
      </c>
      <c r="B29" s="1" t="s">
        <v>1779</v>
      </c>
      <c r="C29" s="1" t="s">
        <v>32</v>
      </c>
      <c r="D29" s="1" t="s">
        <v>194</v>
      </c>
      <c r="E29" s="1">
        <v>127</v>
      </c>
      <c r="F29" s="1">
        <f t="shared" ref="F29:F92" si="31">E28</f>
        <v>108</v>
      </c>
      <c r="G29" s="1">
        <f t="shared" si="0"/>
        <v>19</v>
      </c>
      <c r="H29" s="1">
        <f t="shared" si="1"/>
        <v>216</v>
      </c>
      <c r="I29" s="1" t="s">
        <v>164</v>
      </c>
      <c r="J29" s="1">
        <f t="shared" si="2"/>
        <v>0</v>
      </c>
      <c r="K29" s="1">
        <v>117.18012485153461</v>
      </c>
      <c r="L29" s="1">
        <v>99.649240031226284</v>
      </c>
      <c r="M29" s="1">
        <v>1</v>
      </c>
      <c r="N29" s="1">
        <f t="shared" si="3"/>
        <v>16.981858851368102</v>
      </c>
      <c r="O29" s="1">
        <f t="shared" si="4"/>
        <v>2.0181411486318979</v>
      </c>
      <c r="P29" s="1">
        <f t="shared" si="5"/>
        <v>4.0728936958012758</v>
      </c>
    </row>
    <row r="30" spans="1:16" x14ac:dyDescent="0.3">
      <c r="A30" s="1" t="s">
        <v>166</v>
      </c>
      <c r="B30" s="1" t="s">
        <v>1779</v>
      </c>
      <c r="C30" s="1" t="s">
        <v>17</v>
      </c>
      <c r="D30" s="1" t="s">
        <v>195</v>
      </c>
      <c r="E30" s="1">
        <v>113</v>
      </c>
      <c r="F30" s="1">
        <f t="shared" ref="F30:F93" si="32">E31</f>
        <v>112</v>
      </c>
      <c r="G30" s="1">
        <f t="shared" si="0"/>
        <v>1</v>
      </c>
      <c r="H30" s="1">
        <f t="shared" si="1"/>
        <v>224</v>
      </c>
      <c r="I30" s="1" t="s">
        <v>163</v>
      </c>
      <c r="J30" s="1">
        <f t="shared" si="2"/>
        <v>1</v>
      </c>
      <c r="K30" s="1">
        <v>109.23349263217676</v>
      </c>
      <c r="L30" s="1">
        <v>108.26682455578582</v>
      </c>
      <c r="M30" s="1">
        <v>0</v>
      </c>
      <c r="N30" s="1">
        <f t="shared" si="3"/>
        <v>0.92068283260028561</v>
      </c>
      <c r="O30" s="1">
        <f t="shared" si="4"/>
        <v>7.9317167399714394E-2</v>
      </c>
      <c r="P30" s="1">
        <f t="shared" si="5"/>
        <v>6.2912130443143156E-3</v>
      </c>
    </row>
    <row r="31" spans="1:16" x14ac:dyDescent="0.3">
      <c r="A31" s="1" t="s">
        <v>166</v>
      </c>
      <c r="B31" s="1" t="s">
        <v>1779</v>
      </c>
      <c r="C31" s="1" t="s">
        <v>37</v>
      </c>
      <c r="D31" s="1" t="s">
        <v>196</v>
      </c>
      <c r="E31" s="1">
        <v>112</v>
      </c>
      <c r="F31" s="1">
        <f t="shared" ref="F31:F94" si="33">E30</f>
        <v>113</v>
      </c>
      <c r="G31" s="1">
        <f t="shared" si="0"/>
        <v>-1</v>
      </c>
      <c r="H31" s="1">
        <f t="shared" si="1"/>
        <v>226</v>
      </c>
      <c r="I31" s="1" t="s">
        <v>164</v>
      </c>
      <c r="J31" s="1">
        <f t="shared" si="2"/>
        <v>0</v>
      </c>
      <c r="K31" s="1">
        <v>108.26682455578582</v>
      </c>
      <c r="L31" s="1">
        <v>109.23349263217676</v>
      </c>
      <c r="M31" s="1">
        <v>3</v>
      </c>
      <c r="N31" s="1">
        <f t="shared" si="3"/>
        <v>-0.90652336011163626</v>
      </c>
      <c r="O31" s="1">
        <f t="shared" si="4"/>
        <v>-9.3476639888363744E-2</v>
      </c>
      <c r="P31" s="1">
        <f t="shared" si="5"/>
        <v>8.7378822048188361E-3</v>
      </c>
    </row>
    <row r="32" spans="1:16" x14ac:dyDescent="0.3">
      <c r="A32" s="1" t="s">
        <v>166</v>
      </c>
      <c r="B32" s="1" t="s">
        <v>1779</v>
      </c>
      <c r="C32" s="1" t="s">
        <v>36</v>
      </c>
      <c r="D32" s="1" t="s">
        <v>197</v>
      </c>
      <c r="E32" s="1">
        <v>119</v>
      </c>
      <c r="F32" s="1">
        <f t="shared" ref="F32:F95" si="34">E33</f>
        <v>128</v>
      </c>
      <c r="G32" s="1">
        <f t="shared" si="0"/>
        <v>-9</v>
      </c>
      <c r="H32" s="1">
        <f t="shared" si="1"/>
        <v>256</v>
      </c>
      <c r="I32" s="1" t="s">
        <v>163</v>
      </c>
      <c r="J32" s="1">
        <f t="shared" si="2"/>
        <v>1</v>
      </c>
      <c r="K32" s="1">
        <v>106.48403083700441</v>
      </c>
      <c r="L32" s="1">
        <v>114.53744493392071</v>
      </c>
      <c r="M32" s="1">
        <v>3</v>
      </c>
      <c r="N32" s="1">
        <f t="shared" si="3"/>
        <v>-7.7837819215308253</v>
      </c>
      <c r="O32" s="1">
        <f t="shared" si="4"/>
        <v>-1.2162180784691747</v>
      </c>
      <c r="P32" s="1">
        <f t="shared" si="5"/>
        <v>1.4791864143952518</v>
      </c>
    </row>
    <row r="33" spans="1:16" x14ac:dyDescent="0.3">
      <c r="A33" s="1" t="s">
        <v>166</v>
      </c>
      <c r="B33" s="1" t="s">
        <v>1779</v>
      </c>
      <c r="C33" s="1" t="s">
        <v>14</v>
      </c>
      <c r="D33" s="1" t="s">
        <v>198</v>
      </c>
      <c r="E33" s="1">
        <v>128</v>
      </c>
      <c r="F33" s="1">
        <f t="shared" ref="F33:F96" si="35">E32</f>
        <v>119</v>
      </c>
      <c r="G33" s="1">
        <f t="shared" si="0"/>
        <v>9</v>
      </c>
      <c r="H33" s="1">
        <f t="shared" si="1"/>
        <v>238</v>
      </c>
      <c r="I33" s="1" t="s">
        <v>164</v>
      </c>
      <c r="J33" s="1">
        <f t="shared" si="2"/>
        <v>0</v>
      </c>
      <c r="K33" s="1">
        <v>114.53744493392071</v>
      </c>
      <c r="L33" s="1">
        <v>106.48403083700441</v>
      </c>
      <c r="M33" s="1">
        <v>3</v>
      </c>
      <c r="N33" s="1">
        <f t="shared" si="3"/>
        <v>7.8255285441630047</v>
      </c>
      <c r="O33" s="1">
        <f t="shared" si="4"/>
        <v>1.1744714558369953</v>
      </c>
      <c r="P33" s="1">
        <f t="shared" si="5"/>
        <v>1.3793832005758713</v>
      </c>
    </row>
    <row r="34" spans="1:16" x14ac:dyDescent="0.3">
      <c r="A34" s="1" t="s">
        <v>166</v>
      </c>
      <c r="B34" s="1" t="s">
        <v>1780</v>
      </c>
      <c r="C34" s="1" t="s">
        <v>25</v>
      </c>
      <c r="D34" s="1" t="s">
        <v>199</v>
      </c>
      <c r="E34" s="1">
        <v>120</v>
      </c>
      <c r="F34" s="1">
        <f t="shared" ref="F34:F97" si="36">E35</f>
        <v>88</v>
      </c>
      <c r="G34" s="1">
        <f t="shared" si="0"/>
        <v>32</v>
      </c>
      <c r="H34" s="1">
        <f t="shared" si="1"/>
        <v>176</v>
      </c>
      <c r="I34" s="1" t="s">
        <v>163</v>
      </c>
      <c r="J34" s="1">
        <f t="shared" si="2"/>
        <v>1</v>
      </c>
      <c r="K34" s="1">
        <v>116.64043729560312</v>
      </c>
      <c r="L34" s="1">
        <v>85.536320683442284</v>
      </c>
      <c r="M34" s="1">
        <v>1</v>
      </c>
      <c r="N34" s="1">
        <f t="shared" si="3"/>
        <v>30.103931224144937</v>
      </c>
      <c r="O34" s="1">
        <f t="shared" si="4"/>
        <v>1.8960687758550634</v>
      </c>
      <c r="P34" s="1">
        <f t="shared" si="5"/>
        <v>3.5950768027725188</v>
      </c>
    </row>
    <row r="35" spans="1:16" x14ac:dyDescent="0.3">
      <c r="A35" s="1" t="s">
        <v>166</v>
      </c>
      <c r="B35" s="1" t="s">
        <v>1780</v>
      </c>
      <c r="C35" s="1" t="s">
        <v>18</v>
      </c>
      <c r="D35" s="1" t="s">
        <v>200</v>
      </c>
      <c r="E35" s="1">
        <v>88</v>
      </c>
      <c r="F35" s="1">
        <f t="shared" ref="F35:F98" si="37">E34</f>
        <v>120</v>
      </c>
      <c r="G35" s="1">
        <f t="shared" si="0"/>
        <v>-32</v>
      </c>
      <c r="H35" s="1">
        <f t="shared" si="1"/>
        <v>240</v>
      </c>
      <c r="I35" s="1" t="s">
        <v>164</v>
      </c>
      <c r="J35" s="1">
        <f t="shared" si="2"/>
        <v>0</v>
      </c>
      <c r="K35" s="1">
        <v>85.536320683442284</v>
      </c>
      <c r="L35" s="1">
        <v>116.64043729560312</v>
      </c>
      <c r="M35" s="1">
        <v>1</v>
      </c>
      <c r="N35" s="1">
        <f t="shared" si="3"/>
        <v>-30.099970692004206</v>
      </c>
      <c r="O35" s="1">
        <f t="shared" si="4"/>
        <v>-1.9000293079957942</v>
      </c>
      <c r="P35" s="1">
        <f t="shared" si="5"/>
        <v>3.6101113712429767</v>
      </c>
    </row>
    <row r="36" spans="1:16" x14ac:dyDescent="0.3">
      <c r="A36" s="1" t="s">
        <v>166</v>
      </c>
      <c r="B36" s="1" t="s">
        <v>1780</v>
      </c>
      <c r="C36" s="1" t="s">
        <v>11</v>
      </c>
      <c r="D36" s="1" t="s">
        <v>201</v>
      </c>
      <c r="E36" s="1">
        <v>105</v>
      </c>
      <c r="F36" s="1">
        <f t="shared" ref="F36:F99" si="38">E37</f>
        <v>107</v>
      </c>
      <c r="G36" s="1">
        <f t="shared" si="0"/>
        <v>-2</v>
      </c>
      <c r="H36" s="1">
        <f t="shared" si="1"/>
        <v>214</v>
      </c>
      <c r="I36" s="1" t="s">
        <v>163</v>
      </c>
      <c r="J36" s="1">
        <f t="shared" si="2"/>
        <v>1</v>
      </c>
      <c r="K36" s="1">
        <v>111.99623511645993</v>
      </c>
      <c r="L36" s="1">
        <v>114.12949673772583</v>
      </c>
      <c r="M36" s="1">
        <v>1</v>
      </c>
      <c r="N36" s="1">
        <f t="shared" si="3"/>
        <v>-2.0707983949817859</v>
      </c>
      <c r="O36" s="1">
        <f t="shared" si="4"/>
        <v>7.0798394981785862E-2</v>
      </c>
      <c r="P36" s="1">
        <f t="shared" si="5"/>
        <v>5.0124127319969613E-3</v>
      </c>
    </row>
    <row r="37" spans="1:16" x14ac:dyDescent="0.3">
      <c r="A37" s="1" t="s">
        <v>166</v>
      </c>
      <c r="B37" s="1" t="s">
        <v>1780</v>
      </c>
      <c r="C37" s="1" t="s">
        <v>21</v>
      </c>
      <c r="D37" s="1" t="s">
        <v>202</v>
      </c>
      <c r="E37" s="1">
        <v>107</v>
      </c>
      <c r="F37" s="1">
        <f t="shared" ref="F37:F100" si="39">E36</f>
        <v>105</v>
      </c>
      <c r="G37" s="1">
        <f t="shared" si="0"/>
        <v>2</v>
      </c>
      <c r="H37" s="1">
        <f t="shared" si="1"/>
        <v>210</v>
      </c>
      <c r="I37" s="1" t="s">
        <v>164</v>
      </c>
      <c r="J37" s="1">
        <f t="shared" si="2"/>
        <v>0</v>
      </c>
      <c r="K37" s="1">
        <v>114.12949673772583</v>
      </c>
      <c r="L37" s="1">
        <v>111.99623511645993</v>
      </c>
      <c r="M37" s="1">
        <v>1</v>
      </c>
      <c r="N37" s="1">
        <f t="shared" si="3"/>
        <v>2.0764569093702643</v>
      </c>
      <c r="O37" s="1">
        <f t="shared" si="4"/>
        <v>-7.6456909370264281E-2</v>
      </c>
      <c r="P37" s="1">
        <f t="shared" si="5"/>
        <v>5.8456589904528058E-3</v>
      </c>
    </row>
    <row r="38" spans="1:16" x14ac:dyDescent="0.3">
      <c r="A38" s="1" t="s">
        <v>166</v>
      </c>
      <c r="B38" s="1" t="s">
        <v>1780</v>
      </c>
      <c r="C38" s="1" t="s">
        <v>22</v>
      </c>
      <c r="D38" s="1" t="s">
        <v>203</v>
      </c>
      <c r="E38" s="1">
        <v>101</v>
      </c>
      <c r="F38" s="1">
        <f t="shared" ref="F38:F101" si="40">E39</f>
        <v>113</v>
      </c>
      <c r="G38" s="1">
        <f t="shared" si="0"/>
        <v>-12</v>
      </c>
      <c r="H38" s="1">
        <f t="shared" si="1"/>
        <v>226</v>
      </c>
      <c r="I38" s="1" t="s">
        <v>163</v>
      </c>
      <c r="J38" s="1">
        <f t="shared" si="2"/>
        <v>1</v>
      </c>
      <c r="K38" s="1">
        <v>101.73219024673431</v>
      </c>
      <c r="L38" s="1">
        <v>113.81918314733639</v>
      </c>
      <c r="M38" s="1">
        <v>2</v>
      </c>
      <c r="N38" s="1">
        <f t="shared" si="3"/>
        <v>-11.697810633562279</v>
      </c>
      <c r="O38" s="1">
        <f t="shared" si="4"/>
        <v>-0.30218936643772132</v>
      </c>
      <c r="P38" s="1">
        <f t="shared" si="5"/>
        <v>9.1318413188031411E-2</v>
      </c>
    </row>
    <row r="39" spans="1:16" x14ac:dyDescent="0.3">
      <c r="A39" s="1" t="s">
        <v>166</v>
      </c>
      <c r="B39" s="1" t="s">
        <v>1780</v>
      </c>
      <c r="C39" s="1" t="s">
        <v>24</v>
      </c>
      <c r="D39" s="1" t="s">
        <v>204</v>
      </c>
      <c r="E39" s="1">
        <v>113</v>
      </c>
      <c r="F39" s="1">
        <f t="shared" ref="F39:F102" si="41">E38</f>
        <v>101</v>
      </c>
      <c r="G39" s="1">
        <f t="shared" si="0"/>
        <v>12</v>
      </c>
      <c r="H39" s="1">
        <f t="shared" si="1"/>
        <v>202</v>
      </c>
      <c r="I39" s="1" t="s">
        <v>164</v>
      </c>
      <c r="J39" s="1">
        <f t="shared" si="2"/>
        <v>0</v>
      </c>
      <c r="K39" s="1">
        <v>113.81918314733639</v>
      </c>
      <c r="L39" s="1">
        <v>101.73219024673431</v>
      </c>
      <c r="M39" s="1">
        <v>1</v>
      </c>
      <c r="N39" s="1">
        <f t="shared" si="3"/>
        <v>11.711831925935925</v>
      </c>
      <c r="O39" s="1">
        <f t="shared" si="4"/>
        <v>0.28816807406407463</v>
      </c>
      <c r="P39" s="1">
        <f t="shared" si="5"/>
        <v>8.3040838909798007E-2</v>
      </c>
    </row>
    <row r="40" spans="1:16" x14ac:dyDescent="0.3">
      <c r="A40" s="1" t="s">
        <v>166</v>
      </c>
      <c r="B40" s="1" t="s">
        <v>1780</v>
      </c>
      <c r="C40" s="1" t="s">
        <v>38</v>
      </c>
      <c r="D40" s="1" t="s">
        <v>205</v>
      </c>
      <c r="E40" s="1">
        <v>117</v>
      </c>
      <c r="F40" s="1">
        <f t="shared" ref="F40:F103" si="42">E41</f>
        <v>131</v>
      </c>
      <c r="G40" s="1">
        <f t="shared" si="0"/>
        <v>-14</v>
      </c>
      <c r="H40" s="1">
        <f t="shared" si="1"/>
        <v>262</v>
      </c>
      <c r="I40" s="1" t="s">
        <v>163</v>
      </c>
      <c r="J40" s="1">
        <f t="shared" si="2"/>
        <v>1</v>
      </c>
      <c r="K40" s="1">
        <v>109.90218131824692</v>
      </c>
      <c r="L40" s="1">
        <v>123.05286968111407</v>
      </c>
      <c r="M40" s="1">
        <v>1</v>
      </c>
      <c r="N40" s="1">
        <f t="shared" si="3"/>
        <v>-12.736020873403483</v>
      </c>
      <c r="O40" s="1">
        <f t="shared" si="4"/>
        <v>-1.2639791265965172</v>
      </c>
      <c r="P40" s="1">
        <f t="shared" si="5"/>
        <v>1.5976432324716945</v>
      </c>
    </row>
    <row r="41" spans="1:16" x14ac:dyDescent="0.3">
      <c r="A41" s="1" t="s">
        <v>166</v>
      </c>
      <c r="B41" s="1" t="s">
        <v>1780</v>
      </c>
      <c r="C41" s="1" t="s">
        <v>28</v>
      </c>
      <c r="D41" s="1" t="s">
        <v>206</v>
      </c>
      <c r="E41" s="1">
        <v>131</v>
      </c>
      <c r="F41" s="1">
        <f t="shared" ref="F41:F104" si="43">E40</f>
        <v>117</v>
      </c>
      <c r="G41" s="1">
        <f t="shared" si="0"/>
        <v>14</v>
      </c>
      <c r="H41" s="1">
        <f t="shared" si="1"/>
        <v>234</v>
      </c>
      <c r="I41" s="1" t="s">
        <v>164</v>
      </c>
      <c r="J41" s="1">
        <f t="shared" si="2"/>
        <v>0</v>
      </c>
      <c r="K41" s="1">
        <v>123.05286968111407</v>
      </c>
      <c r="L41" s="1">
        <v>109.90218131824692</v>
      </c>
      <c r="M41" s="1">
        <v>1</v>
      </c>
      <c r="N41" s="1">
        <f t="shared" si="3"/>
        <v>12.742163586519368</v>
      </c>
      <c r="O41" s="1">
        <f t="shared" si="4"/>
        <v>1.2578364134806321</v>
      </c>
      <c r="P41" s="1">
        <f t="shared" si="5"/>
        <v>1.5821524430778198</v>
      </c>
    </row>
    <row r="42" spans="1:16" x14ac:dyDescent="0.3">
      <c r="A42" s="1" t="s">
        <v>166</v>
      </c>
      <c r="B42" s="1" t="s">
        <v>1780</v>
      </c>
      <c r="C42" s="1" t="s">
        <v>12</v>
      </c>
      <c r="D42" s="1" t="s">
        <v>207</v>
      </c>
      <c r="E42" s="1">
        <v>123</v>
      </c>
      <c r="F42" s="1">
        <f t="shared" ref="F42:F105" si="44">E43</f>
        <v>131</v>
      </c>
      <c r="G42" s="1">
        <f t="shared" si="0"/>
        <v>-8</v>
      </c>
      <c r="H42" s="1">
        <f t="shared" si="1"/>
        <v>262</v>
      </c>
      <c r="I42" s="1" t="s">
        <v>163</v>
      </c>
      <c r="J42" s="1">
        <f t="shared" si="2"/>
        <v>1</v>
      </c>
      <c r="K42" s="1">
        <v>118.37863867594142</v>
      </c>
      <c r="L42" s="1">
        <v>126.07806232966119</v>
      </c>
      <c r="M42" s="1">
        <v>1</v>
      </c>
      <c r="N42" s="1">
        <f t="shared" si="3"/>
        <v>-7.4584942605985631</v>
      </c>
      <c r="O42" s="1">
        <f t="shared" si="4"/>
        <v>-0.54150573940143687</v>
      </c>
      <c r="P42" s="1">
        <f t="shared" si="5"/>
        <v>0.29322846580469686</v>
      </c>
    </row>
    <row r="43" spans="1:16" x14ac:dyDescent="0.3">
      <c r="A43" s="1" t="s">
        <v>166</v>
      </c>
      <c r="B43" s="1" t="s">
        <v>1780</v>
      </c>
      <c r="C43" s="1" t="s">
        <v>27</v>
      </c>
      <c r="D43" s="1" t="s">
        <v>208</v>
      </c>
      <c r="E43" s="1">
        <v>131</v>
      </c>
      <c r="F43" s="1">
        <f t="shared" ref="F43:F106" si="45">E42</f>
        <v>123</v>
      </c>
      <c r="G43" s="1">
        <f t="shared" si="0"/>
        <v>8</v>
      </c>
      <c r="H43" s="1">
        <f t="shared" si="1"/>
        <v>246</v>
      </c>
      <c r="I43" s="1" t="s">
        <v>164</v>
      </c>
      <c r="J43" s="1">
        <f t="shared" si="2"/>
        <v>0</v>
      </c>
      <c r="K43" s="1">
        <v>126.07806232966119</v>
      </c>
      <c r="L43" s="1">
        <v>118.37863867594142</v>
      </c>
      <c r="M43" s="1">
        <v>1</v>
      </c>
      <c r="N43" s="1">
        <f t="shared" si="3"/>
        <v>7.4654524406998766</v>
      </c>
      <c r="O43" s="1">
        <f t="shared" si="4"/>
        <v>0.53454755930012343</v>
      </c>
      <c r="P43" s="1">
        <f t="shared" si="5"/>
        <v>0.28574109315371898</v>
      </c>
    </row>
    <row r="44" spans="1:16" x14ac:dyDescent="0.3">
      <c r="A44" s="1" t="s">
        <v>166</v>
      </c>
      <c r="B44" s="1" t="s">
        <v>1780</v>
      </c>
      <c r="C44" s="1" t="s">
        <v>33</v>
      </c>
      <c r="D44" s="1" t="s">
        <v>209</v>
      </c>
      <c r="E44" s="1">
        <v>129</v>
      </c>
      <c r="F44" s="1">
        <f t="shared" ref="F44:F107" si="46">E45</f>
        <v>149</v>
      </c>
      <c r="G44" s="1">
        <f t="shared" si="0"/>
        <v>-20</v>
      </c>
      <c r="H44" s="1">
        <f t="shared" si="1"/>
        <v>298</v>
      </c>
      <c r="I44" s="1" t="s">
        <v>163</v>
      </c>
      <c r="J44" s="1">
        <f t="shared" si="2"/>
        <v>1</v>
      </c>
      <c r="K44" s="1">
        <v>115.88384116158839</v>
      </c>
      <c r="L44" s="1">
        <v>133.85032816338503</v>
      </c>
      <c r="M44" s="1">
        <v>1</v>
      </c>
      <c r="N44" s="1">
        <f t="shared" si="3"/>
        <v>-17.397379430059026</v>
      </c>
      <c r="O44" s="1">
        <f t="shared" si="4"/>
        <v>-2.6026205699409743</v>
      </c>
      <c r="P44" s="1">
        <f t="shared" si="5"/>
        <v>6.7736338310798825</v>
      </c>
    </row>
    <row r="45" spans="1:16" x14ac:dyDescent="0.3">
      <c r="A45" s="1" t="s">
        <v>166</v>
      </c>
      <c r="B45" s="1" t="s">
        <v>1780</v>
      </c>
      <c r="C45" s="1" t="s">
        <v>30</v>
      </c>
      <c r="D45" s="1" t="s">
        <v>210</v>
      </c>
      <c r="E45" s="1">
        <v>149</v>
      </c>
      <c r="F45" s="1">
        <f t="shared" ref="F45:F108" si="47">E44</f>
        <v>129</v>
      </c>
      <c r="G45" s="1">
        <f t="shared" si="0"/>
        <v>20</v>
      </c>
      <c r="H45" s="1">
        <f t="shared" si="1"/>
        <v>258</v>
      </c>
      <c r="I45" s="1" t="s">
        <v>164</v>
      </c>
      <c r="J45" s="1">
        <f t="shared" si="2"/>
        <v>0</v>
      </c>
      <c r="K45" s="1">
        <v>133.85032816338503</v>
      </c>
      <c r="L45" s="1">
        <v>115.88384116158839</v>
      </c>
      <c r="M45" s="1">
        <v>1</v>
      </c>
      <c r="N45" s="1">
        <f t="shared" si="3"/>
        <v>17.40471178266418</v>
      </c>
      <c r="O45" s="1">
        <f t="shared" si="4"/>
        <v>2.5952882173358205</v>
      </c>
      <c r="P45" s="1">
        <f t="shared" si="5"/>
        <v>6.7355209310421413</v>
      </c>
    </row>
    <row r="46" spans="1:16" x14ac:dyDescent="0.3">
      <c r="A46" s="1" t="s">
        <v>166</v>
      </c>
      <c r="B46" s="1" t="s">
        <v>1780</v>
      </c>
      <c r="C46" s="1" t="s">
        <v>20</v>
      </c>
      <c r="D46" s="1" t="s">
        <v>211</v>
      </c>
      <c r="E46" s="1">
        <v>101</v>
      </c>
      <c r="F46" s="1">
        <f t="shared" ref="F46:F109" si="48">E47</f>
        <v>118</v>
      </c>
      <c r="G46" s="1">
        <f t="shared" si="0"/>
        <v>-17</v>
      </c>
      <c r="H46" s="1">
        <f t="shared" si="1"/>
        <v>236</v>
      </c>
      <c r="I46" s="1" t="s">
        <v>163</v>
      </c>
      <c r="J46" s="1">
        <f t="shared" si="2"/>
        <v>1</v>
      </c>
      <c r="K46" s="1">
        <v>96.21015372399323</v>
      </c>
      <c r="L46" s="1">
        <v>112.40394197456635</v>
      </c>
      <c r="M46" s="1">
        <v>1</v>
      </c>
      <c r="N46" s="1">
        <f t="shared" si="3"/>
        <v>-15.682768931117202</v>
      </c>
      <c r="O46" s="1">
        <f t="shared" si="4"/>
        <v>-1.3172310688827977</v>
      </c>
      <c r="P46" s="1">
        <f t="shared" si="5"/>
        <v>1.7350976888301177</v>
      </c>
    </row>
    <row r="47" spans="1:16" x14ac:dyDescent="0.3">
      <c r="A47" s="1" t="s">
        <v>166</v>
      </c>
      <c r="B47" s="1" t="s">
        <v>1780</v>
      </c>
      <c r="C47" s="1" t="s">
        <v>26</v>
      </c>
      <c r="D47" s="1" t="s">
        <v>212</v>
      </c>
      <c r="E47" s="1">
        <v>118</v>
      </c>
      <c r="F47" s="1">
        <f t="shared" ref="F47:F110" si="49">E46</f>
        <v>101</v>
      </c>
      <c r="G47" s="1">
        <f t="shared" si="0"/>
        <v>17</v>
      </c>
      <c r="H47" s="1">
        <f t="shared" si="1"/>
        <v>202</v>
      </c>
      <c r="I47" s="1" t="s">
        <v>164</v>
      </c>
      <c r="J47" s="1">
        <f t="shared" si="2"/>
        <v>0</v>
      </c>
      <c r="K47" s="1">
        <v>112.40394197456635</v>
      </c>
      <c r="L47" s="1">
        <v>96.21015372399323</v>
      </c>
      <c r="M47" s="1">
        <v>1</v>
      </c>
      <c r="N47" s="1">
        <f t="shared" si="3"/>
        <v>15.687185870502248</v>
      </c>
      <c r="O47" s="1">
        <f t="shared" si="4"/>
        <v>1.3128141294977524</v>
      </c>
      <c r="P47" s="1">
        <f t="shared" si="5"/>
        <v>1.7234809386089416</v>
      </c>
    </row>
    <row r="48" spans="1:16" x14ac:dyDescent="0.3">
      <c r="A48" s="1" t="s">
        <v>166</v>
      </c>
      <c r="B48" s="1" t="s">
        <v>1780</v>
      </c>
      <c r="C48" s="1" t="s">
        <v>16</v>
      </c>
      <c r="D48" s="1" t="s">
        <v>213</v>
      </c>
      <c r="E48" s="1">
        <v>124</v>
      </c>
      <c r="F48" s="1">
        <f t="shared" ref="F48:F111" si="50">E49</f>
        <v>123</v>
      </c>
      <c r="G48" s="1">
        <f t="shared" si="0"/>
        <v>1</v>
      </c>
      <c r="H48" s="1">
        <f t="shared" si="1"/>
        <v>246</v>
      </c>
      <c r="I48" s="1" t="s">
        <v>163</v>
      </c>
      <c r="J48" s="1">
        <f t="shared" si="2"/>
        <v>1</v>
      </c>
      <c r="K48" s="1">
        <v>119.74120449351403</v>
      </c>
      <c r="L48" s="1">
        <v>118.77554961856633</v>
      </c>
      <c r="M48" s="1">
        <v>2</v>
      </c>
      <c r="N48" s="1">
        <f t="shared" si="3"/>
        <v>0.93867203152866063</v>
      </c>
      <c r="O48" s="1">
        <f t="shared" si="4"/>
        <v>6.1327968471339367E-2</v>
      </c>
      <c r="P48" s="1">
        <f t="shared" si="5"/>
        <v>3.7611197168215954E-3</v>
      </c>
    </row>
    <row r="49" spans="1:16" x14ac:dyDescent="0.3">
      <c r="A49" s="1" t="s">
        <v>166</v>
      </c>
      <c r="B49" s="1" t="s">
        <v>1780</v>
      </c>
      <c r="C49" s="1" t="s">
        <v>13</v>
      </c>
      <c r="D49" s="1" t="s">
        <v>214</v>
      </c>
      <c r="E49" s="1">
        <v>123</v>
      </c>
      <c r="F49" s="1">
        <f t="shared" ref="F49:F112" si="51">E48</f>
        <v>124</v>
      </c>
      <c r="G49" s="1">
        <f t="shared" si="0"/>
        <v>-1</v>
      </c>
      <c r="H49" s="1">
        <f t="shared" si="1"/>
        <v>248</v>
      </c>
      <c r="I49" s="1" t="s">
        <v>164</v>
      </c>
      <c r="J49" s="1">
        <f t="shared" si="2"/>
        <v>0</v>
      </c>
      <c r="K49" s="1">
        <v>118.77554961856633</v>
      </c>
      <c r="L49" s="1">
        <v>119.74120449351403</v>
      </c>
      <c r="M49" s="1">
        <v>1</v>
      </c>
      <c r="N49" s="1">
        <f t="shared" si="3"/>
        <v>-0.92302249366208911</v>
      </c>
      <c r="O49" s="1">
        <f t="shared" si="4"/>
        <v>-7.6977506337910895E-2</v>
      </c>
      <c r="P49" s="1">
        <f t="shared" si="5"/>
        <v>5.9255364820031122E-3</v>
      </c>
    </row>
    <row r="50" spans="1:16" x14ac:dyDescent="0.3">
      <c r="A50" s="1" t="s">
        <v>166</v>
      </c>
      <c r="B50" s="1" t="s">
        <v>1780</v>
      </c>
      <c r="C50" s="1" t="s">
        <v>31</v>
      </c>
      <c r="D50" s="1" t="s">
        <v>215</v>
      </c>
      <c r="E50" s="1">
        <v>92</v>
      </c>
      <c r="F50" s="1">
        <f t="shared" ref="F50:F113" si="52">E51</f>
        <v>108</v>
      </c>
      <c r="G50" s="1">
        <f t="shared" si="0"/>
        <v>-16</v>
      </c>
      <c r="H50" s="1">
        <f t="shared" si="1"/>
        <v>216</v>
      </c>
      <c r="I50" s="1" t="s">
        <v>163</v>
      </c>
      <c r="J50" s="1">
        <f t="shared" si="2"/>
        <v>1</v>
      </c>
      <c r="K50" s="1">
        <v>92.598787132419758</v>
      </c>
      <c r="L50" s="1">
        <v>108.7029240250145</v>
      </c>
      <c r="M50" s="1">
        <v>2</v>
      </c>
      <c r="N50" s="1">
        <f t="shared" si="3"/>
        <v>-15.587128294970208</v>
      </c>
      <c r="O50" s="1">
        <f t="shared" si="4"/>
        <v>-0.41287170502979187</v>
      </c>
      <c r="P50" s="1">
        <f t="shared" si="5"/>
        <v>0.17046304481420746</v>
      </c>
    </row>
    <row r="51" spans="1:16" x14ac:dyDescent="0.3">
      <c r="A51" s="1" t="s">
        <v>166</v>
      </c>
      <c r="B51" s="1" t="s">
        <v>1780</v>
      </c>
      <c r="C51" s="1" t="s">
        <v>40</v>
      </c>
      <c r="D51" s="1" t="s">
        <v>216</v>
      </c>
      <c r="E51" s="1">
        <v>108</v>
      </c>
      <c r="F51" s="1">
        <f t="shared" ref="F51:F114" si="53">E50</f>
        <v>92</v>
      </c>
      <c r="G51" s="1">
        <f t="shared" si="0"/>
        <v>16</v>
      </c>
      <c r="H51" s="1">
        <f t="shared" si="1"/>
        <v>184</v>
      </c>
      <c r="I51" s="1" t="s">
        <v>164</v>
      </c>
      <c r="J51" s="1">
        <f t="shared" si="2"/>
        <v>0</v>
      </c>
      <c r="K51" s="1">
        <v>108.7029240250145</v>
      </c>
      <c r="L51" s="1">
        <v>92.598787132419758</v>
      </c>
      <c r="M51" s="1">
        <v>1</v>
      </c>
      <c r="N51" s="1">
        <f t="shared" si="3"/>
        <v>15.600139286291281</v>
      </c>
      <c r="O51" s="1">
        <f t="shared" si="4"/>
        <v>0.39986071370871912</v>
      </c>
      <c r="P51" s="1">
        <f t="shared" si="5"/>
        <v>0.15988859036764624</v>
      </c>
    </row>
    <row r="52" spans="1:16" x14ac:dyDescent="0.3">
      <c r="A52" s="1" t="s">
        <v>166</v>
      </c>
      <c r="B52" s="1" t="s">
        <v>1781</v>
      </c>
      <c r="C52" s="1" t="s">
        <v>21</v>
      </c>
      <c r="D52" s="1" t="s">
        <v>217</v>
      </c>
      <c r="E52" s="1">
        <v>112</v>
      </c>
      <c r="F52" s="1">
        <f t="shared" ref="F52:F115" si="54">E53</f>
        <v>132</v>
      </c>
      <c r="G52" s="1">
        <f t="shared" si="0"/>
        <v>-20</v>
      </c>
      <c r="H52" s="1">
        <f t="shared" si="1"/>
        <v>264</v>
      </c>
      <c r="I52" s="1" t="s">
        <v>163</v>
      </c>
      <c r="J52" s="1">
        <f t="shared" si="2"/>
        <v>1</v>
      </c>
      <c r="K52" s="1">
        <v>109.38116255047422</v>
      </c>
      <c r="L52" s="1">
        <v>128.91351300591603</v>
      </c>
      <c r="M52" s="1">
        <v>0</v>
      </c>
      <c r="N52" s="1">
        <f t="shared" si="3"/>
        <v>-18.92273791816131</v>
      </c>
      <c r="O52" s="1">
        <f t="shared" si="4"/>
        <v>-1.0772620818386898</v>
      </c>
      <c r="P52" s="1">
        <f t="shared" si="5"/>
        <v>1.1604935929674278</v>
      </c>
    </row>
    <row r="53" spans="1:16" x14ac:dyDescent="0.3">
      <c r="A53" s="1" t="s">
        <v>166</v>
      </c>
      <c r="B53" s="1" t="s">
        <v>1781</v>
      </c>
      <c r="C53" s="1" t="s">
        <v>20</v>
      </c>
      <c r="D53" s="1" t="s">
        <v>218</v>
      </c>
      <c r="E53" s="1">
        <v>132</v>
      </c>
      <c r="F53" s="1">
        <f t="shared" ref="F53:F116" si="55">E52</f>
        <v>112</v>
      </c>
      <c r="G53" s="1">
        <f t="shared" si="0"/>
        <v>20</v>
      </c>
      <c r="H53" s="1">
        <f t="shared" si="1"/>
        <v>224</v>
      </c>
      <c r="I53" s="1" t="s">
        <v>164</v>
      </c>
      <c r="J53" s="1">
        <f t="shared" si="2"/>
        <v>0</v>
      </c>
      <c r="K53" s="1">
        <v>128.91351300591603</v>
      </c>
      <c r="L53" s="1">
        <v>109.38116255047422</v>
      </c>
      <c r="M53" s="1">
        <v>0</v>
      </c>
      <c r="N53" s="1">
        <f t="shared" si="3"/>
        <v>18.911034210658272</v>
      </c>
      <c r="O53" s="1">
        <f t="shared" si="4"/>
        <v>1.0889657893417279</v>
      </c>
      <c r="P53" s="1">
        <f t="shared" si="5"/>
        <v>1.1858464903566526</v>
      </c>
    </row>
    <row r="54" spans="1:16" x14ac:dyDescent="0.3">
      <c r="A54" s="1" t="s">
        <v>166</v>
      </c>
      <c r="B54" s="1" t="s">
        <v>1781</v>
      </c>
      <c r="C54" s="1" t="s">
        <v>24</v>
      </c>
      <c r="D54" s="1" t="s">
        <v>219</v>
      </c>
      <c r="E54" s="1">
        <v>117</v>
      </c>
      <c r="F54" s="1">
        <f t="shared" ref="F54:F117" si="56">E55</f>
        <v>113</v>
      </c>
      <c r="G54" s="1">
        <f t="shared" si="0"/>
        <v>4</v>
      </c>
      <c r="H54" s="1">
        <f t="shared" si="1"/>
        <v>226</v>
      </c>
      <c r="I54" s="1" t="s">
        <v>163</v>
      </c>
      <c r="J54" s="1">
        <f t="shared" si="2"/>
        <v>1</v>
      </c>
      <c r="K54" s="1">
        <v>114.66717361091078</v>
      </c>
      <c r="L54" s="1">
        <v>110.7469283592557</v>
      </c>
      <c r="M54" s="1">
        <v>0</v>
      </c>
      <c r="N54" s="1">
        <f t="shared" si="3"/>
        <v>3.7801857227728211</v>
      </c>
      <c r="O54" s="1">
        <f t="shared" si="4"/>
        <v>0.21981427722717894</v>
      </c>
      <c r="P54" s="1">
        <f t="shared" si="5"/>
        <v>4.8318316472907082E-2</v>
      </c>
    </row>
    <row r="55" spans="1:16" x14ac:dyDescent="0.3">
      <c r="A55" s="1" t="s">
        <v>166</v>
      </c>
      <c r="B55" s="1" t="s">
        <v>1781</v>
      </c>
      <c r="C55" s="1" t="s">
        <v>37</v>
      </c>
      <c r="D55" s="1" t="s">
        <v>220</v>
      </c>
      <c r="E55" s="1">
        <v>113</v>
      </c>
      <c r="F55" s="1">
        <f t="shared" ref="F55:F118" si="57">E54</f>
        <v>117</v>
      </c>
      <c r="G55" s="1">
        <f t="shared" si="0"/>
        <v>-4</v>
      </c>
      <c r="H55" s="1">
        <f t="shared" si="1"/>
        <v>234</v>
      </c>
      <c r="I55" s="1" t="s">
        <v>164</v>
      </c>
      <c r="J55" s="1">
        <f t="shared" si="2"/>
        <v>0</v>
      </c>
      <c r="K55" s="1">
        <v>110.7469283592557</v>
      </c>
      <c r="L55" s="1">
        <v>114.66717361091078</v>
      </c>
      <c r="M55" s="1">
        <v>1</v>
      </c>
      <c r="N55" s="1">
        <f t="shared" si="3"/>
        <v>-3.7836901629431172</v>
      </c>
      <c r="O55" s="1">
        <f t="shared" si="4"/>
        <v>-0.21630983705688278</v>
      </c>
      <c r="P55" s="1">
        <f t="shared" si="5"/>
        <v>4.6789945607575177E-2</v>
      </c>
    </row>
    <row r="56" spans="1:16" x14ac:dyDescent="0.3">
      <c r="A56" s="1" t="s">
        <v>166</v>
      </c>
      <c r="B56" s="1" t="s">
        <v>1781</v>
      </c>
      <c r="C56" s="1" t="s">
        <v>22</v>
      </c>
      <c r="D56" s="1" t="s">
        <v>221</v>
      </c>
      <c r="E56" s="1">
        <v>103</v>
      </c>
      <c r="F56" s="1">
        <f t="shared" ref="F56:F119" si="58">E57</f>
        <v>101</v>
      </c>
      <c r="G56" s="1">
        <f t="shared" si="0"/>
        <v>2</v>
      </c>
      <c r="H56" s="1">
        <f t="shared" si="1"/>
        <v>202</v>
      </c>
      <c r="I56" s="1" t="s">
        <v>163</v>
      </c>
      <c r="J56" s="1">
        <f t="shared" si="2"/>
        <v>1</v>
      </c>
      <c r="K56" s="1">
        <v>103.67873847214445</v>
      </c>
      <c r="L56" s="1">
        <v>101.66555908433581</v>
      </c>
      <c r="M56" s="1">
        <v>0</v>
      </c>
      <c r="N56" s="1">
        <f t="shared" si="3"/>
        <v>1.9333314150930583</v>
      </c>
      <c r="O56" s="1">
        <f t="shared" si="4"/>
        <v>6.6668584906941719E-2</v>
      </c>
      <c r="P56" s="1">
        <f t="shared" si="5"/>
        <v>4.4447002134940976E-3</v>
      </c>
    </row>
    <row r="57" spans="1:16" x14ac:dyDescent="0.3">
      <c r="A57" s="1" t="s">
        <v>166</v>
      </c>
      <c r="B57" s="1" t="s">
        <v>1781</v>
      </c>
      <c r="C57" s="1" t="s">
        <v>11</v>
      </c>
      <c r="D57" s="1" t="s">
        <v>222</v>
      </c>
      <c r="E57" s="1">
        <v>101</v>
      </c>
      <c r="F57" s="1">
        <f t="shared" ref="F57:F120" si="59">E56</f>
        <v>103</v>
      </c>
      <c r="G57" s="1">
        <f t="shared" si="0"/>
        <v>-2</v>
      </c>
      <c r="H57" s="1">
        <f t="shared" si="1"/>
        <v>206</v>
      </c>
      <c r="I57" s="1" t="s">
        <v>164</v>
      </c>
      <c r="J57" s="1">
        <f t="shared" si="2"/>
        <v>0</v>
      </c>
      <c r="K57" s="1">
        <v>101.66555908433581</v>
      </c>
      <c r="L57" s="1">
        <v>103.67873847214445</v>
      </c>
      <c r="M57" s="1">
        <v>0</v>
      </c>
      <c r="N57" s="1">
        <f t="shared" si="3"/>
        <v>-1.9473713043962846</v>
      </c>
      <c r="O57" s="1">
        <f t="shared" si="4"/>
        <v>-5.2628695603715414E-2</v>
      </c>
      <c r="P57" s="1">
        <f t="shared" si="5"/>
        <v>2.769779600948534E-3</v>
      </c>
    </row>
    <row r="58" spans="1:16" x14ac:dyDescent="0.3">
      <c r="A58" s="1" t="s">
        <v>166</v>
      </c>
      <c r="B58" s="1" t="s">
        <v>1781</v>
      </c>
      <c r="C58" s="1" t="s">
        <v>18</v>
      </c>
      <c r="D58" s="1" t="s">
        <v>223</v>
      </c>
      <c r="E58" s="1">
        <v>115</v>
      </c>
      <c r="F58" s="1">
        <f t="shared" ref="F58:F121" si="60">E59</f>
        <v>116</v>
      </c>
      <c r="G58" s="1">
        <f t="shared" si="0"/>
        <v>-1</v>
      </c>
      <c r="H58" s="1">
        <f t="shared" si="1"/>
        <v>232</v>
      </c>
      <c r="I58" s="1" t="s">
        <v>163</v>
      </c>
      <c r="J58" s="1">
        <f t="shared" si="2"/>
        <v>1</v>
      </c>
      <c r="K58" s="1">
        <v>119.18162958322881</v>
      </c>
      <c r="L58" s="1">
        <v>120.21799157960471</v>
      </c>
      <c r="M58" s="1">
        <v>0</v>
      </c>
      <c r="N58" s="1">
        <f t="shared" si="3"/>
        <v>-1.0175822112875388</v>
      </c>
      <c r="O58" s="1">
        <f t="shared" si="4"/>
        <v>1.7582211287538785E-2</v>
      </c>
      <c r="P58" s="1">
        <f t="shared" si="5"/>
        <v>3.0913415375965624E-4</v>
      </c>
    </row>
    <row r="59" spans="1:16" x14ac:dyDescent="0.3">
      <c r="A59" s="1" t="s">
        <v>166</v>
      </c>
      <c r="B59" s="1" t="s">
        <v>1781</v>
      </c>
      <c r="C59" s="1" t="s">
        <v>32</v>
      </c>
      <c r="D59" s="1" t="s">
        <v>224</v>
      </c>
      <c r="E59" s="1">
        <v>116</v>
      </c>
      <c r="F59" s="1">
        <f t="shared" ref="F59:F122" si="61">E58</f>
        <v>115</v>
      </c>
      <c r="G59" s="1">
        <f t="shared" si="0"/>
        <v>1</v>
      </c>
      <c r="H59" s="1">
        <f t="shared" si="1"/>
        <v>230</v>
      </c>
      <c r="I59" s="1" t="s">
        <v>164</v>
      </c>
      <c r="J59" s="1">
        <f t="shared" si="2"/>
        <v>0</v>
      </c>
      <c r="K59" s="1">
        <v>120.21799157960471</v>
      </c>
      <c r="L59" s="1">
        <v>119.18162958322881</v>
      </c>
      <c r="M59" s="1">
        <v>1</v>
      </c>
      <c r="N59" s="1">
        <f t="shared" si="3"/>
        <v>1.0150693444280132</v>
      </c>
      <c r="O59" s="1">
        <f t="shared" si="4"/>
        <v>-1.506934442801322E-2</v>
      </c>
      <c r="P59" s="1">
        <f t="shared" si="5"/>
        <v>2.270851414900931E-4</v>
      </c>
    </row>
    <row r="60" spans="1:16" x14ac:dyDescent="0.3">
      <c r="A60" s="1" t="s">
        <v>166</v>
      </c>
      <c r="B60" s="1" t="s">
        <v>1781</v>
      </c>
      <c r="C60" s="1" t="s">
        <v>25</v>
      </c>
      <c r="D60" s="1" t="s">
        <v>225</v>
      </c>
      <c r="E60" s="1">
        <v>113</v>
      </c>
      <c r="F60" s="1">
        <f t="shared" ref="F60:F123" si="62">E61</f>
        <v>112</v>
      </c>
      <c r="G60" s="1">
        <f t="shared" si="0"/>
        <v>1</v>
      </c>
      <c r="H60" s="1">
        <f t="shared" si="1"/>
        <v>224</v>
      </c>
      <c r="I60" s="1" t="s">
        <v>163</v>
      </c>
      <c r="J60" s="1">
        <f t="shared" si="2"/>
        <v>1</v>
      </c>
      <c r="K60" s="1">
        <v>112.45690201443477</v>
      </c>
      <c r="L60" s="1">
        <v>111.46170819129819</v>
      </c>
      <c r="M60" s="1">
        <v>0</v>
      </c>
      <c r="N60" s="1">
        <f t="shared" si="3"/>
        <v>0.94852482575415631</v>
      </c>
      <c r="O60" s="1">
        <f t="shared" si="4"/>
        <v>5.1475174245843691E-2</v>
      </c>
      <c r="P60" s="1">
        <f t="shared" si="5"/>
        <v>2.6496935636399696E-3</v>
      </c>
    </row>
    <row r="61" spans="1:16" x14ac:dyDescent="0.3">
      <c r="A61" s="1" t="s">
        <v>166</v>
      </c>
      <c r="B61" s="1" t="s">
        <v>1781</v>
      </c>
      <c r="C61" s="1" t="s">
        <v>17</v>
      </c>
      <c r="D61" s="1" t="s">
        <v>226</v>
      </c>
      <c r="E61" s="1">
        <v>112</v>
      </c>
      <c r="F61" s="1">
        <f t="shared" ref="F61:F124" si="63">E60</f>
        <v>113</v>
      </c>
      <c r="G61" s="1">
        <f t="shared" si="0"/>
        <v>-1</v>
      </c>
      <c r="H61" s="1">
        <f t="shared" si="1"/>
        <v>226</v>
      </c>
      <c r="I61" s="1" t="s">
        <v>164</v>
      </c>
      <c r="J61" s="1">
        <f t="shared" si="2"/>
        <v>0</v>
      </c>
      <c r="K61" s="1">
        <v>111.46170819129819</v>
      </c>
      <c r="L61" s="1">
        <v>112.45690201443477</v>
      </c>
      <c r="M61" s="1">
        <v>1</v>
      </c>
      <c r="N61" s="1">
        <f t="shared" si="3"/>
        <v>-0.95213529629055016</v>
      </c>
      <c r="O61" s="1">
        <f t="shared" si="4"/>
        <v>-4.7864703709449841E-2</v>
      </c>
      <c r="P61" s="1">
        <f t="shared" si="5"/>
        <v>2.2910298611934212E-3</v>
      </c>
    </row>
    <row r="62" spans="1:16" x14ac:dyDescent="0.3">
      <c r="A62" s="1" t="s">
        <v>166</v>
      </c>
      <c r="B62" s="1" t="s">
        <v>1781</v>
      </c>
      <c r="C62" s="1" t="s">
        <v>23</v>
      </c>
      <c r="D62" s="1" t="s">
        <v>227</v>
      </c>
      <c r="E62" s="1">
        <v>118</v>
      </c>
      <c r="F62" s="1">
        <f t="shared" ref="F62:F125" si="64">E63</f>
        <v>116</v>
      </c>
      <c r="G62" s="1">
        <f t="shared" si="0"/>
        <v>2</v>
      </c>
      <c r="H62" s="1">
        <f t="shared" si="1"/>
        <v>232</v>
      </c>
      <c r="I62" s="1" t="s">
        <v>163</v>
      </c>
      <c r="J62" s="1">
        <f t="shared" si="2"/>
        <v>1</v>
      </c>
      <c r="K62" s="1">
        <v>116.94183877827712</v>
      </c>
      <c r="L62" s="1">
        <v>114.95977371423851</v>
      </c>
      <c r="M62" s="1">
        <v>2</v>
      </c>
      <c r="N62" s="1">
        <f t="shared" si="3"/>
        <v>1.9223775247689541</v>
      </c>
      <c r="O62" s="1">
        <f t="shared" si="4"/>
        <v>7.7622475231045929E-2</v>
      </c>
      <c r="P62" s="1">
        <f t="shared" si="5"/>
        <v>6.0252486609943387E-3</v>
      </c>
    </row>
    <row r="63" spans="1:16" x14ac:dyDescent="0.3">
      <c r="A63" s="1" t="s">
        <v>166</v>
      </c>
      <c r="B63" s="1" t="s">
        <v>1781</v>
      </c>
      <c r="C63" s="1" t="s">
        <v>39</v>
      </c>
      <c r="D63" s="1" t="s">
        <v>228</v>
      </c>
      <c r="E63" s="1">
        <v>116</v>
      </c>
      <c r="F63" s="1">
        <f t="shared" ref="F63:F126" si="65">E62</f>
        <v>118</v>
      </c>
      <c r="G63" s="1">
        <f t="shared" si="0"/>
        <v>-2</v>
      </c>
      <c r="H63" s="1">
        <f t="shared" si="1"/>
        <v>236</v>
      </c>
      <c r="I63" s="1" t="s">
        <v>164</v>
      </c>
      <c r="J63" s="1">
        <f t="shared" si="2"/>
        <v>0</v>
      </c>
      <c r="K63" s="1">
        <v>114.95977371423851</v>
      </c>
      <c r="L63" s="1">
        <v>116.94183877827712</v>
      </c>
      <c r="M63" s="1">
        <v>1</v>
      </c>
      <c r="N63" s="1">
        <f t="shared" si="3"/>
        <v>-1.9071970004432193</v>
      </c>
      <c r="O63" s="1">
        <f t="shared" si="4"/>
        <v>-9.280299955678073E-2</v>
      </c>
      <c r="P63" s="1">
        <f t="shared" si="5"/>
        <v>8.6123967267358447E-3</v>
      </c>
    </row>
    <row r="64" spans="1:16" x14ac:dyDescent="0.3">
      <c r="A64" s="1" t="s">
        <v>166</v>
      </c>
      <c r="B64" s="1" t="s">
        <v>1781</v>
      </c>
      <c r="C64" s="1" t="s">
        <v>27</v>
      </c>
      <c r="D64" s="1" t="s">
        <v>229</v>
      </c>
      <c r="E64" s="1">
        <v>136</v>
      </c>
      <c r="F64" s="1">
        <f t="shared" ref="F64:F127" si="66">E65</f>
        <v>140</v>
      </c>
      <c r="G64" s="1">
        <f t="shared" si="0"/>
        <v>-4</v>
      </c>
      <c r="H64" s="1">
        <f t="shared" si="1"/>
        <v>280</v>
      </c>
      <c r="I64" s="1" t="s">
        <v>163</v>
      </c>
      <c r="J64" s="1">
        <f t="shared" si="2"/>
        <v>1</v>
      </c>
      <c r="K64" s="1">
        <v>124.71733308323174</v>
      </c>
      <c r="L64" s="1">
        <v>128.38548993862091</v>
      </c>
      <c r="M64" s="1">
        <v>0</v>
      </c>
      <c r="N64" s="1">
        <f t="shared" si="3"/>
        <v>-3.5648161048186107</v>
      </c>
      <c r="O64" s="1">
        <f t="shared" si="4"/>
        <v>-0.43518389518138934</v>
      </c>
      <c r="P64" s="1">
        <f t="shared" si="5"/>
        <v>0.18938502262524645</v>
      </c>
    </row>
    <row r="65" spans="1:16" x14ac:dyDescent="0.3">
      <c r="A65" s="1" t="s">
        <v>166</v>
      </c>
      <c r="B65" s="1" t="s">
        <v>1781</v>
      </c>
      <c r="C65" s="1" t="s">
        <v>19</v>
      </c>
      <c r="D65" s="1" t="s">
        <v>230</v>
      </c>
      <c r="E65" s="1">
        <v>140</v>
      </c>
      <c r="F65" s="1">
        <f t="shared" ref="F65:F128" si="67">E64</f>
        <v>136</v>
      </c>
      <c r="G65" s="1">
        <f t="shared" si="0"/>
        <v>4</v>
      </c>
      <c r="H65" s="1">
        <f t="shared" si="1"/>
        <v>272</v>
      </c>
      <c r="I65" s="1" t="s">
        <v>164</v>
      </c>
      <c r="J65" s="1">
        <f t="shared" si="2"/>
        <v>0</v>
      </c>
      <c r="K65" s="1">
        <v>128.38548993862091</v>
      </c>
      <c r="L65" s="1">
        <v>124.71733308323174</v>
      </c>
      <c r="M65" s="1">
        <v>2</v>
      </c>
      <c r="N65" s="1">
        <f t="shared" si="3"/>
        <v>3.5723872949708797</v>
      </c>
      <c r="O65" s="1">
        <f t="shared" si="4"/>
        <v>0.4276127050291203</v>
      </c>
      <c r="P65" s="1">
        <f t="shared" si="5"/>
        <v>0.18285262550232145</v>
      </c>
    </row>
    <row r="66" spans="1:16" x14ac:dyDescent="0.3">
      <c r="A66" s="1" t="s">
        <v>166</v>
      </c>
      <c r="B66" s="1" t="s">
        <v>1781</v>
      </c>
      <c r="C66" s="1" t="s">
        <v>34</v>
      </c>
      <c r="D66" s="1" t="s">
        <v>231</v>
      </c>
      <c r="E66" s="1">
        <v>91</v>
      </c>
      <c r="F66" s="1">
        <f t="shared" ref="F66:F129" si="68">E67</f>
        <v>119</v>
      </c>
      <c r="G66" s="1">
        <f t="shared" si="0"/>
        <v>-28</v>
      </c>
      <c r="H66" s="1">
        <f t="shared" si="1"/>
        <v>238</v>
      </c>
      <c r="I66" s="1" t="s">
        <v>163</v>
      </c>
      <c r="J66" s="1">
        <f t="shared" si="2"/>
        <v>1</v>
      </c>
      <c r="K66" s="1">
        <v>88.827696930519451</v>
      </c>
      <c r="L66" s="1">
        <v>116.1592959860639</v>
      </c>
      <c r="M66" s="1">
        <v>2</v>
      </c>
      <c r="N66" s="1">
        <f t="shared" si="3"/>
        <v>-26.455787869797071</v>
      </c>
      <c r="O66" s="1">
        <f t="shared" si="4"/>
        <v>-1.5442121302029292</v>
      </c>
      <c r="P66" s="1">
        <f t="shared" si="5"/>
        <v>2.3845911030658686</v>
      </c>
    </row>
    <row r="67" spans="1:16" x14ac:dyDescent="0.3">
      <c r="A67" s="1" t="s">
        <v>166</v>
      </c>
      <c r="B67" s="1" t="s">
        <v>1781</v>
      </c>
      <c r="C67" s="1" t="s">
        <v>29</v>
      </c>
      <c r="D67" s="1" t="s">
        <v>232</v>
      </c>
      <c r="E67" s="1">
        <v>119</v>
      </c>
      <c r="F67" s="1">
        <f t="shared" ref="F67:F130" si="69">E66</f>
        <v>91</v>
      </c>
      <c r="G67" s="1">
        <f t="shared" ref="G67:G130" si="70">E67-F67</f>
        <v>28</v>
      </c>
      <c r="H67" s="1">
        <f t="shared" ref="H67:H130" si="71">F67+F67</f>
        <v>182</v>
      </c>
      <c r="I67" s="1" t="s">
        <v>164</v>
      </c>
      <c r="J67" s="1">
        <f t="shared" ref="J67:J130" si="72">IF(I67="R",1,0)</f>
        <v>0</v>
      </c>
      <c r="K67" s="1">
        <v>116.1592959860639</v>
      </c>
      <c r="L67" s="1">
        <v>88.827696930519451</v>
      </c>
      <c r="M67" s="1">
        <v>2</v>
      </c>
      <c r="N67" s="1">
        <f t="shared" ref="N67:N130" si="73">-0.0057843+0.9680895*K67-0.9680186*L67-0.0170302*J67+0.0091125*M67</f>
        <v>26.478172647594874</v>
      </c>
      <c r="O67" s="1">
        <f t="shared" ref="O67:O130" si="74">G67-N67</f>
        <v>1.5218273524051256</v>
      </c>
      <c r="P67" s="1">
        <f t="shared" ref="P67:P130" si="75">O67^2</f>
        <v>2.3159584905283941</v>
      </c>
    </row>
    <row r="68" spans="1:16" x14ac:dyDescent="0.3">
      <c r="A68" s="1" t="s">
        <v>166</v>
      </c>
      <c r="B68" s="1" t="s">
        <v>1781</v>
      </c>
      <c r="C68" s="1" t="s">
        <v>15</v>
      </c>
      <c r="D68" s="1" t="s">
        <v>233</v>
      </c>
      <c r="E68" s="1">
        <v>108</v>
      </c>
      <c r="F68" s="1">
        <f t="shared" ref="F68:F131" si="76">E69</f>
        <v>121</v>
      </c>
      <c r="G68" s="1">
        <f t="shared" si="70"/>
        <v>-13</v>
      </c>
      <c r="H68" s="1">
        <f t="shared" si="71"/>
        <v>242</v>
      </c>
      <c r="I68" s="1" t="s">
        <v>163</v>
      </c>
      <c r="J68" s="1">
        <f t="shared" si="72"/>
        <v>1</v>
      </c>
      <c r="K68" s="1">
        <v>115.18802940181587</v>
      </c>
      <c r="L68" s="1">
        <v>129.05325516314556</v>
      </c>
      <c r="M68" s="1">
        <v>2</v>
      </c>
      <c r="N68" s="1">
        <f t="shared" si="73"/>
        <v>-13.418219098881716</v>
      </c>
      <c r="O68" s="1">
        <f t="shared" si="74"/>
        <v>0.41821909888171582</v>
      </c>
      <c r="P68" s="1">
        <f t="shared" si="75"/>
        <v>0.1749072146694344</v>
      </c>
    </row>
    <row r="69" spans="1:16" x14ac:dyDescent="0.3">
      <c r="A69" s="1" t="s">
        <v>166</v>
      </c>
      <c r="B69" s="1" t="s">
        <v>1781</v>
      </c>
      <c r="C69" s="1" t="s">
        <v>14</v>
      </c>
      <c r="D69" s="1" t="s">
        <v>234</v>
      </c>
      <c r="E69" s="1">
        <v>121</v>
      </c>
      <c r="F69" s="1">
        <f t="shared" ref="F69:F132" si="77">E68</f>
        <v>108</v>
      </c>
      <c r="G69" s="1">
        <f t="shared" si="70"/>
        <v>13</v>
      </c>
      <c r="H69" s="1">
        <f t="shared" si="71"/>
        <v>216</v>
      </c>
      <c r="I69" s="1" t="s">
        <v>164</v>
      </c>
      <c r="J69" s="1">
        <f t="shared" si="72"/>
        <v>0</v>
      </c>
      <c r="K69" s="1">
        <v>129.05325516314556</v>
      </c>
      <c r="L69" s="1">
        <v>115.18802940181587</v>
      </c>
      <c r="M69" s="1">
        <v>1</v>
      </c>
      <c r="N69" s="1">
        <f t="shared" si="73"/>
        <v>13.43427450595739</v>
      </c>
      <c r="O69" s="1">
        <f t="shared" si="74"/>
        <v>-0.43427450595739003</v>
      </c>
      <c r="P69" s="1">
        <f t="shared" si="75"/>
        <v>0.18859434652453519</v>
      </c>
    </row>
    <row r="70" spans="1:16" x14ac:dyDescent="0.3">
      <c r="A70" s="1" t="s">
        <v>166</v>
      </c>
      <c r="B70" s="1" t="s">
        <v>1781</v>
      </c>
      <c r="C70" s="1" t="s">
        <v>35</v>
      </c>
      <c r="D70" s="1" t="s">
        <v>235</v>
      </c>
      <c r="E70" s="1">
        <v>124</v>
      </c>
      <c r="F70" s="1">
        <f t="shared" ref="F70:F133" si="78">E71</f>
        <v>115</v>
      </c>
      <c r="G70" s="1">
        <f t="shared" si="70"/>
        <v>9</v>
      </c>
      <c r="H70" s="1">
        <f t="shared" si="71"/>
        <v>230</v>
      </c>
      <c r="I70" s="1" t="s">
        <v>163</v>
      </c>
      <c r="J70" s="1">
        <f t="shared" si="72"/>
        <v>1</v>
      </c>
      <c r="K70" s="1">
        <v>113.18224821627668</v>
      </c>
      <c r="L70" s="1">
        <v>104.96740761993401</v>
      </c>
      <c r="M70" s="1">
        <v>2</v>
      </c>
      <c r="N70" s="1">
        <f t="shared" si="73"/>
        <v>7.9555536146933505</v>
      </c>
      <c r="O70" s="1">
        <f t="shared" si="74"/>
        <v>1.0444463853066495</v>
      </c>
      <c r="P70" s="1">
        <f t="shared" si="75"/>
        <v>1.090868251780126</v>
      </c>
    </row>
    <row r="71" spans="1:16" x14ac:dyDescent="0.3">
      <c r="A71" s="1" t="s">
        <v>166</v>
      </c>
      <c r="B71" s="1" t="s">
        <v>1781</v>
      </c>
      <c r="C71" s="1" t="s">
        <v>36</v>
      </c>
      <c r="D71" s="1" t="s">
        <v>236</v>
      </c>
      <c r="E71" s="1">
        <v>115</v>
      </c>
      <c r="F71" s="1">
        <f t="shared" ref="F71:F134" si="79">E70</f>
        <v>124</v>
      </c>
      <c r="G71" s="1">
        <f t="shared" si="70"/>
        <v>-9</v>
      </c>
      <c r="H71" s="1">
        <f t="shared" si="71"/>
        <v>248</v>
      </c>
      <c r="I71" s="1" t="s">
        <v>164</v>
      </c>
      <c r="J71" s="1">
        <f t="shared" si="72"/>
        <v>0</v>
      </c>
      <c r="K71" s="1">
        <v>104.96740761993401</v>
      </c>
      <c r="L71" s="1">
        <v>113.18224821627668</v>
      </c>
      <c r="M71" s="1">
        <v>1</v>
      </c>
      <c r="N71" s="1">
        <f t="shared" si="73"/>
        <v>-7.9413481040945308</v>
      </c>
      <c r="O71" s="1">
        <f t="shared" si="74"/>
        <v>-1.0586518959054692</v>
      </c>
      <c r="P71" s="1">
        <f t="shared" si="75"/>
        <v>1.1207438367042444</v>
      </c>
    </row>
    <row r="72" spans="1:16" x14ac:dyDescent="0.3">
      <c r="A72" s="1" t="s">
        <v>166</v>
      </c>
      <c r="B72" s="1" t="s">
        <v>1782</v>
      </c>
      <c r="C72" s="1" t="s">
        <v>38</v>
      </c>
      <c r="D72" s="1" t="s">
        <v>237</v>
      </c>
      <c r="E72" s="1">
        <v>133</v>
      </c>
      <c r="F72" s="1">
        <f t="shared" ref="F72:F135" si="80">E73</f>
        <v>111</v>
      </c>
      <c r="G72" s="1">
        <f t="shared" si="70"/>
        <v>22</v>
      </c>
      <c r="H72" s="1">
        <f t="shared" si="71"/>
        <v>222</v>
      </c>
      <c r="I72" s="1" t="s">
        <v>163</v>
      </c>
      <c r="J72" s="1">
        <f t="shared" si="72"/>
        <v>1</v>
      </c>
      <c r="K72" s="1">
        <v>125.47801606070337</v>
      </c>
      <c r="L72" s="1">
        <v>104.72225400554943</v>
      </c>
      <c r="M72" s="1">
        <v>1</v>
      </c>
      <c r="N72" s="1">
        <f t="shared" si="73"/>
        <v>20.087158117901957</v>
      </c>
      <c r="O72" s="1">
        <f t="shared" si="74"/>
        <v>1.9128418820980428</v>
      </c>
      <c r="P72" s="1">
        <f t="shared" si="75"/>
        <v>3.6589640659083829</v>
      </c>
    </row>
    <row r="73" spans="1:16" x14ac:dyDescent="0.3">
      <c r="A73" s="1" t="s">
        <v>166</v>
      </c>
      <c r="B73" s="1" t="s">
        <v>1782</v>
      </c>
      <c r="C73" s="1" t="s">
        <v>12</v>
      </c>
      <c r="D73" s="1" t="s">
        <v>238</v>
      </c>
      <c r="E73" s="1">
        <v>111</v>
      </c>
      <c r="F73" s="1">
        <f t="shared" ref="F73:F136" si="81">E72</f>
        <v>133</v>
      </c>
      <c r="G73" s="1">
        <f t="shared" si="70"/>
        <v>-22</v>
      </c>
      <c r="H73" s="1">
        <f t="shared" si="71"/>
        <v>266</v>
      </c>
      <c r="I73" s="1" t="s">
        <v>164</v>
      </c>
      <c r="J73" s="1">
        <f t="shared" si="72"/>
        <v>0</v>
      </c>
      <c r="K73" s="1">
        <v>104.72225400554943</v>
      </c>
      <c r="L73" s="1">
        <v>125.47801606070337</v>
      </c>
      <c r="M73" s="1">
        <v>1</v>
      </c>
      <c r="N73" s="1">
        <f t="shared" si="73"/>
        <v>-20.081210718754235</v>
      </c>
      <c r="O73" s="1">
        <f t="shared" si="74"/>
        <v>-1.9187892812457648</v>
      </c>
      <c r="P73" s="1">
        <f t="shared" si="75"/>
        <v>3.6817523058236383</v>
      </c>
    </row>
    <row r="74" spans="1:16" x14ac:dyDescent="0.3">
      <c r="A74" s="1" t="s">
        <v>166</v>
      </c>
      <c r="B74" s="1" t="s">
        <v>1782</v>
      </c>
      <c r="C74" s="1" t="s">
        <v>33</v>
      </c>
      <c r="D74" s="1" t="s">
        <v>239</v>
      </c>
      <c r="E74" s="1">
        <v>131</v>
      </c>
      <c r="F74" s="1">
        <f t="shared" ref="F74:F137" si="82">E75</f>
        <v>120</v>
      </c>
      <c r="G74" s="1">
        <f t="shared" si="70"/>
        <v>11</v>
      </c>
      <c r="H74" s="1">
        <f t="shared" si="71"/>
        <v>240</v>
      </c>
      <c r="I74" s="1" t="s">
        <v>163</v>
      </c>
      <c r="J74" s="1">
        <f t="shared" si="72"/>
        <v>1</v>
      </c>
      <c r="K74" s="1">
        <v>117.47876632808838</v>
      </c>
      <c r="L74" s="1">
        <v>107.61413709443211</v>
      </c>
      <c r="M74" s="1">
        <v>1</v>
      </c>
      <c r="N74" s="1">
        <f t="shared" si="73"/>
        <v>9.5437718248156997</v>
      </c>
      <c r="O74" s="1">
        <f t="shared" si="74"/>
        <v>1.4562281751843003</v>
      </c>
      <c r="P74" s="1">
        <f t="shared" si="75"/>
        <v>2.1206004982005973</v>
      </c>
    </row>
    <row r="75" spans="1:16" x14ac:dyDescent="0.3">
      <c r="A75" s="1" t="s">
        <v>166</v>
      </c>
      <c r="B75" s="1" t="s">
        <v>1782</v>
      </c>
      <c r="C75" s="1" t="s">
        <v>31</v>
      </c>
      <c r="D75" s="1" t="s">
        <v>240</v>
      </c>
      <c r="E75" s="1">
        <v>120</v>
      </c>
      <c r="F75" s="1">
        <f t="shared" ref="F75:F138" si="83">E74</f>
        <v>131</v>
      </c>
      <c r="G75" s="1">
        <f t="shared" si="70"/>
        <v>-11</v>
      </c>
      <c r="H75" s="1">
        <f t="shared" si="71"/>
        <v>262</v>
      </c>
      <c r="I75" s="1" t="s">
        <v>164</v>
      </c>
      <c r="J75" s="1">
        <f t="shared" si="72"/>
        <v>0</v>
      </c>
      <c r="K75" s="1">
        <v>107.61413709443211</v>
      </c>
      <c r="L75" s="1">
        <v>117.47876632808838</v>
      </c>
      <c r="M75" s="1">
        <v>1</v>
      </c>
      <c r="N75" s="1">
        <f t="shared" si="73"/>
        <v>-9.5381865379630142</v>
      </c>
      <c r="O75" s="1">
        <f t="shared" si="74"/>
        <v>-1.4618134620369858</v>
      </c>
      <c r="P75" s="1">
        <f t="shared" si="75"/>
        <v>2.1368985977925581</v>
      </c>
    </row>
    <row r="76" spans="1:16" x14ac:dyDescent="0.3">
      <c r="A76" s="1" t="s">
        <v>166</v>
      </c>
      <c r="B76" s="1" t="s">
        <v>1782</v>
      </c>
      <c r="C76" s="1" t="s">
        <v>16</v>
      </c>
      <c r="D76" s="1" t="s">
        <v>241</v>
      </c>
      <c r="E76" s="1">
        <v>98</v>
      </c>
      <c r="F76" s="1">
        <f t="shared" ref="F76:F139" si="84">E77</f>
        <v>100</v>
      </c>
      <c r="G76" s="1">
        <f t="shared" si="70"/>
        <v>-2</v>
      </c>
      <c r="H76" s="1">
        <f t="shared" si="71"/>
        <v>200</v>
      </c>
      <c r="I76" s="1" t="s">
        <v>163</v>
      </c>
      <c r="J76" s="1">
        <f t="shared" si="72"/>
        <v>1</v>
      </c>
      <c r="K76" s="1">
        <v>98.787997172552835</v>
      </c>
      <c r="L76" s="1">
        <v>100.80407874750288</v>
      </c>
      <c r="M76" s="1">
        <v>1</v>
      </c>
      <c r="N76" s="1">
        <f t="shared" si="73"/>
        <v>-1.9583023946693954</v>
      </c>
      <c r="O76" s="1">
        <f t="shared" si="74"/>
        <v>-4.1697605330604626E-2</v>
      </c>
      <c r="P76" s="1">
        <f t="shared" si="75"/>
        <v>1.7386902903068673E-3</v>
      </c>
    </row>
    <row r="77" spans="1:16" x14ac:dyDescent="0.3">
      <c r="A77" s="1" t="s">
        <v>166</v>
      </c>
      <c r="B77" s="1" t="s">
        <v>1782</v>
      </c>
      <c r="C77" s="1" t="s">
        <v>29</v>
      </c>
      <c r="D77" s="1" t="s">
        <v>242</v>
      </c>
      <c r="E77" s="1">
        <v>100</v>
      </c>
      <c r="F77" s="1">
        <f t="shared" ref="F77:F140" si="85">E76</f>
        <v>98</v>
      </c>
      <c r="G77" s="1">
        <f t="shared" si="70"/>
        <v>2</v>
      </c>
      <c r="H77" s="1">
        <f t="shared" si="71"/>
        <v>196</v>
      </c>
      <c r="I77" s="1" t="s">
        <v>164</v>
      </c>
      <c r="J77" s="1">
        <f t="shared" si="72"/>
        <v>0</v>
      </c>
      <c r="K77" s="1">
        <v>100.80407874750288</v>
      </c>
      <c r="L77" s="1">
        <v>98.787997172552835</v>
      </c>
      <c r="M77" s="1">
        <v>0</v>
      </c>
      <c r="N77" s="1">
        <f t="shared" si="73"/>
        <v>1.9529671728521549</v>
      </c>
      <c r="O77" s="1">
        <f t="shared" si="74"/>
        <v>4.7032827147845069E-2</v>
      </c>
      <c r="P77" s="1">
        <f t="shared" si="75"/>
        <v>2.2120868295190722E-3</v>
      </c>
    </row>
    <row r="78" spans="1:16" x14ac:dyDescent="0.3">
      <c r="A78" s="1" t="s">
        <v>166</v>
      </c>
      <c r="B78" s="1" t="s">
        <v>1782</v>
      </c>
      <c r="C78" s="1" t="s">
        <v>35</v>
      </c>
      <c r="D78" s="1" t="s">
        <v>243</v>
      </c>
      <c r="E78" s="1">
        <v>112</v>
      </c>
      <c r="F78" s="1">
        <f t="shared" ref="F78:F141" si="86">E79</f>
        <v>115</v>
      </c>
      <c r="G78" s="1">
        <f t="shared" si="70"/>
        <v>-3</v>
      </c>
      <c r="H78" s="1">
        <f t="shared" si="71"/>
        <v>230</v>
      </c>
      <c r="I78" s="1" t="s">
        <v>163</v>
      </c>
      <c r="J78" s="1">
        <f t="shared" si="72"/>
        <v>1</v>
      </c>
      <c r="K78" s="1">
        <v>113.23822108819856</v>
      </c>
      <c r="L78" s="1">
        <v>116.27138772448959</v>
      </c>
      <c r="M78" s="1">
        <v>0</v>
      </c>
      <c r="N78" s="1">
        <f t="shared" si="73"/>
        <v>-2.950947630953983</v>
      </c>
      <c r="O78" s="1">
        <f t="shared" si="74"/>
        <v>-4.9052369046016953E-2</v>
      </c>
      <c r="P78" s="1">
        <f t="shared" si="75"/>
        <v>2.406134909026642E-3</v>
      </c>
    </row>
    <row r="79" spans="1:16" x14ac:dyDescent="0.3">
      <c r="A79" s="1" t="s">
        <v>166</v>
      </c>
      <c r="B79" s="1" t="s">
        <v>1782</v>
      </c>
      <c r="C79" s="1" t="s">
        <v>40</v>
      </c>
      <c r="D79" s="1" t="s">
        <v>244</v>
      </c>
      <c r="E79" s="1">
        <v>115</v>
      </c>
      <c r="F79" s="1">
        <f t="shared" ref="F79:F142" si="87">E78</f>
        <v>112</v>
      </c>
      <c r="G79" s="1">
        <f t="shared" si="70"/>
        <v>3</v>
      </c>
      <c r="H79" s="1">
        <f t="shared" si="71"/>
        <v>224</v>
      </c>
      <c r="I79" s="1" t="s">
        <v>164</v>
      </c>
      <c r="J79" s="1">
        <f t="shared" si="72"/>
        <v>0</v>
      </c>
      <c r="K79" s="1">
        <v>116.27138772448959</v>
      </c>
      <c r="L79" s="1">
        <v>113.23822108819856</v>
      </c>
      <c r="M79" s="1">
        <v>1</v>
      </c>
      <c r="N79" s="1">
        <f t="shared" si="73"/>
        <v>2.9477335622188288</v>
      </c>
      <c r="O79" s="1">
        <f t="shared" si="74"/>
        <v>5.2266437781171238E-2</v>
      </c>
      <c r="P79" s="1">
        <f t="shared" si="75"/>
        <v>2.7317805183330441E-3</v>
      </c>
    </row>
    <row r="80" spans="1:16" x14ac:dyDescent="0.3">
      <c r="A80" s="1" t="s">
        <v>166</v>
      </c>
      <c r="B80" s="1" t="s">
        <v>1783</v>
      </c>
      <c r="C80" s="1" t="s">
        <v>18</v>
      </c>
      <c r="D80" s="1" t="s">
        <v>245</v>
      </c>
      <c r="E80" s="1">
        <v>93</v>
      </c>
      <c r="F80" s="1">
        <f t="shared" ref="F80:F143" si="88">E81</f>
        <v>90</v>
      </c>
      <c r="G80" s="1">
        <f t="shared" si="70"/>
        <v>3</v>
      </c>
      <c r="H80" s="1">
        <f t="shared" si="71"/>
        <v>180</v>
      </c>
      <c r="I80" s="1" t="s">
        <v>163</v>
      </c>
      <c r="J80" s="1">
        <f t="shared" si="72"/>
        <v>1</v>
      </c>
      <c r="K80" s="1">
        <v>96.481235955755565</v>
      </c>
      <c r="L80" s="1">
        <v>93.368938021698938</v>
      </c>
      <c r="M80" s="1">
        <v>1</v>
      </c>
      <c r="N80" s="1">
        <f t="shared" si="73"/>
        <v>3.0059008085376533</v>
      </c>
      <c r="O80" s="1">
        <f t="shared" si="74"/>
        <v>-5.9008085376532904E-3</v>
      </c>
      <c r="P80" s="1">
        <f t="shared" si="75"/>
        <v>3.4819541398041964E-5</v>
      </c>
    </row>
    <row r="81" spans="1:16" x14ac:dyDescent="0.3">
      <c r="A81" s="1" t="s">
        <v>166</v>
      </c>
      <c r="B81" s="1" t="s">
        <v>1783</v>
      </c>
      <c r="C81" s="1" t="s">
        <v>22</v>
      </c>
      <c r="D81" s="1" t="s">
        <v>246</v>
      </c>
      <c r="E81" s="1">
        <v>90</v>
      </c>
      <c r="F81" s="1">
        <f t="shared" ref="F81:F144" si="89">E80</f>
        <v>93</v>
      </c>
      <c r="G81" s="1">
        <f t="shared" si="70"/>
        <v>-3</v>
      </c>
      <c r="H81" s="1">
        <f t="shared" si="71"/>
        <v>186</v>
      </c>
      <c r="I81" s="1" t="s">
        <v>164</v>
      </c>
      <c r="J81" s="1">
        <f t="shared" si="72"/>
        <v>0</v>
      </c>
      <c r="K81" s="1">
        <v>93.368938021698938</v>
      </c>
      <c r="L81" s="1">
        <v>96.481235955755565</v>
      </c>
      <c r="M81" s="1">
        <v>1</v>
      </c>
      <c r="N81" s="1">
        <f t="shared" si="73"/>
        <v>-3.0028142312026493</v>
      </c>
      <c r="O81" s="1">
        <f t="shared" si="74"/>
        <v>2.8142312026493421E-3</v>
      </c>
      <c r="P81" s="1">
        <f t="shared" si="75"/>
        <v>7.919897261965163E-6</v>
      </c>
    </row>
    <row r="82" spans="1:16" x14ac:dyDescent="0.3">
      <c r="A82" s="1" t="s">
        <v>166</v>
      </c>
      <c r="B82" s="1" t="s">
        <v>1783</v>
      </c>
      <c r="C82" s="1" t="s">
        <v>25</v>
      </c>
      <c r="D82" s="1" t="s">
        <v>247</v>
      </c>
      <c r="E82" s="1">
        <v>106</v>
      </c>
      <c r="F82" s="1">
        <f t="shared" ref="F82:F145" si="90">E83</f>
        <v>127</v>
      </c>
      <c r="G82" s="1">
        <f t="shared" si="70"/>
        <v>-21</v>
      </c>
      <c r="H82" s="1">
        <f t="shared" si="71"/>
        <v>254</v>
      </c>
      <c r="I82" s="1" t="s">
        <v>163</v>
      </c>
      <c r="J82" s="1">
        <f t="shared" si="72"/>
        <v>1</v>
      </c>
      <c r="K82" s="1">
        <v>104.76290779850514</v>
      </c>
      <c r="L82" s="1">
        <v>125.5178234944354</v>
      </c>
      <c r="M82" s="1">
        <v>1</v>
      </c>
      <c r="N82" s="1">
        <f t="shared" si="73"/>
        <v>-20.09741874492952</v>
      </c>
      <c r="O82" s="1">
        <f t="shared" si="74"/>
        <v>-0.90258125507047993</v>
      </c>
      <c r="P82" s="1">
        <f t="shared" si="75"/>
        <v>0.81465292200460271</v>
      </c>
    </row>
    <row r="83" spans="1:16" x14ac:dyDescent="0.3">
      <c r="A83" s="1" t="s">
        <v>166</v>
      </c>
      <c r="B83" s="1" t="s">
        <v>1783</v>
      </c>
      <c r="C83" s="1" t="s">
        <v>24</v>
      </c>
      <c r="D83" s="1" t="s">
        <v>248</v>
      </c>
      <c r="E83" s="1">
        <v>127</v>
      </c>
      <c r="F83" s="1">
        <f t="shared" ref="F83:F146" si="91">E82</f>
        <v>106</v>
      </c>
      <c r="G83" s="1">
        <f t="shared" si="70"/>
        <v>21</v>
      </c>
      <c r="H83" s="1">
        <f t="shared" si="71"/>
        <v>212</v>
      </c>
      <c r="I83" s="1" t="s">
        <v>164</v>
      </c>
      <c r="J83" s="1">
        <f t="shared" si="72"/>
        <v>0</v>
      </c>
      <c r="K83" s="1">
        <v>125.5178234944354</v>
      </c>
      <c r="L83" s="1">
        <v>104.76290779850514</v>
      </c>
      <c r="M83" s="1">
        <v>1</v>
      </c>
      <c r="N83" s="1">
        <f t="shared" si="73"/>
        <v>20.10337184877821</v>
      </c>
      <c r="O83" s="1">
        <f t="shared" si="74"/>
        <v>0.8966281512217904</v>
      </c>
      <c r="P83" s="1">
        <f t="shared" si="75"/>
        <v>0.80394204156340587</v>
      </c>
    </row>
    <row r="84" spans="1:16" x14ac:dyDescent="0.3">
      <c r="A84" s="1" t="s">
        <v>166</v>
      </c>
      <c r="B84" s="1" t="s">
        <v>1783</v>
      </c>
      <c r="C84" s="1" t="s">
        <v>11</v>
      </c>
      <c r="D84" s="1" t="s">
        <v>249</v>
      </c>
      <c r="E84" s="1">
        <v>113</v>
      </c>
      <c r="F84" s="1">
        <f t="shared" ref="F84:F147" si="92">E85</f>
        <v>124</v>
      </c>
      <c r="G84" s="1">
        <f t="shared" si="70"/>
        <v>-11</v>
      </c>
      <c r="H84" s="1">
        <f t="shared" si="71"/>
        <v>248</v>
      </c>
      <c r="I84" s="1" t="s">
        <v>163</v>
      </c>
      <c r="J84" s="1">
        <f t="shared" si="72"/>
        <v>1</v>
      </c>
      <c r="K84" s="1">
        <v>110.92186702115997</v>
      </c>
      <c r="L84" s="1">
        <v>121.71957089047642</v>
      </c>
      <c r="M84" s="1">
        <v>1</v>
      </c>
      <c r="N84" s="1">
        <f t="shared" si="73"/>
        <v>-10.458215822418488</v>
      </c>
      <c r="O84" s="1">
        <f t="shared" si="74"/>
        <v>-0.54178417758151198</v>
      </c>
      <c r="P84" s="1">
        <f t="shared" si="75"/>
        <v>0.2935300950776753</v>
      </c>
    </row>
    <row r="85" spans="1:16" x14ac:dyDescent="0.3">
      <c r="A85" s="1" t="s">
        <v>166</v>
      </c>
      <c r="B85" s="1" t="s">
        <v>1783</v>
      </c>
      <c r="C85" s="1" t="s">
        <v>26</v>
      </c>
      <c r="D85" s="1" t="s">
        <v>250</v>
      </c>
      <c r="E85" s="1">
        <v>124</v>
      </c>
      <c r="F85" s="1">
        <f t="shared" ref="F85:F148" si="93">E84</f>
        <v>113</v>
      </c>
      <c r="G85" s="1">
        <f t="shared" si="70"/>
        <v>11</v>
      </c>
      <c r="H85" s="1">
        <f t="shared" si="71"/>
        <v>226</v>
      </c>
      <c r="I85" s="1" t="s">
        <v>164</v>
      </c>
      <c r="J85" s="1">
        <f t="shared" si="72"/>
        <v>0</v>
      </c>
      <c r="K85" s="1">
        <v>121.71957089047642</v>
      </c>
      <c r="L85" s="1">
        <v>110.92186702115997</v>
      </c>
      <c r="M85" s="1">
        <v>2</v>
      </c>
      <c r="N85" s="1">
        <f t="shared" si="73"/>
        <v>10.473448800366439</v>
      </c>
      <c r="O85" s="1">
        <f t="shared" si="74"/>
        <v>0.52655119963356078</v>
      </c>
      <c r="P85" s="1">
        <f t="shared" si="75"/>
        <v>0.27725616583554197</v>
      </c>
    </row>
    <row r="86" spans="1:16" x14ac:dyDescent="0.3">
      <c r="A86" s="1" t="s">
        <v>166</v>
      </c>
      <c r="B86" s="1" t="s">
        <v>1783</v>
      </c>
      <c r="C86" s="1" t="s">
        <v>20</v>
      </c>
      <c r="D86" s="1" t="s">
        <v>251</v>
      </c>
      <c r="E86" s="1">
        <v>91</v>
      </c>
      <c r="F86" s="1">
        <f t="shared" ref="F86:F149" si="94">E87</f>
        <v>101</v>
      </c>
      <c r="G86" s="1">
        <f t="shared" si="70"/>
        <v>-10</v>
      </c>
      <c r="H86" s="1">
        <f t="shared" si="71"/>
        <v>202</v>
      </c>
      <c r="I86" s="1" t="s">
        <v>163</v>
      </c>
      <c r="J86" s="1">
        <f t="shared" si="72"/>
        <v>1</v>
      </c>
      <c r="K86" s="1">
        <v>91.608771171177409</v>
      </c>
      <c r="L86" s="1">
        <v>101.67566910207603</v>
      </c>
      <c r="M86" s="1">
        <v>1</v>
      </c>
      <c r="N86" s="1">
        <f t="shared" si="73"/>
        <v>-9.7521513795353272</v>
      </c>
      <c r="O86" s="1">
        <f t="shared" si="74"/>
        <v>-0.24784862046467282</v>
      </c>
      <c r="P86" s="1">
        <f t="shared" si="75"/>
        <v>6.1428938666241432E-2</v>
      </c>
    </row>
    <row r="87" spans="1:16" x14ac:dyDescent="0.3">
      <c r="A87" s="1" t="s">
        <v>166</v>
      </c>
      <c r="B87" s="1" t="s">
        <v>1783</v>
      </c>
      <c r="C87" s="1" t="s">
        <v>27</v>
      </c>
      <c r="D87" s="1" t="s">
        <v>252</v>
      </c>
      <c r="E87" s="1">
        <v>101</v>
      </c>
      <c r="F87" s="1">
        <f t="shared" ref="F87:F150" si="95">E86</f>
        <v>91</v>
      </c>
      <c r="G87" s="1">
        <f t="shared" si="70"/>
        <v>10</v>
      </c>
      <c r="H87" s="1">
        <f t="shared" si="71"/>
        <v>182</v>
      </c>
      <c r="I87" s="1" t="s">
        <v>164</v>
      </c>
      <c r="J87" s="1">
        <f t="shared" si="72"/>
        <v>0</v>
      </c>
      <c r="K87" s="1">
        <v>101.67566910207603</v>
      </c>
      <c r="L87" s="1">
        <v>91.608771171177409</v>
      </c>
      <c r="M87" s="1">
        <v>1</v>
      </c>
      <c r="N87" s="1">
        <f t="shared" si="73"/>
        <v>9.7554814463507284</v>
      </c>
      <c r="O87" s="1">
        <f t="shared" si="74"/>
        <v>0.24451855364927155</v>
      </c>
      <c r="P87" s="1">
        <f t="shared" si="75"/>
        <v>5.9789323078731693E-2</v>
      </c>
    </row>
    <row r="88" spans="1:16" x14ac:dyDescent="0.3">
      <c r="A88" s="1" t="s">
        <v>166</v>
      </c>
      <c r="B88" s="1" t="s">
        <v>1783</v>
      </c>
      <c r="C88" s="1" t="s">
        <v>39</v>
      </c>
      <c r="D88" s="1" t="s">
        <v>253</v>
      </c>
      <c r="E88" s="1">
        <v>109</v>
      </c>
      <c r="F88" s="1">
        <f t="shared" ref="F88:F151" si="96">E89</f>
        <v>115</v>
      </c>
      <c r="G88" s="1">
        <f t="shared" si="70"/>
        <v>-6</v>
      </c>
      <c r="H88" s="1">
        <f t="shared" si="71"/>
        <v>230</v>
      </c>
      <c r="I88" s="1" t="s">
        <v>163</v>
      </c>
      <c r="J88" s="1">
        <f t="shared" si="72"/>
        <v>1</v>
      </c>
      <c r="K88" s="1">
        <v>110.08808309125317</v>
      </c>
      <c r="L88" s="1">
        <v>116.1479775733405</v>
      </c>
      <c r="M88" s="1">
        <v>1</v>
      </c>
      <c r="N88" s="1">
        <f t="shared" si="73"/>
        <v>-5.8719873276067105</v>
      </c>
      <c r="O88" s="1">
        <f t="shared" si="74"/>
        <v>-0.12801267239328951</v>
      </c>
      <c r="P88" s="1">
        <f t="shared" si="75"/>
        <v>1.6387244293271666E-2</v>
      </c>
    </row>
    <row r="89" spans="1:16" x14ac:dyDescent="0.3">
      <c r="A89" s="1" t="s">
        <v>166</v>
      </c>
      <c r="B89" s="1" t="s">
        <v>1783</v>
      </c>
      <c r="C89" s="1" t="s">
        <v>19</v>
      </c>
      <c r="D89" s="1" t="s">
        <v>254</v>
      </c>
      <c r="E89" s="1">
        <v>115</v>
      </c>
      <c r="F89" s="1">
        <f t="shared" ref="F89:F152" si="97">E88</f>
        <v>109</v>
      </c>
      <c r="G89" s="1">
        <f t="shared" si="70"/>
        <v>6</v>
      </c>
      <c r="H89" s="1">
        <f t="shared" si="71"/>
        <v>218</v>
      </c>
      <c r="I89" s="1" t="s">
        <v>164</v>
      </c>
      <c r="J89" s="1">
        <f t="shared" si="72"/>
        <v>0</v>
      </c>
      <c r="K89" s="1">
        <v>116.1479775733405</v>
      </c>
      <c r="L89" s="1">
        <v>110.08808309125317</v>
      </c>
      <c r="M89" s="1">
        <v>1</v>
      </c>
      <c r="N89" s="1">
        <f t="shared" si="73"/>
        <v>5.8776536643078705</v>
      </c>
      <c r="O89" s="1">
        <f t="shared" si="74"/>
        <v>0.12234633569212949</v>
      </c>
      <c r="P89" s="1">
        <f t="shared" si="75"/>
        <v>1.4968625857291239E-2</v>
      </c>
    </row>
    <row r="90" spans="1:16" x14ac:dyDescent="0.3">
      <c r="A90" s="1" t="s">
        <v>166</v>
      </c>
      <c r="B90" s="1" t="s">
        <v>1783</v>
      </c>
      <c r="C90" s="1" t="s">
        <v>28</v>
      </c>
      <c r="D90" s="1" t="s">
        <v>255</v>
      </c>
      <c r="E90" s="1">
        <v>92</v>
      </c>
      <c r="F90" s="1">
        <f t="shared" ref="F90:F153" si="98">E91</f>
        <v>84</v>
      </c>
      <c r="G90" s="1">
        <f t="shared" si="70"/>
        <v>8</v>
      </c>
      <c r="H90" s="1">
        <f t="shared" si="71"/>
        <v>168</v>
      </c>
      <c r="I90" s="1" t="s">
        <v>163</v>
      </c>
      <c r="J90" s="1">
        <f t="shared" si="72"/>
        <v>1</v>
      </c>
      <c r="K90" s="1">
        <v>96.42313713178882</v>
      </c>
      <c r="L90" s="1">
        <v>88.038516511633276</v>
      </c>
      <c r="M90" s="1">
        <v>2</v>
      </c>
      <c r="N90" s="1">
        <f t="shared" si="73"/>
        <v>8.1187156146767503</v>
      </c>
      <c r="O90" s="1">
        <f t="shared" si="74"/>
        <v>-0.11871561467675029</v>
      </c>
      <c r="P90" s="1">
        <f t="shared" si="75"/>
        <v>1.4093397168078649E-2</v>
      </c>
    </row>
    <row r="91" spans="1:16" x14ac:dyDescent="0.3">
      <c r="A91" s="1" t="s">
        <v>166</v>
      </c>
      <c r="B91" s="1" t="s">
        <v>1783</v>
      </c>
      <c r="C91" s="1" t="s">
        <v>13</v>
      </c>
      <c r="D91" s="1" t="s">
        <v>256</v>
      </c>
      <c r="E91" s="1">
        <v>84</v>
      </c>
      <c r="F91" s="1">
        <f t="shared" ref="F91:F154" si="99">E90</f>
        <v>92</v>
      </c>
      <c r="G91" s="1">
        <f t="shared" si="70"/>
        <v>-8</v>
      </c>
      <c r="H91" s="1">
        <f t="shared" si="71"/>
        <v>184</v>
      </c>
      <c r="I91" s="1" t="s">
        <v>164</v>
      </c>
      <c r="J91" s="1">
        <f t="shared" si="72"/>
        <v>0</v>
      </c>
      <c r="K91" s="1">
        <v>88.038516511633276</v>
      </c>
      <c r="L91" s="1">
        <v>96.42313713178882</v>
      </c>
      <c r="M91" s="1">
        <v>2</v>
      </c>
      <c r="N91" s="1">
        <f t="shared" si="73"/>
        <v>-8.0977860834334212</v>
      </c>
      <c r="O91" s="1">
        <f t="shared" si="74"/>
        <v>9.7786083433421211E-2</v>
      </c>
      <c r="P91" s="1">
        <f t="shared" si="75"/>
        <v>9.5621181132480148E-3</v>
      </c>
    </row>
    <row r="92" spans="1:16" x14ac:dyDescent="0.3">
      <c r="A92" s="1" t="s">
        <v>166</v>
      </c>
      <c r="B92" s="1" t="s">
        <v>1783</v>
      </c>
      <c r="C92" s="1" t="s">
        <v>37</v>
      </c>
      <c r="D92" s="1" t="s">
        <v>257</v>
      </c>
      <c r="E92" s="1">
        <v>125</v>
      </c>
      <c r="F92" s="1">
        <f t="shared" ref="F92:F155" si="100">E93</f>
        <v>124</v>
      </c>
      <c r="G92" s="1">
        <f t="shared" si="70"/>
        <v>1</v>
      </c>
      <c r="H92" s="1">
        <f t="shared" si="71"/>
        <v>248</v>
      </c>
      <c r="I92" s="1" t="s">
        <v>163</v>
      </c>
      <c r="J92" s="1">
        <f t="shared" si="72"/>
        <v>1</v>
      </c>
      <c r="K92" s="1">
        <v>104.99009172777619</v>
      </c>
      <c r="L92" s="1">
        <v>104.15017099395398</v>
      </c>
      <c r="M92" s="1">
        <v>1</v>
      </c>
      <c r="N92" s="1">
        <f t="shared" si="73"/>
        <v>0.80680069036905178</v>
      </c>
      <c r="O92" s="1">
        <f t="shared" si="74"/>
        <v>0.19319930963094822</v>
      </c>
      <c r="P92" s="1">
        <f t="shared" si="75"/>
        <v>3.7325973241875005E-2</v>
      </c>
    </row>
    <row r="93" spans="1:16" x14ac:dyDescent="0.3">
      <c r="A93" s="1" t="s">
        <v>166</v>
      </c>
      <c r="B93" s="1" t="s">
        <v>1783</v>
      </c>
      <c r="C93" s="1" t="s">
        <v>14</v>
      </c>
      <c r="D93" s="1" t="s">
        <v>258</v>
      </c>
      <c r="E93" s="1">
        <v>124</v>
      </c>
      <c r="F93" s="1">
        <f t="shared" ref="F93:F156" si="101">E92</f>
        <v>125</v>
      </c>
      <c r="G93" s="1">
        <f t="shared" si="70"/>
        <v>-1</v>
      </c>
      <c r="H93" s="1">
        <f t="shared" si="71"/>
        <v>250</v>
      </c>
      <c r="I93" s="1" t="s">
        <v>164</v>
      </c>
      <c r="J93" s="1">
        <f t="shared" si="72"/>
        <v>0</v>
      </c>
      <c r="K93" s="1">
        <v>104.15017099395398</v>
      </c>
      <c r="L93" s="1">
        <v>104.99009172777619</v>
      </c>
      <c r="M93" s="1">
        <v>1</v>
      </c>
      <c r="N93" s="1">
        <f t="shared" si="73"/>
        <v>-0.80234644574206071</v>
      </c>
      <c r="O93" s="1">
        <f t="shared" si="74"/>
        <v>-0.19765355425793929</v>
      </c>
      <c r="P93" s="1">
        <f t="shared" si="75"/>
        <v>3.906692751079615E-2</v>
      </c>
    </row>
    <row r="94" spans="1:16" x14ac:dyDescent="0.3">
      <c r="A94" s="1" t="s">
        <v>166</v>
      </c>
      <c r="B94" s="1" t="s">
        <v>1783</v>
      </c>
      <c r="C94" s="1" t="s">
        <v>34</v>
      </c>
      <c r="D94" s="1" t="s">
        <v>259</v>
      </c>
      <c r="E94" s="1">
        <v>103</v>
      </c>
      <c r="F94" s="1">
        <f t="shared" ref="F94:F157" si="102">E95</f>
        <v>123</v>
      </c>
      <c r="G94" s="1">
        <f t="shared" si="70"/>
        <v>-20</v>
      </c>
      <c r="H94" s="1">
        <f t="shared" si="71"/>
        <v>246</v>
      </c>
      <c r="I94" s="1" t="s">
        <v>163</v>
      </c>
      <c r="J94" s="1">
        <f t="shared" si="72"/>
        <v>1</v>
      </c>
      <c r="K94" s="1">
        <v>100.4204089044304</v>
      </c>
      <c r="L94" s="1">
        <v>119.91951742956252</v>
      </c>
      <c r="M94" s="1">
        <v>1</v>
      </c>
      <c r="N94" s="1">
        <f t="shared" si="73"/>
        <v>-18.882081928755134</v>
      </c>
      <c r="O94" s="1">
        <f t="shared" si="74"/>
        <v>-1.1179180712448655</v>
      </c>
      <c r="P94" s="1">
        <f t="shared" si="75"/>
        <v>1.2497408140158401</v>
      </c>
    </row>
    <row r="95" spans="1:16" x14ac:dyDescent="0.3">
      <c r="A95" s="1" t="s">
        <v>166</v>
      </c>
      <c r="B95" s="1" t="s">
        <v>1783</v>
      </c>
      <c r="C95" s="1" t="s">
        <v>16</v>
      </c>
      <c r="D95" s="1" t="s">
        <v>260</v>
      </c>
      <c r="E95" s="1">
        <v>123</v>
      </c>
      <c r="F95" s="1">
        <f t="shared" ref="F95:F158" si="103">E94</f>
        <v>103</v>
      </c>
      <c r="G95" s="1">
        <f t="shared" si="70"/>
        <v>20</v>
      </c>
      <c r="H95" s="1">
        <f t="shared" si="71"/>
        <v>206</v>
      </c>
      <c r="I95" s="1" t="s">
        <v>164</v>
      </c>
      <c r="J95" s="1">
        <f t="shared" si="72"/>
        <v>0</v>
      </c>
      <c r="K95" s="1">
        <v>119.91951742956252</v>
      </c>
      <c r="L95" s="1">
        <v>100.4204089044304</v>
      </c>
      <c r="M95" s="1">
        <v>0</v>
      </c>
      <c r="N95" s="1">
        <f t="shared" si="73"/>
        <v>18.878217729532224</v>
      </c>
      <c r="O95" s="1">
        <f t="shared" si="74"/>
        <v>1.1217822704677758</v>
      </c>
      <c r="P95" s="1">
        <f t="shared" si="75"/>
        <v>1.258395462335838</v>
      </c>
    </row>
    <row r="96" spans="1:16" x14ac:dyDescent="0.3">
      <c r="A96" s="1" t="s">
        <v>166</v>
      </c>
      <c r="B96" s="1" t="s">
        <v>1783</v>
      </c>
      <c r="C96" s="1" t="s">
        <v>15</v>
      </c>
      <c r="D96" s="1" t="s">
        <v>261</v>
      </c>
      <c r="E96" s="1">
        <v>143</v>
      </c>
      <c r="F96" s="1">
        <f t="shared" ref="F96:F159" si="104">E97</f>
        <v>142</v>
      </c>
      <c r="G96" s="1">
        <f t="shared" si="70"/>
        <v>1</v>
      </c>
      <c r="H96" s="1">
        <f t="shared" si="71"/>
        <v>284</v>
      </c>
      <c r="I96" s="1" t="s">
        <v>163</v>
      </c>
      <c r="J96" s="1">
        <f t="shared" si="72"/>
        <v>1</v>
      </c>
      <c r="K96" s="1">
        <v>124.96158594888911</v>
      </c>
      <c r="L96" s="1">
        <v>124.08772870449128</v>
      </c>
      <c r="M96" s="1">
        <v>1</v>
      </c>
      <c r="N96" s="1">
        <f t="shared" si="73"/>
        <v>0.84106784276563229</v>
      </c>
      <c r="O96" s="1">
        <f t="shared" si="74"/>
        <v>0.15893215723436771</v>
      </c>
      <c r="P96" s="1">
        <f t="shared" si="75"/>
        <v>2.5259430603169781E-2</v>
      </c>
    </row>
    <row r="97" spans="1:16" x14ac:dyDescent="0.3">
      <c r="A97" s="1" t="s">
        <v>166</v>
      </c>
      <c r="B97" s="1" t="s">
        <v>1783</v>
      </c>
      <c r="C97" s="1" t="s">
        <v>36</v>
      </c>
      <c r="D97" s="1" t="s">
        <v>262</v>
      </c>
      <c r="E97" s="1">
        <v>142</v>
      </c>
      <c r="F97" s="1">
        <f t="shared" ref="F97:F160" si="105">E96</f>
        <v>143</v>
      </c>
      <c r="G97" s="1">
        <f t="shared" si="70"/>
        <v>-1</v>
      </c>
      <c r="H97" s="1">
        <f t="shared" si="71"/>
        <v>286</v>
      </c>
      <c r="I97" s="1" t="s">
        <v>164</v>
      </c>
      <c r="J97" s="1">
        <f t="shared" si="72"/>
        <v>0</v>
      </c>
      <c r="K97" s="1">
        <v>124.08772870449128</v>
      </c>
      <c r="L97" s="1">
        <v>124.96158594888911</v>
      </c>
      <c r="M97" s="1">
        <v>1</v>
      </c>
      <c r="N97" s="1">
        <f t="shared" si="73"/>
        <v>-0.83378404635668402</v>
      </c>
      <c r="O97" s="1">
        <f t="shared" si="74"/>
        <v>-0.16621595364331598</v>
      </c>
      <c r="P97" s="1">
        <f t="shared" si="75"/>
        <v>2.7627743245556967E-2</v>
      </c>
    </row>
    <row r="98" spans="1:16" x14ac:dyDescent="0.3">
      <c r="A98" s="1" t="s">
        <v>166</v>
      </c>
      <c r="B98" s="1" t="s">
        <v>1784</v>
      </c>
      <c r="C98" s="1" t="s">
        <v>32</v>
      </c>
      <c r="D98" s="1" t="s">
        <v>263</v>
      </c>
      <c r="E98" s="1">
        <v>132</v>
      </c>
      <c r="F98" s="1">
        <f t="shared" ref="F98:F161" si="106">E99</f>
        <v>133</v>
      </c>
      <c r="G98" s="1">
        <f t="shared" si="70"/>
        <v>-1</v>
      </c>
      <c r="H98" s="1">
        <f t="shared" si="71"/>
        <v>266</v>
      </c>
      <c r="I98" s="1" t="s">
        <v>163</v>
      </c>
      <c r="J98" s="1">
        <f t="shared" si="72"/>
        <v>1</v>
      </c>
      <c r="K98" s="1">
        <v>118.41819242036158</v>
      </c>
      <c r="L98" s="1">
        <v>119.31529993869765</v>
      </c>
      <c r="M98" s="1">
        <v>2</v>
      </c>
      <c r="N98" s="1">
        <f t="shared" si="73"/>
        <v>-0.86461041410654393</v>
      </c>
      <c r="O98" s="1">
        <f t="shared" si="74"/>
        <v>-0.13538958589345607</v>
      </c>
      <c r="P98" s="1">
        <f t="shared" si="75"/>
        <v>1.8330339968401516E-2</v>
      </c>
    </row>
    <row r="99" spans="1:16" x14ac:dyDescent="0.3">
      <c r="A99" s="1" t="s">
        <v>166</v>
      </c>
      <c r="B99" s="1" t="s">
        <v>1784</v>
      </c>
      <c r="C99" s="1" t="s">
        <v>23</v>
      </c>
      <c r="D99" s="1" t="s">
        <v>264</v>
      </c>
      <c r="E99" s="1">
        <v>133</v>
      </c>
      <c r="F99" s="1">
        <f t="shared" ref="F99:F162" si="107">E98</f>
        <v>132</v>
      </c>
      <c r="G99" s="1">
        <f t="shared" si="70"/>
        <v>1</v>
      </c>
      <c r="H99" s="1">
        <f t="shared" si="71"/>
        <v>264</v>
      </c>
      <c r="I99" s="1" t="s">
        <v>164</v>
      </c>
      <c r="J99" s="1">
        <f t="shared" si="72"/>
        <v>0</v>
      </c>
      <c r="K99" s="1">
        <v>119.31529993869765</v>
      </c>
      <c r="L99" s="1">
        <v>118.41819242036158</v>
      </c>
      <c r="M99" s="1">
        <v>2</v>
      </c>
      <c r="N99" s="1">
        <f t="shared" si="73"/>
        <v>0.88931691871482499</v>
      </c>
      <c r="O99" s="1">
        <f t="shared" si="74"/>
        <v>0.11068308128517501</v>
      </c>
      <c r="P99" s="1">
        <f t="shared" si="75"/>
        <v>1.2250744482780658E-2</v>
      </c>
    </row>
    <row r="100" spans="1:16" x14ac:dyDescent="0.3">
      <c r="A100" s="1" t="s">
        <v>166</v>
      </c>
      <c r="B100" s="1" t="s">
        <v>1784</v>
      </c>
      <c r="C100" s="1" t="s">
        <v>40</v>
      </c>
      <c r="D100" s="1" t="s">
        <v>265</v>
      </c>
      <c r="E100" s="1">
        <v>109</v>
      </c>
      <c r="F100" s="1">
        <f t="shared" ref="F100:F163" si="108">E101</f>
        <v>116</v>
      </c>
      <c r="G100" s="1">
        <f t="shared" si="70"/>
        <v>-7</v>
      </c>
      <c r="H100" s="1">
        <f t="shared" si="71"/>
        <v>232</v>
      </c>
      <c r="I100" s="1" t="s">
        <v>163</v>
      </c>
      <c r="J100" s="1">
        <f t="shared" si="72"/>
        <v>1</v>
      </c>
      <c r="K100" s="1">
        <v>104.63383915955029</v>
      </c>
      <c r="L100" s="1">
        <v>111.35344350924618</v>
      </c>
      <c r="M100" s="1">
        <v>1</v>
      </c>
      <c r="N100" s="1">
        <f t="shared" si="73"/>
        <v>-6.5109854559500988</v>
      </c>
      <c r="O100" s="1">
        <f t="shared" si="74"/>
        <v>-0.48901454404990119</v>
      </c>
      <c r="P100" s="1">
        <f t="shared" si="75"/>
        <v>0.23913522429233275</v>
      </c>
    </row>
    <row r="101" spans="1:16" x14ac:dyDescent="0.3">
      <c r="A101" s="1" t="s">
        <v>166</v>
      </c>
      <c r="B101" s="1" t="s">
        <v>1784</v>
      </c>
      <c r="C101" s="1" t="s">
        <v>30</v>
      </c>
      <c r="D101" s="1" t="s">
        <v>266</v>
      </c>
      <c r="E101" s="1">
        <v>116</v>
      </c>
      <c r="F101" s="1">
        <f t="shared" ref="F101:F164" si="109">E100</f>
        <v>109</v>
      </c>
      <c r="G101" s="1">
        <f t="shared" si="70"/>
        <v>7</v>
      </c>
      <c r="H101" s="1">
        <f t="shared" si="71"/>
        <v>218</v>
      </c>
      <c r="I101" s="1" t="s">
        <v>164</v>
      </c>
      <c r="J101" s="1">
        <f t="shared" si="72"/>
        <v>0</v>
      </c>
      <c r="K101" s="1">
        <v>111.35344350924618</v>
      </c>
      <c r="L101" s="1">
        <v>104.63383915955029</v>
      </c>
      <c r="M101" s="1">
        <v>3</v>
      </c>
      <c r="N101" s="1">
        <f t="shared" si="73"/>
        <v>6.5341501542913374</v>
      </c>
      <c r="O101" s="1">
        <f t="shared" si="74"/>
        <v>0.46584984570866261</v>
      </c>
      <c r="P101" s="1">
        <f t="shared" si="75"/>
        <v>0.21701607874678477</v>
      </c>
    </row>
    <row r="102" spans="1:16" x14ac:dyDescent="0.3">
      <c r="A102" s="1" t="s">
        <v>166</v>
      </c>
      <c r="B102" s="1" t="s">
        <v>1784</v>
      </c>
      <c r="C102" s="1" t="s">
        <v>33</v>
      </c>
      <c r="D102" s="1" t="s">
        <v>267</v>
      </c>
      <c r="E102" s="1">
        <v>112</v>
      </c>
      <c r="F102" s="1">
        <f t="shared" ref="F102:F165" si="110">E103</f>
        <v>126</v>
      </c>
      <c r="G102" s="1">
        <f t="shared" si="70"/>
        <v>-14</v>
      </c>
      <c r="H102" s="1">
        <f t="shared" si="71"/>
        <v>252</v>
      </c>
      <c r="I102" s="1" t="s">
        <v>163</v>
      </c>
      <c r="J102" s="1">
        <f t="shared" si="72"/>
        <v>1</v>
      </c>
      <c r="K102" s="1">
        <v>111.61053115813307</v>
      </c>
      <c r="L102" s="1">
        <v>125.56184755289971</v>
      </c>
      <c r="M102" s="1">
        <v>1</v>
      </c>
      <c r="N102" s="1">
        <f t="shared" si="73"/>
        <v>-13.510922577959924</v>
      </c>
      <c r="O102" s="1">
        <f t="shared" si="74"/>
        <v>-0.48907742204007576</v>
      </c>
      <c r="P102" s="1">
        <f t="shared" si="75"/>
        <v>0.23919672474936637</v>
      </c>
    </row>
    <row r="103" spans="1:16" x14ac:dyDescent="0.3">
      <c r="A103" s="1" t="s">
        <v>166</v>
      </c>
      <c r="B103" s="1" t="s">
        <v>1784</v>
      </c>
      <c r="C103" s="1" t="s">
        <v>29</v>
      </c>
      <c r="D103" s="1" t="s">
        <v>268</v>
      </c>
      <c r="E103" s="1">
        <v>126</v>
      </c>
      <c r="F103" s="1">
        <f t="shared" ref="F103:F166" si="111">E102</f>
        <v>112</v>
      </c>
      <c r="G103" s="1">
        <f t="shared" si="70"/>
        <v>14</v>
      </c>
      <c r="H103" s="1">
        <f t="shared" si="71"/>
        <v>224</v>
      </c>
      <c r="I103" s="1" t="s">
        <v>164</v>
      </c>
      <c r="J103" s="1">
        <f t="shared" si="72"/>
        <v>0</v>
      </c>
      <c r="K103" s="1">
        <v>125.56184755289971</v>
      </c>
      <c r="L103" s="1">
        <v>111.61053115813307</v>
      </c>
      <c r="M103" s="1">
        <v>1</v>
      </c>
      <c r="N103" s="1">
        <f t="shared" si="73"/>
        <v>13.517364299610549</v>
      </c>
      <c r="O103" s="1">
        <f t="shared" si="74"/>
        <v>0.48263570038945147</v>
      </c>
      <c r="P103" s="1">
        <f t="shared" si="75"/>
        <v>0.23293721929041636</v>
      </c>
    </row>
    <row r="104" spans="1:16" x14ac:dyDescent="0.3">
      <c r="A104" s="1" t="s">
        <v>166</v>
      </c>
      <c r="B104" s="1" t="s">
        <v>1785</v>
      </c>
      <c r="C104" s="1" t="s">
        <v>19</v>
      </c>
      <c r="D104" s="1" t="s">
        <v>269</v>
      </c>
      <c r="E104" s="1">
        <v>104</v>
      </c>
      <c r="F104" s="1">
        <f t="shared" ref="F104:F167" si="112">E105</f>
        <v>111</v>
      </c>
      <c r="G104" s="1">
        <f t="shared" si="70"/>
        <v>-7</v>
      </c>
      <c r="H104" s="1">
        <f t="shared" si="71"/>
        <v>222</v>
      </c>
      <c r="I104" s="1" t="s">
        <v>163</v>
      </c>
      <c r="J104" s="1">
        <f t="shared" si="72"/>
        <v>1</v>
      </c>
      <c r="K104" s="1">
        <v>96.176915272011243</v>
      </c>
      <c r="L104" s="1">
        <v>102.65036149224277</v>
      </c>
      <c r="M104" s="1">
        <v>1</v>
      </c>
      <c r="N104" s="1">
        <f t="shared" si="73"/>
        <v>-6.273299403991011</v>
      </c>
      <c r="O104" s="1">
        <f t="shared" si="74"/>
        <v>-0.72670059600898895</v>
      </c>
      <c r="P104" s="1">
        <f t="shared" si="75"/>
        <v>0.5280937562398198</v>
      </c>
    </row>
    <row r="105" spans="1:16" x14ac:dyDescent="0.3">
      <c r="A105" s="1" t="s">
        <v>166</v>
      </c>
      <c r="B105" s="1" t="s">
        <v>1785</v>
      </c>
      <c r="C105" s="1" t="s">
        <v>38</v>
      </c>
      <c r="D105" s="1" t="s">
        <v>270</v>
      </c>
      <c r="E105" s="1">
        <v>111</v>
      </c>
      <c r="F105" s="1">
        <f t="shared" ref="F105:F168" si="113">E104</f>
        <v>104</v>
      </c>
      <c r="G105" s="1">
        <f t="shared" si="70"/>
        <v>7</v>
      </c>
      <c r="H105" s="1">
        <f t="shared" si="71"/>
        <v>208</v>
      </c>
      <c r="I105" s="1" t="s">
        <v>164</v>
      </c>
      <c r="J105" s="1">
        <f t="shared" si="72"/>
        <v>0</v>
      </c>
      <c r="K105" s="1">
        <v>102.65036149224277</v>
      </c>
      <c r="L105" s="1">
        <v>96.176915272011243</v>
      </c>
      <c r="M105" s="1">
        <v>2</v>
      </c>
      <c r="N105" s="1">
        <f t="shared" si="73"/>
        <v>6.2861349579136165</v>
      </c>
      <c r="O105" s="1">
        <f t="shared" si="74"/>
        <v>0.71386504208638346</v>
      </c>
      <c r="P105" s="1">
        <f t="shared" si="75"/>
        <v>0.509603298312994</v>
      </c>
    </row>
    <row r="106" spans="1:16" x14ac:dyDescent="0.3">
      <c r="A106" s="1" t="s">
        <v>166</v>
      </c>
      <c r="B106" s="1" t="s">
        <v>1785</v>
      </c>
      <c r="C106" s="1" t="s">
        <v>21</v>
      </c>
      <c r="D106" s="1" t="s">
        <v>271</v>
      </c>
      <c r="E106" s="1">
        <v>102</v>
      </c>
      <c r="F106" s="1">
        <f t="shared" ref="F106:F169" si="114">E107</f>
        <v>86</v>
      </c>
      <c r="G106" s="1">
        <f t="shared" si="70"/>
        <v>16</v>
      </c>
      <c r="H106" s="1">
        <f t="shared" si="71"/>
        <v>172</v>
      </c>
      <c r="I106" s="1" t="s">
        <v>163</v>
      </c>
      <c r="J106" s="1">
        <f t="shared" si="72"/>
        <v>1</v>
      </c>
      <c r="K106" s="1">
        <v>107.38457462966987</v>
      </c>
      <c r="L106" s="1">
        <v>90.539935472074603</v>
      </c>
      <c r="M106" s="1">
        <v>3</v>
      </c>
      <c r="N106" s="1">
        <f t="shared" si="73"/>
        <v>16.318060581181804</v>
      </c>
      <c r="O106" s="1">
        <f t="shared" si="74"/>
        <v>-0.31806058118180403</v>
      </c>
      <c r="P106" s="1">
        <f t="shared" si="75"/>
        <v>0.10116253330170695</v>
      </c>
    </row>
    <row r="107" spans="1:16" x14ac:dyDescent="0.3">
      <c r="A107" s="1" t="s">
        <v>166</v>
      </c>
      <c r="B107" s="1" t="s">
        <v>1785</v>
      </c>
      <c r="C107" s="1" t="s">
        <v>12</v>
      </c>
      <c r="D107" s="1" t="s">
        <v>272</v>
      </c>
      <c r="E107" s="1">
        <v>86</v>
      </c>
      <c r="F107" s="1">
        <f t="shared" ref="F107:F170" si="115">E106</f>
        <v>102</v>
      </c>
      <c r="G107" s="1">
        <f t="shared" si="70"/>
        <v>-16</v>
      </c>
      <c r="H107" s="1">
        <f t="shared" si="71"/>
        <v>204</v>
      </c>
      <c r="I107" s="1" t="s">
        <v>164</v>
      </c>
      <c r="J107" s="1">
        <f t="shared" si="72"/>
        <v>0</v>
      </c>
      <c r="K107" s="1">
        <v>90.539935472074603</v>
      </c>
      <c r="L107" s="1">
        <v>107.38457462966987</v>
      </c>
      <c r="M107" s="1">
        <v>2</v>
      </c>
      <c r="N107" s="1">
        <f t="shared" si="73"/>
        <v>-16.287064033415575</v>
      </c>
      <c r="O107" s="1">
        <f t="shared" si="74"/>
        <v>0.28706403341557518</v>
      </c>
      <c r="P107" s="1">
        <f t="shared" si="75"/>
        <v>8.2405759280818461E-2</v>
      </c>
    </row>
    <row r="108" spans="1:16" x14ac:dyDescent="0.3">
      <c r="A108" s="1" t="s">
        <v>166</v>
      </c>
      <c r="B108" s="1" t="s">
        <v>1785</v>
      </c>
      <c r="C108" s="1" t="s">
        <v>11</v>
      </c>
      <c r="D108" s="1" t="s">
        <v>273</v>
      </c>
      <c r="E108" s="1">
        <v>87</v>
      </c>
      <c r="F108" s="1">
        <f t="shared" ref="F108:F171" si="116">E109</f>
        <v>110</v>
      </c>
      <c r="G108" s="1">
        <f t="shared" si="70"/>
        <v>-23</v>
      </c>
      <c r="H108" s="1">
        <f t="shared" si="71"/>
        <v>220</v>
      </c>
      <c r="I108" s="1" t="s">
        <v>163</v>
      </c>
      <c r="J108" s="1">
        <f t="shared" si="72"/>
        <v>1</v>
      </c>
      <c r="K108" s="1">
        <v>87.352332864325106</v>
      </c>
      <c r="L108" s="1">
        <v>110.44547833420415</v>
      </c>
      <c r="M108" s="1">
        <v>1</v>
      </c>
      <c r="N108" s="1">
        <f t="shared" si="73"/>
        <v>-22.362103066948571</v>
      </c>
      <c r="O108" s="1">
        <f t="shared" si="74"/>
        <v>-0.63789693305142947</v>
      </c>
      <c r="P108" s="1">
        <f t="shared" si="75"/>
        <v>0.40691249719641992</v>
      </c>
    </row>
    <row r="109" spans="1:16" x14ac:dyDescent="0.3">
      <c r="A109" s="1" t="s">
        <v>166</v>
      </c>
      <c r="B109" s="1" t="s">
        <v>1785</v>
      </c>
      <c r="C109" s="1" t="s">
        <v>17</v>
      </c>
      <c r="D109" s="1" t="s">
        <v>274</v>
      </c>
      <c r="E109" s="1">
        <v>110</v>
      </c>
      <c r="F109" s="1">
        <f t="shared" ref="F109:F172" si="117">E108</f>
        <v>87</v>
      </c>
      <c r="G109" s="1">
        <f t="shared" si="70"/>
        <v>23</v>
      </c>
      <c r="H109" s="1">
        <f t="shared" si="71"/>
        <v>174</v>
      </c>
      <c r="I109" s="1" t="s">
        <v>164</v>
      </c>
      <c r="J109" s="1">
        <f t="shared" si="72"/>
        <v>0</v>
      </c>
      <c r="K109" s="1">
        <v>110.44547833420415</v>
      </c>
      <c r="L109" s="1">
        <v>87.352332864325106</v>
      </c>
      <c r="M109" s="1">
        <v>3</v>
      </c>
      <c r="N109" s="1">
        <f t="shared" si="73"/>
        <v>22.383978131762561</v>
      </c>
      <c r="O109" s="1">
        <f t="shared" si="74"/>
        <v>0.61602186823743921</v>
      </c>
      <c r="P109" s="1">
        <f t="shared" si="75"/>
        <v>0.37948294214674494</v>
      </c>
    </row>
    <row r="110" spans="1:16" x14ac:dyDescent="0.3">
      <c r="A110" s="1" t="s">
        <v>166</v>
      </c>
      <c r="B110" s="1" t="s">
        <v>1785</v>
      </c>
      <c r="C110" s="1" t="s">
        <v>27</v>
      </c>
      <c r="D110" s="1" t="s">
        <v>275</v>
      </c>
      <c r="E110" s="1">
        <v>105</v>
      </c>
      <c r="F110" s="1">
        <f t="shared" ref="F110:F173" si="118">E111</f>
        <v>112</v>
      </c>
      <c r="G110" s="1">
        <f t="shared" si="70"/>
        <v>-7</v>
      </c>
      <c r="H110" s="1">
        <f t="shared" si="71"/>
        <v>224</v>
      </c>
      <c r="I110" s="1" t="s">
        <v>163</v>
      </c>
      <c r="J110" s="1">
        <f t="shared" si="72"/>
        <v>1</v>
      </c>
      <c r="K110" s="1">
        <v>106.78485208537795</v>
      </c>
      <c r="L110" s="1">
        <v>113.90384222440315</v>
      </c>
      <c r="M110" s="1">
        <v>1</v>
      </c>
      <c r="N110" s="1">
        <f t="shared" si="73"/>
        <v>-6.8974458217801171</v>
      </c>
      <c r="O110" s="1">
        <f t="shared" si="74"/>
        <v>-0.10255417821988289</v>
      </c>
      <c r="P110" s="1">
        <f t="shared" si="75"/>
        <v>1.0517359470355502E-2</v>
      </c>
    </row>
    <row r="111" spans="1:16" x14ac:dyDescent="0.3">
      <c r="A111" s="1" t="s">
        <v>166</v>
      </c>
      <c r="B111" s="1" t="s">
        <v>1785</v>
      </c>
      <c r="C111" s="1" t="s">
        <v>24</v>
      </c>
      <c r="D111" s="1" t="s">
        <v>276</v>
      </c>
      <c r="E111" s="1">
        <v>112</v>
      </c>
      <c r="F111" s="1">
        <f t="shared" ref="F111:F174" si="119">E110</f>
        <v>105</v>
      </c>
      <c r="G111" s="1">
        <f t="shared" si="70"/>
        <v>7</v>
      </c>
      <c r="H111" s="1">
        <f t="shared" si="71"/>
        <v>210</v>
      </c>
      <c r="I111" s="1" t="s">
        <v>164</v>
      </c>
      <c r="J111" s="1">
        <f t="shared" si="72"/>
        <v>0</v>
      </c>
      <c r="K111" s="1">
        <v>113.90384222440315</v>
      </c>
      <c r="L111" s="1">
        <v>106.78485208537795</v>
      </c>
      <c r="M111" s="1">
        <v>1</v>
      </c>
      <c r="N111" s="1">
        <f t="shared" si="73"/>
        <v>6.9027188502066954</v>
      </c>
      <c r="O111" s="1">
        <f t="shared" si="74"/>
        <v>9.72811497933046E-2</v>
      </c>
      <c r="P111" s="1">
        <f t="shared" si="75"/>
        <v>9.4636221051073669E-3</v>
      </c>
    </row>
    <row r="112" spans="1:16" x14ac:dyDescent="0.3">
      <c r="A112" s="1" t="s">
        <v>166</v>
      </c>
      <c r="B112" s="1" t="s">
        <v>1785</v>
      </c>
      <c r="C112" s="1" t="s">
        <v>25</v>
      </c>
      <c r="D112" s="1" t="s">
        <v>277</v>
      </c>
      <c r="E112" s="1">
        <v>110</v>
      </c>
      <c r="F112" s="1">
        <f t="shared" ref="F112:F175" si="120">E113</f>
        <v>112</v>
      </c>
      <c r="G112" s="1">
        <f t="shared" si="70"/>
        <v>-2</v>
      </c>
      <c r="H112" s="1">
        <f t="shared" si="71"/>
        <v>224</v>
      </c>
      <c r="I112" s="1" t="s">
        <v>163</v>
      </c>
      <c r="J112" s="1">
        <f t="shared" si="72"/>
        <v>1</v>
      </c>
      <c r="K112" s="1">
        <v>115.88034377403929</v>
      </c>
      <c r="L112" s="1">
        <v>117.98725911538546</v>
      </c>
      <c r="M112" s="1">
        <v>1</v>
      </c>
      <c r="N112" s="1">
        <f t="shared" si="73"/>
        <v>-2.0450193226748539</v>
      </c>
      <c r="O112" s="1">
        <f t="shared" si="74"/>
        <v>4.5019322674853868E-2</v>
      </c>
      <c r="P112" s="1">
        <f t="shared" si="75"/>
        <v>2.0267394141026116E-3</v>
      </c>
    </row>
    <row r="113" spans="1:16" x14ac:dyDescent="0.3">
      <c r="A113" s="1" t="s">
        <v>166</v>
      </c>
      <c r="B113" s="1" t="s">
        <v>1785</v>
      </c>
      <c r="C113" s="1" t="s">
        <v>39</v>
      </c>
      <c r="D113" s="1" t="s">
        <v>278</v>
      </c>
      <c r="E113" s="1">
        <v>112</v>
      </c>
      <c r="F113" s="1">
        <f t="shared" ref="F113:F176" si="121">E112</f>
        <v>110</v>
      </c>
      <c r="G113" s="1">
        <f t="shared" si="70"/>
        <v>2</v>
      </c>
      <c r="H113" s="1">
        <f t="shared" si="71"/>
        <v>220</v>
      </c>
      <c r="I113" s="1" t="s">
        <v>164</v>
      </c>
      <c r="J113" s="1">
        <f t="shared" si="72"/>
        <v>0</v>
      </c>
      <c r="K113" s="1">
        <v>117.98725911538546</v>
      </c>
      <c r="L113" s="1">
        <v>115.88034377403929</v>
      </c>
      <c r="M113" s="1">
        <v>1</v>
      </c>
      <c r="N113" s="1">
        <f t="shared" si="73"/>
        <v>2.0512267357197227</v>
      </c>
      <c r="O113" s="1">
        <f t="shared" si="74"/>
        <v>-5.1226735719722694E-2</v>
      </c>
      <c r="P113" s="1">
        <f t="shared" si="75"/>
        <v>2.6241784524983127E-3</v>
      </c>
    </row>
    <row r="114" spans="1:16" x14ac:dyDescent="0.3">
      <c r="A114" s="1" t="s">
        <v>166</v>
      </c>
      <c r="B114" s="1" t="s">
        <v>1785</v>
      </c>
      <c r="C114" s="1" t="s">
        <v>13</v>
      </c>
      <c r="D114" s="1" t="s">
        <v>279</v>
      </c>
      <c r="E114" s="1">
        <v>100</v>
      </c>
      <c r="F114" s="1">
        <f t="shared" ref="F114:F177" si="122">E115</f>
        <v>89</v>
      </c>
      <c r="G114" s="1">
        <f t="shared" si="70"/>
        <v>11</v>
      </c>
      <c r="H114" s="1">
        <f t="shared" si="71"/>
        <v>178</v>
      </c>
      <c r="I114" s="1" t="s">
        <v>163</v>
      </c>
      <c r="J114" s="1">
        <f t="shared" si="72"/>
        <v>1</v>
      </c>
      <c r="K114" s="1">
        <v>103.22794805610135</v>
      </c>
      <c r="L114" s="1">
        <v>91.872873769930209</v>
      </c>
      <c r="M114" s="1">
        <v>1</v>
      </c>
      <c r="N114" s="1">
        <f t="shared" si="73"/>
        <v>10.985539974912577</v>
      </c>
      <c r="O114" s="1">
        <f t="shared" si="74"/>
        <v>1.4460025087423389E-2</v>
      </c>
      <c r="P114" s="1">
        <f t="shared" si="75"/>
        <v>2.090923255289138E-4</v>
      </c>
    </row>
    <row r="115" spans="1:16" x14ac:dyDescent="0.3">
      <c r="A115" s="1" t="s">
        <v>166</v>
      </c>
      <c r="B115" s="1" t="s">
        <v>1785</v>
      </c>
      <c r="C115" s="1" t="s">
        <v>35</v>
      </c>
      <c r="D115" s="1" t="s">
        <v>280</v>
      </c>
      <c r="E115" s="1">
        <v>89</v>
      </c>
      <c r="F115" s="1">
        <f t="shared" ref="F115:F178" si="123">E114</f>
        <v>100</v>
      </c>
      <c r="G115" s="1">
        <f t="shared" si="70"/>
        <v>-11</v>
      </c>
      <c r="H115" s="1">
        <f t="shared" si="71"/>
        <v>200</v>
      </c>
      <c r="I115" s="1" t="s">
        <v>164</v>
      </c>
      <c r="J115" s="1">
        <f t="shared" si="72"/>
        <v>0</v>
      </c>
      <c r="K115" s="1">
        <v>91.872873769930209</v>
      </c>
      <c r="L115" s="1">
        <v>103.22794805610135</v>
      </c>
      <c r="M115" s="1">
        <v>2</v>
      </c>
      <c r="N115" s="1">
        <f t="shared" si="73"/>
        <v>-10.9729686266451</v>
      </c>
      <c r="O115" s="1">
        <f t="shared" si="74"/>
        <v>-2.7031373354899912E-2</v>
      </c>
      <c r="P115" s="1">
        <f t="shared" si="75"/>
        <v>7.3069514545199296E-4</v>
      </c>
    </row>
    <row r="116" spans="1:16" x14ac:dyDescent="0.3">
      <c r="A116" s="1" t="s">
        <v>166</v>
      </c>
      <c r="B116" s="1" t="s">
        <v>1785</v>
      </c>
      <c r="C116" s="1" t="s">
        <v>20</v>
      </c>
      <c r="D116" s="1" t="s">
        <v>281</v>
      </c>
      <c r="E116" s="1">
        <v>116</v>
      </c>
      <c r="F116" s="1">
        <f t="shared" ref="F116:F179" si="124">E117</f>
        <v>96</v>
      </c>
      <c r="G116" s="1">
        <f t="shared" si="70"/>
        <v>20</v>
      </c>
      <c r="H116" s="1">
        <f t="shared" si="71"/>
        <v>192</v>
      </c>
      <c r="I116" s="1" t="s">
        <v>163</v>
      </c>
      <c r="J116" s="1">
        <f t="shared" si="72"/>
        <v>1</v>
      </c>
      <c r="K116" s="1">
        <v>124.85540422684576</v>
      </c>
      <c r="L116" s="1">
        <v>103.32861039463097</v>
      </c>
      <c r="M116" s="1">
        <v>1</v>
      </c>
      <c r="N116" s="1">
        <f t="shared" si="73"/>
        <v>20.833487076108902</v>
      </c>
      <c r="O116" s="1">
        <f t="shared" si="74"/>
        <v>-0.83348707610890216</v>
      </c>
      <c r="P116" s="1">
        <f t="shared" si="75"/>
        <v>0.69470070604056688</v>
      </c>
    </row>
    <row r="117" spans="1:16" x14ac:dyDescent="0.3">
      <c r="A117" s="1" t="s">
        <v>166</v>
      </c>
      <c r="B117" s="1" t="s">
        <v>1785</v>
      </c>
      <c r="C117" s="1" t="s">
        <v>15</v>
      </c>
      <c r="D117" s="1" t="s">
        <v>282</v>
      </c>
      <c r="E117" s="1">
        <v>96</v>
      </c>
      <c r="F117" s="1">
        <f t="shared" ref="F117:F180" si="125">E116</f>
        <v>116</v>
      </c>
      <c r="G117" s="1">
        <f t="shared" si="70"/>
        <v>-20</v>
      </c>
      <c r="H117" s="1">
        <f t="shared" si="71"/>
        <v>232</v>
      </c>
      <c r="I117" s="1" t="s">
        <v>164</v>
      </c>
      <c r="J117" s="1">
        <f t="shared" si="72"/>
        <v>0</v>
      </c>
      <c r="K117" s="1">
        <v>103.32861039463097</v>
      </c>
      <c r="L117" s="1">
        <v>124.85540422684576</v>
      </c>
      <c r="M117" s="1">
        <v>1</v>
      </c>
      <c r="N117" s="1">
        <f t="shared" si="73"/>
        <v>-20.827682629472207</v>
      </c>
      <c r="O117" s="1">
        <f t="shared" si="74"/>
        <v>0.82768262947220705</v>
      </c>
      <c r="P117" s="1">
        <f t="shared" si="75"/>
        <v>0.68505853513002679</v>
      </c>
    </row>
    <row r="118" spans="1:16" x14ac:dyDescent="0.3">
      <c r="A118" s="1" t="s">
        <v>166</v>
      </c>
      <c r="B118" s="1" t="s">
        <v>1785</v>
      </c>
      <c r="C118" s="1" t="s">
        <v>32</v>
      </c>
      <c r="D118" s="1" t="s">
        <v>283</v>
      </c>
      <c r="E118" s="1">
        <v>108</v>
      </c>
      <c r="F118" s="1">
        <f t="shared" ref="F118:F181" si="126">E119</f>
        <v>123</v>
      </c>
      <c r="G118" s="1">
        <f t="shared" si="70"/>
        <v>-15</v>
      </c>
      <c r="H118" s="1">
        <f t="shared" si="71"/>
        <v>246</v>
      </c>
      <c r="I118" s="1" t="s">
        <v>163</v>
      </c>
      <c r="J118" s="1">
        <f t="shared" si="72"/>
        <v>1</v>
      </c>
      <c r="K118" s="1">
        <v>97.028671338206124</v>
      </c>
      <c r="L118" s="1">
        <v>110.50487569073475</v>
      </c>
      <c r="M118" s="1">
        <v>0</v>
      </c>
      <c r="N118" s="1">
        <f t="shared" si="73"/>
        <v>-13.061151637850777</v>
      </c>
      <c r="O118" s="1">
        <f t="shared" si="74"/>
        <v>-1.9388483621492227</v>
      </c>
      <c r="P118" s="1">
        <f t="shared" si="75"/>
        <v>3.7591329714087234</v>
      </c>
    </row>
    <row r="119" spans="1:16" x14ac:dyDescent="0.3">
      <c r="A119" s="1" t="s">
        <v>166</v>
      </c>
      <c r="B119" s="1" t="s">
        <v>1785</v>
      </c>
      <c r="C119" s="1" t="s">
        <v>26</v>
      </c>
      <c r="D119" s="1" t="s">
        <v>284</v>
      </c>
      <c r="E119" s="1">
        <v>123</v>
      </c>
      <c r="F119" s="1">
        <f t="shared" ref="F119:F182" si="127">E118</f>
        <v>108</v>
      </c>
      <c r="G119" s="1">
        <f t="shared" si="70"/>
        <v>15</v>
      </c>
      <c r="H119" s="1">
        <f t="shared" si="71"/>
        <v>216</v>
      </c>
      <c r="I119" s="1" t="s">
        <v>164</v>
      </c>
      <c r="J119" s="1">
        <f t="shared" si="72"/>
        <v>0</v>
      </c>
      <c r="K119" s="1">
        <v>110.50487569073475</v>
      </c>
      <c r="L119" s="1">
        <v>97.028671338206124</v>
      </c>
      <c r="M119" s="1">
        <v>1</v>
      </c>
      <c r="N119" s="1">
        <f t="shared" si="73"/>
        <v>13.056379466335144</v>
      </c>
      <c r="O119" s="1">
        <f t="shared" si="74"/>
        <v>1.9436205336648555</v>
      </c>
      <c r="P119" s="1">
        <f t="shared" si="75"/>
        <v>3.777660778883658</v>
      </c>
    </row>
    <row r="120" spans="1:16" x14ac:dyDescent="0.3">
      <c r="A120" s="1" t="s">
        <v>166</v>
      </c>
      <c r="B120" s="1" t="s">
        <v>1785</v>
      </c>
      <c r="C120" s="1" t="s">
        <v>36</v>
      </c>
      <c r="D120" s="1" t="s">
        <v>285</v>
      </c>
      <c r="E120" s="1">
        <v>131</v>
      </c>
      <c r="F120" s="1">
        <f t="shared" ref="F120:F183" si="128">E121</f>
        <v>113</v>
      </c>
      <c r="G120" s="1">
        <f t="shared" si="70"/>
        <v>18</v>
      </c>
      <c r="H120" s="1">
        <f t="shared" si="71"/>
        <v>226</v>
      </c>
      <c r="I120" s="1" t="s">
        <v>163</v>
      </c>
      <c r="J120" s="1">
        <f t="shared" si="72"/>
        <v>1</v>
      </c>
      <c r="K120" s="1">
        <v>126.00810153356286</v>
      </c>
      <c r="L120" s="1">
        <v>108.69401124650842</v>
      </c>
      <c r="M120" s="1">
        <v>1</v>
      </c>
      <c r="N120" s="1">
        <f t="shared" si="73"/>
        <v>16.755593414346784</v>
      </c>
      <c r="O120" s="1">
        <f t="shared" si="74"/>
        <v>1.2444065856532163</v>
      </c>
      <c r="P120" s="1">
        <f t="shared" si="75"/>
        <v>1.5485477504170955</v>
      </c>
    </row>
    <row r="121" spans="1:16" x14ac:dyDescent="0.3">
      <c r="A121" s="1" t="s">
        <v>166</v>
      </c>
      <c r="B121" s="1" t="s">
        <v>1785</v>
      </c>
      <c r="C121" s="1" t="s">
        <v>34</v>
      </c>
      <c r="D121" s="1" t="s">
        <v>286</v>
      </c>
      <c r="E121" s="1">
        <v>113</v>
      </c>
      <c r="F121" s="1">
        <f t="shared" ref="F121:F184" si="129">E120</f>
        <v>131</v>
      </c>
      <c r="G121" s="1">
        <f t="shared" si="70"/>
        <v>-18</v>
      </c>
      <c r="H121" s="1">
        <f t="shared" si="71"/>
        <v>262</v>
      </c>
      <c r="I121" s="1" t="s">
        <v>164</v>
      </c>
      <c r="J121" s="1">
        <f t="shared" si="72"/>
        <v>0</v>
      </c>
      <c r="K121" s="1">
        <v>108.69401124650842</v>
      </c>
      <c r="L121" s="1">
        <v>126.00810153356286</v>
      </c>
      <c r="M121" s="1">
        <v>1</v>
      </c>
      <c r="N121" s="1">
        <f t="shared" si="73"/>
        <v>-16.749326834550658</v>
      </c>
      <c r="O121" s="1">
        <f t="shared" si="74"/>
        <v>-1.2506731654493422</v>
      </c>
      <c r="P121" s="1">
        <f t="shared" si="75"/>
        <v>1.5641833667750775</v>
      </c>
    </row>
    <row r="122" spans="1:16" x14ac:dyDescent="0.3">
      <c r="A122" s="1" t="s">
        <v>166</v>
      </c>
      <c r="B122" s="1" t="s">
        <v>1785</v>
      </c>
      <c r="C122" s="1" t="s">
        <v>28</v>
      </c>
      <c r="D122" s="1" t="s">
        <v>287</v>
      </c>
      <c r="E122" s="1">
        <v>92</v>
      </c>
      <c r="F122" s="1">
        <f t="shared" ref="F122:F185" si="130">E123</f>
        <v>97</v>
      </c>
      <c r="G122" s="1">
        <f t="shared" si="70"/>
        <v>-5</v>
      </c>
      <c r="H122" s="1">
        <f t="shared" si="71"/>
        <v>194</v>
      </c>
      <c r="I122" s="1" t="s">
        <v>163</v>
      </c>
      <c r="J122" s="1">
        <f t="shared" si="72"/>
        <v>1</v>
      </c>
      <c r="K122" s="1">
        <v>93.105445434656431</v>
      </c>
      <c r="L122" s="1">
        <v>98.165523990887763</v>
      </c>
      <c r="M122" s="1">
        <v>1</v>
      </c>
      <c r="N122" s="1">
        <f t="shared" si="73"/>
        <v>-4.9053509838117506</v>
      </c>
      <c r="O122" s="1">
        <f t="shared" si="74"/>
        <v>-9.4649016188249391E-2</v>
      </c>
      <c r="P122" s="1">
        <f t="shared" si="75"/>
        <v>8.9584362654034945E-3</v>
      </c>
    </row>
    <row r="123" spans="1:16" x14ac:dyDescent="0.3">
      <c r="A123" s="1" t="s">
        <v>166</v>
      </c>
      <c r="B123" s="1" t="s">
        <v>1785</v>
      </c>
      <c r="C123" s="1" t="s">
        <v>33</v>
      </c>
      <c r="D123" s="1" t="s">
        <v>288</v>
      </c>
      <c r="E123" s="1">
        <v>97</v>
      </c>
      <c r="F123" s="1">
        <f t="shared" ref="F123:F186" si="131">E122</f>
        <v>92</v>
      </c>
      <c r="G123" s="1">
        <f t="shared" si="70"/>
        <v>5</v>
      </c>
      <c r="H123" s="1">
        <f t="shared" si="71"/>
        <v>184</v>
      </c>
      <c r="I123" s="1" t="s">
        <v>164</v>
      </c>
      <c r="J123" s="1">
        <f t="shared" si="72"/>
        <v>0</v>
      </c>
      <c r="K123" s="1">
        <v>98.165523990887763</v>
      </c>
      <c r="L123" s="1">
        <v>93.105445434656431</v>
      </c>
      <c r="M123" s="1">
        <v>0</v>
      </c>
      <c r="N123" s="1">
        <f t="shared" si="73"/>
        <v>4.8994257955440332</v>
      </c>
      <c r="O123" s="1">
        <f t="shared" si="74"/>
        <v>0.10057420445596676</v>
      </c>
      <c r="P123" s="1">
        <f t="shared" si="75"/>
        <v>1.0115170601950605E-2</v>
      </c>
    </row>
    <row r="124" spans="1:16" x14ac:dyDescent="0.3">
      <c r="A124" s="1" t="s">
        <v>166</v>
      </c>
      <c r="B124" s="1" t="s">
        <v>1785</v>
      </c>
      <c r="C124" s="1" t="s">
        <v>37</v>
      </c>
      <c r="D124" s="1" t="s">
        <v>289</v>
      </c>
      <c r="E124" s="1">
        <v>122</v>
      </c>
      <c r="F124" s="1">
        <f t="shared" ref="F124:F187" si="132">E125</f>
        <v>144</v>
      </c>
      <c r="G124" s="1">
        <f t="shared" si="70"/>
        <v>-22</v>
      </c>
      <c r="H124" s="1">
        <f t="shared" si="71"/>
        <v>288</v>
      </c>
      <c r="I124" s="1" t="s">
        <v>163</v>
      </c>
      <c r="J124" s="1">
        <f t="shared" si="72"/>
        <v>1</v>
      </c>
      <c r="K124" s="1">
        <v>112.73699056171111</v>
      </c>
      <c r="L124" s="1">
        <v>133.06661181054426</v>
      </c>
      <c r="M124" s="1">
        <v>1</v>
      </c>
      <c r="N124" s="1">
        <f t="shared" si="73"/>
        <v>-19.685160447194896</v>
      </c>
      <c r="O124" s="1">
        <f t="shared" si="74"/>
        <v>-2.314839552805104</v>
      </c>
      <c r="P124" s="1">
        <f t="shared" si="75"/>
        <v>5.3584821552309343</v>
      </c>
    </row>
    <row r="125" spans="1:16" x14ac:dyDescent="0.3">
      <c r="A125" s="1" t="s">
        <v>166</v>
      </c>
      <c r="B125" s="1" t="s">
        <v>1785</v>
      </c>
      <c r="C125" s="1" t="s">
        <v>16</v>
      </c>
      <c r="D125" s="1" t="s">
        <v>290</v>
      </c>
      <c r="E125" s="1">
        <v>144</v>
      </c>
      <c r="F125" s="1">
        <f t="shared" ref="F125:F188" si="133">E124</f>
        <v>122</v>
      </c>
      <c r="G125" s="1">
        <f t="shared" si="70"/>
        <v>22</v>
      </c>
      <c r="H125" s="1">
        <f t="shared" si="71"/>
        <v>244</v>
      </c>
      <c r="I125" s="1" t="s">
        <v>164</v>
      </c>
      <c r="J125" s="1">
        <f t="shared" si="72"/>
        <v>0</v>
      </c>
      <c r="K125" s="1">
        <v>133.06661181054426</v>
      </c>
      <c r="L125" s="1">
        <v>112.73699056171111</v>
      </c>
      <c r="M125" s="1">
        <v>1</v>
      </c>
      <c r="N125" s="1">
        <f t="shared" si="73"/>
        <v>19.692214122603104</v>
      </c>
      <c r="O125" s="1">
        <f t="shared" si="74"/>
        <v>2.3077858773968956</v>
      </c>
      <c r="P125" s="1">
        <f t="shared" si="75"/>
        <v>5.3258756559125588</v>
      </c>
    </row>
    <row r="126" spans="1:16" x14ac:dyDescent="0.3">
      <c r="A126" s="1" t="s">
        <v>166</v>
      </c>
      <c r="B126" s="1" t="s">
        <v>1786</v>
      </c>
      <c r="C126" s="1" t="s">
        <v>12</v>
      </c>
      <c r="D126" s="1" t="s">
        <v>291</v>
      </c>
      <c r="E126" s="1">
        <v>103</v>
      </c>
      <c r="F126" s="1">
        <f t="shared" ref="F126:F189" si="134">E127</f>
        <v>110</v>
      </c>
      <c r="G126" s="1">
        <f t="shared" si="70"/>
        <v>-7</v>
      </c>
      <c r="H126" s="1">
        <f t="shared" si="71"/>
        <v>220</v>
      </c>
      <c r="I126" s="1" t="s">
        <v>163</v>
      </c>
      <c r="J126" s="1">
        <f t="shared" si="72"/>
        <v>1</v>
      </c>
      <c r="K126" s="1">
        <v>107.99837478173872</v>
      </c>
      <c r="L126" s="1">
        <v>115.33807015525495</v>
      </c>
      <c r="M126" s="1">
        <v>0</v>
      </c>
      <c r="N126" s="1">
        <f t="shared" si="73"/>
        <v>-7.1201190551256337</v>
      </c>
      <c r="O126" s="1">
        <f t="shared" si="74"/>
        <v>0.1201190551256337</v>
      </c>
      <c r="P126" s="1">
        <f t="shared" si="75"/>
        <v>1.4428587404275028E-2</v>
      </c>
    </row>
    <row r="127" spans="1:16" x14ac:dyDescent="0.3">
      <c r="A127" s="1" t="s">
        <v>166</v>
      </c>
      <c r="B127" s="1" t="s">
        <v>1786</v>
      </c>
      <c r="C127" s="1" t="s">
        <v>23</v>
      </c>
      <c r="D127" s="1" t="s">
        <v>292</v>
      </c>
      <c r="E127" s="1">
        <v>110</v>
      </c>
      <c r="F127" s="1">
        <f t="shared" ref="F127:F190" si="135">E126</f>
        <v>103</v>
      </c>
      <c r="G127" s="1">
        <f t="shared" si="70"/>
        <v>7</v>
      </c>
      <c r="H127" s="1">
        <f t="shared" si="71"/>
        <v>206</v>
      </c>
      <c r="I127" s="1" t="s">
        <v>164</v>
      </c>
      <c r="J127" s="1">
        <f t="shared" si="72"/>
        <v>0</v>
      </c>
      <c r="K127" s="1">
        <v>115.33807015525495</v>
      </c>
      <c r="L127" s="1">
        <v>107.99837478173872</v>
      </c>
      <c r="M127" s="1">
        <v>1</v>
      </c>
      <c r="N127" s="1">
        <f t="shared" si="73"/>
        <v>7.1164673090716795</v>
      </c>
      <c r="O127" s="1">
        <f t="shared" si="74"/>
        <v>-0.11646730907167946</v>
      </c>
      <c r="P127" s="1">
        <f t="shared" si="75"/>
        <v>1.3564634082398108E-2</v>
      </c>
    </row>
    <row r="128" spans="1:16" x14ac:dyDescent="0.3">
      <c r="A128" s="1" t="s">
        <v>166</v>
      </c>
      <c r="B128" s="1" t="s">
        <v>1786</v>
      </c>
      <c r="C128" s="1" t="s">
        <v>14</v>
      </c>
      <c r="D128" s="1" t="s">
        <v>293</v>
      </c>
      <c r="E128" s="1">
        <v>128</v>
      </c>
      <c r="F128" s="1">
        <f t="shared" ref="F128:F191" si="136">E129</f>
        <v>114</v>
      </c>
      <c r="G128" s="1">
        <f t="shared" si="70"/>
        <v>14</v>
      </c>
      <c r="H128" s="1">
        <f t="shared" si="71"/>
        <v>228</v>
      </c>
      <c r="I128" s="1" t="s">
        <v>163</v>
      </c>
      <c r="J128" s="1">
        <f t="shared" si="72"/>
        <v>1</v>
      </c>
      <c r="K128" s="1">
        <v>133.04483291439931</v>
      </c>
      <c r="L128" s="1">
        <v>118.49305431438687</v>
      </c>
      <c r="M128" s="1">
        <v>2</v>
      </c>
      <c r="N128" s="1">
        <f t="shared" si="73"/>
        <v>14.091235726547657</v>
      </c>
      <c r="O128" s="1">
        <f t="shared" si="74"/>
        <v>-9.1235726547656881E-2</v>
      </c>
      <c r="P128" s="1">
        <f t="shared" si="75"/>
        <v>8.3239577986788226E-3</v>
      </c>
    </row>
    <row r="129" spans="1:16" x14ac:dyDescent="0.3">
      <c r="A129" s="1" t="s">
        <v>166</v>
      </c>
      <c r="B129" s="1" t="s">
        <v>1786</v>
      </c>
      <c r="C129" s="1" t="s">
        <v>18</v>
      </c>
      <c r="D129" s="1" t="s">
        <v>294</v>
      </c>
      <c r="E129" s="1">
        <v>114</v>
      </c>
      <c r="F129" s="1">
        <f t="shared" ref="F129:F192" si="137">E128</f>
        <v>128</v>
      </c>
      <c r="G129" s="1">
        <f t="shared" si="70"/>
        <v>-14</v>
      </c>
      <c r="H129" s="1">
        <f t="shared" si="71"/>
        <v>256</v>
      </c>
      <c r="I129" s="1" t="s">
        <v>164</v>
      </c>
      <c r="J129" s="1">
        <f t="shared" si="72"/>
        <v>0</v>
      </c>
      <c r="K129" s="1">
        <v>118.49305431438687</v>
      </c>
      <c r="L129" s="1">
        <v>133.04483291439931</v>
      </c>
      <c r="M129" s="1">
        <v>2</v>
      </c>
      <c r="N129" s="1">
        <f t="shared" si="73"/>
        <v>-14.065550490343101</v>
      </c>
      <c r="O129" s="1">
        <f t="shared" si="74"/>
        <v>6.5550490343101231E-2</v>
      </c>
      <c r="P129" s="1">
        <f t="shared" si="75"/>
        <v>4.2968667842210075E-3</v>
      </c>
    </row>
    <row r="130" spans="1:16" x14ac:dyDescent="0.3">
      <c r="A130" s="1" t="s">
        <v>166</v>
      </c>
      <c r="B130" s="1" t="s">
        <v>1786</v>
      </c>
      <c r="C130" s="1" t="s">
        <v>22</v>
      </c>
      <c r="D130" s="1" t="s">
        <v>295</v>
      </c>
      <c r="E130" s="1">
        <v>101</v>
      </c>
      <c r="F130" s="1">
        <f t="shared" ref="F130:F193" si="138">E131</f>
        <v>95</v>
      </c>
      <c r="G130" s="1">
        <f t="shared" si="70"/>
        <v>6</v>
      </c>
      <c r="H130" s="1">
        <f t="shared" si="71"/>
        <v>190</v>
      </c>
      <c r="I130" s="1" t="s">
        <v>163</v>
      </c>
      <c r="J130" s="1">
        <f t="shared" si="72"/>
        <v>1</v>
      </c>
      <c r="K130" s="1">
        <v>100.52438169991784</v>
      </c>
      <c r="L130" s="1">
        <v>94.552636252397974</v>
      </c>
      <c r="M130" s="1">
        <v>2</v>
      </c>
      <c r="N130" s="1">
        <f t="shared" si="73"/>
        <v>5.7832983463270793</v>
      </c>
      <c r="O130" s="1">
        <f t="shared" si="74"/>
        <v>0.21670165367292071</v>
      </c>
      <c r="P130" s="1">
        <f t="shared" si="75"/>
        <v>4.6959606704578473E-2</v>
      </c>
    </row>
    <row r="131" spans="1:16" x14ac:dyDescent="0.3">
      <c r="A131" s="1" t="s">
        <v>166</v>
      </c>
      <c r="B131" s="1" t="s">
        <v>1786</v>
      </c>
      <c r="C131" s="1" t="s">
        <v>31</v>
      </c>
      <c r="D131" s="1" t="s">
        <v>296</v>
      </c>
      <c r="E131" s="1">
        <v>95</v>
      </c>
      <c r="F131" s="1">
        <f t="shared" ref="F131:F194" si="139">E130</f>
        <v>101</v>
      </c>
      <c r="G131" s="1">
        <f t="shared" ref="G131:G194" si="140">E131-F131</f>
        <v>-6</v>
      </c>
      <c r="H131" s="1">
        <f t="shared" ref="H131:H194" si="141">F131+F131</f>
        <v>202</v>
      </c>
      <c r="I131" s="1" t="s">
        <v>164</v>
      </c>
      <c r="J131" s="1">
        <f t="shared" ref="J131:J194" si="142">IF(I131="R",1,0)</f>
        <v>0</v>
      </c>
      <c r="K131" s="1">
        <v>94.552636252397974</v>
      </c>
      <c r="L131" s="1">
        <v>100.52438169991784</v>
      </c>
      <c r="M131" s="1">
        <v>3</v>
      </c>
      <c r="N131" s="1">
        <f t="shared" ref="N131:N194" si="143">-0.0057843+0.9680895*K131-0.9680186*L131-0.0170302*J131+0.0091125*M131</f>
        <v>-5.7525036857542506</v>
      </c>
      <c r="O131" s="1">
        <f t="shared" ref="O131:O194" si="144">G131-N131</f>
        <v>-0.24749631424574936</v>
      </c>
      <c r="P131" s="1">
        <f t="shared" ref="P131:P194" si="145">O131^2</f>
        <v>6.1254425565230718E-2</v>
      </c>
    </row>
    <row r="132" spans="1:16" x14ac:dyDescent="0.3">
      <c r="A132" s="1" t="s">
        <v>166</v>
      </c>
      <c r="B132" s="1" t="s">
        <v>1786</v>
      </c>
      <c r="C132" s="1" t="s">
        <v>29</v>
      </c>
      <c r="D132" s="1" t="s">
        <v>297</v>
      </c>
      <c r="E132" s="1">
        <v>114</v>
      </c>
      <c r="F132" s="1">
        <f t="shared" ref="F132:F195" si="146">E133</f>
        <v>121</v>
      </c>
      <c r="G132" s="1">
        <f t="shared" si="140"/>
        <v>-7</v>
      </c>
      <c r="H132" s="1">
        <f t="shared" si="141"/>
        <v>242</v>
      </c>
      <c r="I132" s="1" t="s">
        <v>163</v>
      </c>
      <c r="J132" s="1">
        <f t="shared" si="142"/>
        <v>1</v>
      </c>
      <c r="K132" s="1">
        <v>107.31854693051879</v>
      </c>
      <c r="L132" s="1">
        <v>113.90828226835767</v>
      </c>
      <c r="M132" s="1">
        <v>1</v>
      </c>
      <c r="N132" s="1">
        <f t="shared" si="143"/>
        <v>-6.3850794911279323</v>
      </c>
      <c r="O132" s="1">
        <f t="shared" si="144"/>
        <v>-0.61492050887206773</v>
      </c>
      <c r="P132" s="1">
        <f t="shared" si="145"/>
        <v>0.3781272322314827</v>
      </c>
    </row>
    <row r="133" spans="1:16" x14ac:dyDescent="0.3">
      <c r="A133" s="1" t="s">
        <v>166</v>
      </c>
      <c r="B133" s="1" t="s">
        <v>1786</v>
      </c>
      <c r="C133" s="1" t="s">
        <v>36</v>
      </c>
      <c r="D133" s="1" t="s">
        <v>298</v>
      </c>
      <c r="E133" s="1">
        <v>121</v>
      </c>
      <c r="F133" s="1">
        <f t="shared" ref="F133:F196" si="147">E132</f>
        <v>114</v>
      </c>
      <c r="G133" s="1">
        <f t="shared" si="140"/>
        <v>7</v>
      </c>
      <c r="H133" s="1">
        <f t="shared" si="141"/>
        <v>228</v>
      </c>
      <c r="I133" s="1" t="s">
        <v>164</v>
      </c>
      <c r="J133" s="1">
        <f t="shared" si="142"/>
        <v>0</v>
      </c>
      <c r="K133" s="1">
        <v>113.90828226835767</v>
      </c>
      <c r="L133" s="1">
        <v>107.31854693051879</v>
      </c>
      <c r="M133" s="1">
        <v>0</v>
      </c>
      <c r="N133" s="1">
        <f t="shared" si="143"/>
        <v>6.3812781733181509</v>
      </c>
      <c r="O133" s="1">
        <f t="shared" si="144"/>
        <v>0.61872182668184905</v>
      </c>
      <c r="P133" s="1">
        <f t="shared" si="145"/>
        <v>0.38281669881252406</v>
      </c>
    </row>
    <row r="134" spans="1:16" x14ac:dyDescent="0.3">
      <c r="A134" s="1" t="s">
        <v>166</v>
      </c>
      <c r="B134" s="1" t="s">
        <v>1787</v>
      </c>
      <c r="C134" s="1" t="s">
        <v>39</v>
      </c>
      <c r="D134" s="1" t="s">
        <v>299</v>
      </c>
      <c r="E134" s="1">
        <v>106</v>
      </c>
      <c r="F134" s="1">
        <f t="shared" ref="F134:F197" si="148">E135</f>
        <v>135</v>
      </c>
      <c r="G134" s="1">
        <f t="shared" si="140"/>
        <v>-29</v>
      </c>
      <c r="H134" s="1">
        <f t="shared" si="141"/>
        <v>270</v>
      </c>
      <c r="I134" s="1" t="s">
        <v>163</v>
      </c>
      <c r="J134" s="1">
        <f t="shared" si="142"/>
        <v>1</v>
      </c>
      <c r="K134" s="1">
        <v>107.21498811255694</v>
      </c>
      <c r="L134" s="1">
        <v>136.54739052070931</v>
      </c>
      <c r="M134" s="1">
        <v>1</v>
      </c>
      <c r="N134" s="1">
        <f t="shared" si="143"/>
        <v>-28.400411571119086</v>
      </c>
      <c r="O134" s="1">
        <f t="shared" si="144"/>
        <v>-0.59958842888091368</v>
      </c>
      <c r="P134" s="1">
        <f t="shared" si="145"/>
        <v>0.35950628404788249</v>
      </c>
    </row>
    <row r="135" spans="1:16" x14ac:dyDescent="0.3">
      <c r="A135" s="1" t="s">
        <v>166</v>
      </c>
      <c r="B135" s="1" t="s">
        <v>1787</v>
      </c>
      <c r="C135" s="1" t="s">
        <v>25</v>
      </c>
      <c r="D135" s="1" t="s">
        <v>300</v>
      </c>
      <c r="E135" s="1">
        <v>135</v>
      </c>
      <c r="F135" s="1">
        <f t="shared" ref="F135:F198" si="149">E134</f>
        <v>106</v>
      </c>
      <c r="G135" s="1">
        <f t="shared" si="140"/>
        <v>29</v>
      </c>
      <c r="H135" s="1">
        <f t="shared" si="141"/>
        <v>212</v>
      </c>
      <c r="I135" s="1" t="s">
        <v>164</v>
      </c>
      <c r="J135" s="1">
        <f t="shared" si="142"/>
        <v>0</v>
      </c>
      <c r="K135" s="1">
        <v>136.54739052070931</v>
      </c>
      <c r="L135" s="1">
        <v>107.21498811255694</v>
      </c>
      <c r="M135" s="1">
        <v>1</v>
      </c>
      <c r="N135" s="1">
        <f t="shared" si="143"/>
        <v>28.407320523764241</v>
      </c>
      <c r="O135" s="1">
        <f t="shared" si="144"/>
        <v>0.59267947623575878</v>
      </c>
      <c r="P135" s="1">
        <f t="shared" si="145"/>
        <v>0.35126896155109338</v>
      </c>
    </row>
    <row r="136" spans="1:16" x14ac:dyDescent="0.3">
      <c r="A136" s="1" t="s">
        <v>166</v>
      </c>
      <c r="B136" s="1" t="s">
        <v>1787</v>
      </c>
      <c r="C136" s="1" t="s">
        <v>16</v>
      </c>
      <c r="D136" s="1" t="s">
        <v>301</v>
      </c>
      <c r="E136" s="1">
        <v>128</v>
      </c>
      <c r="F136" s="1">
        <f t="shared" ref="F136:F199" si="150">E137</f>
        <v>100</v>
      </c>
      <c r="G136" s="1">
        <f t="shared" si="140"/>
        <v>28</v>
      </c>
      <c r="H136" s="1">
        <f t="shared" si="141"/>
        <v>200</v>
      </c>
      <c r="I136" s="1" t="s">
        <v>163</v>
      </c>
      <c r="J136" s="1">
        <f t="shared" si="142"/>
        <v>1</v>
      </c>
      <c r="K136" s="1">
        <v>127.77379474979475</v>
      </c>
      <c r="L136" s="1">
        <v>99.823277148277143</v>
      </c>
      <c r="M136" s="1">
        <v>1</v>
      </c>
      <c r="N136" s="1">
        <f t="shared" si="143"/>
        <v>27.051978079944199</v>
      </c>
      <c r="O136" s="1">
        <f t="shared" si="144"/>
        <v>0.9480219200558011</v>
      </c>
      <c r="P136" s="1">
        <f t="shared" si="145"/>
        <v>0.89874556090628777</v>
      </c>
    </row>
    <row r="137" spans="1:16" x14ac:dyDescent="0.3">
      <c r="A137" s="1" t="s">
        <v>166</v>
      </c>
      <c r="B137" s="1" t="s">
        <v>1787</v>
      </c>
      <c r="C137" s="1" t="s">
        <v>11</v>
      </c>
      <c r="D137" s="1" t="s">
        <v>302</v>
      </c>
      <c r="E137" s="1">
        <v>100</v>
      </c>
      <c r="F137" s="1">
        <f t="shared" ref="F137:F200" si="151">E136</f>
        <v>128</v>
      </c>
      <c r="G137" s="1">
        <f t="shared" si="140"/>
        <v>-28</v>
      </c>
      <c r="H137" s="1">
        <f t="shared" si="141"/>
        <v>256</v>
      </c>
      <c r="I137" s="1" t="s">
        <v>164</v>
      </c>
      <c r="J137" s="1">
        <f t="shared" si="142"/>
        <v>0</v>
      </c>
      <c r="K137" s="1">
        <v>99.823277148277143</v>
      </c>
      <c r="L137" s="1">
        <v>127.77379474979475</v>
      </c>
      <c r="M137" s="1">
        <v>1</v>
      </c>
      <c r="N137" s="1">
        <f t="shared" si="143"/>
        <v>-27.046215247546598</v>
      </c>
      <c r="O137" s="1">
        <f t="shared" si="144"/>
        <v>-0.95378475245340155</v>
      </c>
      <c r="P137" s="1">
        <f t="shared" si="145"/>
        <v>0.90970535401259645</v>
      </c>
    </row>
    <row r="138" spans="1:16" x14ac:dyDescent="0.3">
      <c r="A138" s="1" t="s">
        <v>166</v>
      </c>
      <c r="B138" s="1" t="s">
        <v>1787</v>
      </c>
      <c r="C138" s="1" t="s">
        <v>19</v>
      </c>
      <c r="D138" s="1" t="s">
        <v>303</v>
      </c>
      <c r="E138" s="1">
        <v>107</v>
      </c>
      <c r="F138" s="1">
        <f t="shared" ref="F138:F201" si="152">E139</f>
        <v>116</v>
      </c>
      <c r="G138" s="1">
        <f t="shared" si="140"/>
        <v>-9</v>
      </c>
      <c r="H138" s="1">
        <f t="shared" si="141"/>
        <v>232</v>
      </c>
      <c r="I138" s="1" t="s">
        <v>163</v>
      </c>
      <c r="J138" s="1">
        <f t="shared" si="142"/>
        <v>1</v>
      </c>
      <c r="K138" s="1">
        <v>105.18897738340816</v>
      </c>
      <c r="L138" s="1">
        <v>114.03664837827426</v>
      </c>
      <c r="M138" s="1">
        <v>1</v>
      </c>
      <c r="N138" s="1">
        <f t="shared" si="143"/>
        <v>-8.5709541912144047</v>
      </c>
      <c r="O138" s="1">
        <f t="shared" si="144"/>
        <v>-0.42904580878559528</v>
      </c>
      <c r="P138" s="1">
        <f t="shared" si="145"/>
        <v>0.18408030603648559</v>
      </c>
    </row>
    <row r="139" spans="1:16" x14ac:dyDescent="0.3">
      <c r="A139" s="1" t="s">
        <v>166</v>
      </c>
      <c r="B139" s="1" t="s">
        <v>1787</v>
      </c>
      <c r="C139" s="1" t="s">
        <v>24</v>
      </c>
      <c r="D139" s="1" t="s">
        <v>304</v>
      </c>
      <c r="E139" s="1">
        <v>116</v>
      </c>
      <c r="F139" s="1">
        <f t="shared" ref="F139:F202" si="153">E138</f>
        <v>107</v>
      </c>
      <c r="G139" s="1">
        <f t="shared" si="140"/>
        <v>9</v>
      </c>
      <c r="H139" s="1">
        <f t="shared" si="141"/>
        <v>214</v>
      </c>
      <c r="I139" s="1" t="s">
        <v>164</v>
      </c>
      <c r="J139" s="1">
        <f t="shared" si="142"/>
        <v>0</v>
      </c>
      <c r="K139" s="1">
        <v>114.03664837827426</v>
      </c>
      <c r="L139" s="1">
        <v>105.18897738340816</v>
      </c>
      <c r="M139" s="1">
        <v>1</v>
      </c>
      <c r="N139" s="1">
        <f t="shared" si="143"/>
        <v>8.5761234880809241</v>
      </c>
      <c r="O139" s="1">
        <f t="shared" si="144"/>
        <v>0.42387651191907594</v>
      </c>
      <c r="P139" s="1">
        <f t="shared" si="145"/>
        <v>0.17967129735668252</v>
      </c>
    </row>
    <row r="140" spans="1:16" x14ac:dyDescent="0.3">
      <c r="A140" s="1" t="s">
        <v>166</v>
      </c>
      <c r="B140" s="1" t="s">
        <v>1787</v>
      </c>
      <c r="C140" s="1" t="s">
        <v>40</v>
      </c>
      <c r="D140" s="1" t="s">
        <v>305</v>
      </c>
      <c r="E140" s="1">
        <v>133</v>
      </c>
      <c r="F140" s="1">
        <f t="shared" ref="F140:F203" si="154">E141</f>
        <v>113</v>
      </c>
      <c r="G140" s="1">
        <f t="shared" si="140"/>
        <v>20</v>
      </c>
      <c r="H140" s="1">
        <f t="shared" si="141"/>
        <v>226</v>
      </c>
      <c r="I140" s="1" t="s">
        <v>163</v>
      </c>
      <c r="J140" s="1">
        <f t="shared" si="142"/>
        <v>1</v>
      </c>
      <c r="K140" s="1">
        <v>128.93173125524862</v>
      </c>
      <c r="L140" s="1">
        <v>109.54350099130146</v>
      </c>
      <c r="M140" s="1">
        <v>2</v>
      </c>
      <c r="N140" s="1">
        <f t="shared" si="143"/>
        <v>18.772719276329774</v>
      </c>
      <c r="O140" s="1">
        <f t="shared" si="144"/>
        <v>1.2272807236702263</v>
      </c>
      <c r="P140" s="1">
        <f t="shared" si="145"/>
        <v>1.5062179746925144</v>
      </c>
    </row>
    <row r="141" spans="1:16" x14ac:dyDescent="0.3">
      <c r="A141" s="1" t="s">
        <v>166</v>
      </c>
      <c r="B141" s="1" t="s">
        <v>1787</v>
      </c>
      <c r="C141" s="1" t="s">
        <v>35</v>
      </c>
      <c r="D141" s="1" t="s">
        <v>306</v>
      </c>
      <c r="E141" s="1">
        <v>113</v>
      </c>
      <c r="F141" s="1">
        <f t="shared" ref="F141:F204" si="155">E140</f>
        <v>133</v>
      </c>
      <c r="G141" s="1">
        <f t="shared" si="140"/>
        <v>-20</v>
      </c>
      <c r="H141" s="1">
        <f t="shared" si="141"/>
        <v>266</v>
      </c>
      <c r="I141" s="1" t="s">
        <v>164</v>
      </c>
      <c r="J141" s="1">
        <f t="shared" si="142"/>
        <v>0</v>
      </c>
      <c r="K141" s="1">
        <v>109.54350099130146</v>
      </c>
      <c r="L141" s="1">
        <v>128.93173125524862</v>
      </c>
      <c r="M141" s="1">
        <v>1</v>
      </c>
      <c r="N141" s="1">
        <f t="shared" si="143"/>
        <v>-18.757072682363471</v>
      </c>
      <c r="O141" s="1">
        <f t="shared" si="144"/>
        <v>-1.2429273176365285</v>
      </c>
      <c r="P141" s="1">
        <f t="shared" si="145"/>
        <v>1.5448683169271358</v>
      </c>
    </row>
    <row r="142" spans="1:16" x14ac:dyDescent="0.3">
      <c r="A142" s="1" t="s">
        <v>166</v>
      </c>
      <c r="B142" s="1" t="s">
        <v>1787</v>
      </c>
      <c r="C142" s="1" t="s">
        <v>26</v>
      </c>
      <c r="D142" s="1" t="s">
        <v>307</v>
      </c>
      <c r="E142" s="1">
        <v>125</v>
      </c>
      <c r="F142" s="1">
        <f t="shared" ref="F142:F205" si="156">E143</f>
        <v>95</v>
      </c>
      <c r="G142" s="1">
        <f t="shared" si="140"/>
        <v>30</v>
      </c>
      <c r="H142" s="1">
        <f t="shared" si="141"/>
        <v>190</v>
      </c>
      <c r="I142" s="1" t="s">
        <v>163</v>
      </c>
      <c r="J142" s="1">
        <f t="shared" si="142"/>
        <v>1</v>
      </c>
      <c r="K142" s="1">
        <v>116.74537832986258</v>
      </c>
      <c r="L142" s="1">
        <v>88.72648753069555</v>
      </c>
      <c r="M142" s="1">
        <v>1</v>
      </c>
      <c r="N142" s="1">
        <f t="shared" si="143"/>
        <v>27.117382692286135</v>
      </c>
      <c r="O142" s="1">
        <f t="shared" si="144"/>
        <v>2.8826173077138648</v>
      </c>
      <c r="P142" s="1">
        <f t="shared" si="145"/>
        <v>8.30948254273153</v>
      </c>
    </row>
    <row r="143" spans="1:16" x14ac:dyDescent="0.3">
      <c r="A143" s="1" t="s">
        <v>166</v>
      </c>
      <c r="B143" s="1" t="s">
        <v>1787</v>
      </c>
      <c r="C143" s="1" t="s">
        <v>27</v>
      </c>
      <c r="D143" s="1" t="s">
        <v>308</v>
      </c>
      <c r="E143" s="1">
        <v>95</v>
      </c>
      <c r="F143" s="1">
        <f t="shared" ref="F143:F206" si="157">E142</f>
        <v>125</v>
      </c>
      <c r="G143" s="1">
        <f t="shared" si="140"/>
        <v>-30</v>
      </c>
      <c r="H143" s="1">
        <f t="shared" si="141"/>
        <v>250</v>
      </c>
      <c r="I143" s="1" t="s">
        <v>164</v>
      </c>
      <c r="J143" s="1">
        <f t="shared" si="142"/>
        <v>0</v>
      </c>
      <c r="K143" s="1">
        <v>88.72648753069555</v>
      </c>
      <c r="L143" s="1">
        <v>116.74537832986258</v>
      </c>
      <c r="M143" s="1">
        <v>1</v>
      </c>
      <c r="N143" s="1">
        <f t="shared" si="143"/>
        <v>-27.113188536996603</v>
      </c>
      <c r="O143" s="1">
        <f t="shared" si="144"/>
        <v>-2.8868114630033972</v>
      </c>
      <c r="P143" s="1">
        <f t="shared" si="145"/>
        <v>8.3336804229278147</v>
      </c>
    </row>
    <row r="144" spans="1:16" x14ac:dyDescent="0.3">
      <c r="A144" s="1" t="s">
        <v>166</v>
      </c>
      <c r="B144" s="1" t="s">
        <v>1787</v>
      </c>
      <c r="C144" s="1" t="s">
        <v>21</v>
      </c>
      <c r="D144" s="1" t="s">
        <v>309</v>
      </c>
      <c r="E144" s="1">
        <v>115</v>
      </c>
      <c r="F144" s="1">
        <f t="shared" ref="F144:F207" si="158">E145</f>
        <v>117</v>
      </c>
      <c r="G144" s="1">
        <f t="shared" si="140"/>
        <v>-2</v>
      </c>
      <c r="H144" s="1">
        <f t="shared" si="141"/>
        <v>234</v>
      </c>
      <c r="I144" s="1" t="s">
        <v>163</v>
      </c>
      <c r="J144" s="1">
        <f t="shared" si="142"/>
        <v>1</v>
      </c>
      <c r="K144" s="1">
        <v>110.56994480669799</v>
      </c>
      <c r="L144" s="1">
        <v>112.49290036855361</v>
      </c>
      <c r="M144" s="1">
        <v>1</v>
      </c>
      <c r="N144" s="1">
        <f t="shared" si="143"/>
        <v>-1.8673193417628864</v>
      </c>
      <c r="O144" s="1">
        <f t="shared" si="144"/>
        <v>-0.13268065823711361</v>
      </c>
      <c r="P144" s="1">
        <f t="shared" si="145"/>
        <v>1.7604157070233745E-2</v>
      </c>
    </row>
    <row r="145" spans="1:16" x14ac:dyDescent="0.3">
      <c r="A145" s="1" t="s">
        <v>166</v>
      </c>
      <c r="B145" s="1" t="s">
        <v>1787</v>
      </c>
      <c r="C145" s="1" t="s">
        <v>30</v>
      </c>
      <c r="D145" s="1" t="s">
        <v>310</v>
      </c>
      <c r="E145" s="1">
        <v>117</v>
      </c>
      <c r="F145" s="1">
        <f t="shared" ref="F145:F208" si="159">E144</f>
        <v>115</v>
      </c>
      <c r="G145" s="1">
        <f t="shared" si="140"/>
        <v>2</v>
      </c>
      <c r="H145" s="1">
        <f t="shared" si="141"/>
        <v>230</v>
      </c>
      <c r="I145" s="1" t="s">
        <v>164</v>
      </c>
      <c r="J145" s="1">
        <f t="shared" si="142"/>
        <v>0</v>
      </c>
      <c r="K145" s="1">
        <v>112.49290036855361</v>
      </c>
      <c r="L145" s="1">
        <v>110.56994480669799</v>
      </c>
      <c r="M145" s="1">
        <v>2</v>
      </c>
      <c r="N145" s="1">
        <f t="shared" si="143"/>
        <v>1.8818731974858298</v>
      </c>
      <c r="O145" s="1">
        <f t="shared" si="144"/>
        <v>0.11812680251417018</v>
      </c>
      <c r="P145" s="1">
        <f t="shared" si="145"/>
        <v>1.3953941472221763E-2</v>
      </c>
    </row>
    <row r="146" spans="1:16" x14ac:dyDescent="0.3">
      <c r="A146" s="1" t="s">
        <v>166</v>
      </c>
      <c r="B146" s="1" t="s">
        <v>1787</v>
      </c>
      <c r="C146" s="1" t="s">
        <v>37</v>
      </c>
      <c r="D146" s="1" t="s">
        <v>311</v>
      </c>
      <c r="E146" s="1">
        <v>112</v>
      </c>
      <c r="F146" s="1">
        <f t="shared" ref="F146:F209" si="160">E147</f>
        <v>116</v>
      </c>
      <c r="G146" s="1">
        <f t="shared" si="140"/>
        <v>-4</v>
      </c>
      <c r="H146" s="1">
        <f t="shared" si="141"/>
        <v>232</v>
      </c>
      <c r="I146" s="1" t="s">
        <v>163</v>
      </c>
      <c r="J146" s="1">
        <f t="shared" si="142"/>
        <v>1</v>
      </c>
      <c r="K146" s="1">
        <v>102.36405293517704</v>
      </c>
      <c r="L146" s="1">
        <v>106.01991196857622</v>
      </c>
      <c r="M146" s="1">
        <v>1</v>
      </c>
      <c r="N146" s="1">
        <f t="shared" si="143"/>
        <v>-3.5453839319553211</v>
      </c>
      <c r="O146" s="1">
        <f t="shared" si="144"/>
        <v>-0.45461606804467891</v>
      </c>
      <c r="P146" s="1">
        <f t="shared" si="145"/>
        <v>0.20667576932440412</v>
      </c>
    </row>
    <row r="147" spans="1:16" x14ac:dyDescent="0.3">
      <c r="A147" s="1" t="s">
        <v>166</v>
      </c>
      <c r="B147" s="1" t="s">
        <v>1787</v>
      </c>
      <c r="C147" s="1" t="s">
        <v>33</v>
      </c>
      <c r="D147" s="1" t="s">
        <v>312</v>
      </c>
      <c r="E147" s="1">
        <v>116</v>
      </c>
      <c r="F147" s="1">
        <f t="shared" ref="F147:F210" si="161">E146</f>
        <v>112</v>
      </c>
      <c r="G147" s="1">
        <f t="shared" si="140"/>
        <v>4</v>
      </c>
      <c r="H147" s="1">
        <f t="shared" si="141"/>
        <v>224</v>
      </c>
      <c r="I147" s="1" t="s">
        <v>164</v>
      </c>
      <c r="J147" s="1">
        <f t="shared" si="142"/>
        <v>0</v>
      </c>
      <c r="K147" s="1">
        <v>106.01991196857622</v>
      </c>
      <c r="L147" s="1">
        <v>102.36405293517704</v>
      </c>
      <c r="M147" s="1">
        <v>1</v>
      </c>
      <c r="N147" s="1">
        <f t="shared" si="143"/>
        <v>3.549784555067006</v>
      </c>
      <c r="O147" s="1">
        <f t="shared" si="144"/>
        <v>0.45021544493299404</v>
      </c>
      <c r="P147" s="1">
        <f t="shared" si="145"/>
        <v>0.20269394685621378</v>
      </c>
    </row>
    <row r="148" spans="1:16" x14ac:dyDescent="0.3">
      <c r="A148" s="1" t="s">
        <v>166</v>
      </c>
      <c r="B148" s="1" t="s">
        <v>1788</v>
      </c>
      <c r="C148" s="1" t="s">
        <v>22</v>
      </c>
      <c r="D148" s="1" t="s">
        <v>313</v>
      </c>
      <c r="E148" s="1">
        <v>109</v>
      </c>
      <c r="F148" s="1">
        <f t="shared" ref="F148:F211" si="162">E149</f>
        <v>89</v>
      </c>
      <c r="G148" s="1">
        <f t="shared" si="140"/>
        <v>20</v>
      </c>
      <c r="H148" s="1">
        <f t="shared" si="141"/>
        <v>178</v>
      </c>
      <c r="I148" s="1" t="s">
        <v>163</v>
      </c>
      <c r="J148" s="1">
        <f t="shared" si="142"/>
        <v>1</v>
      </c>
      <c r="K148" s="1">
        <v>107.98732638478469</v>
      </c>
      <c r="L148" s="1">
        <v>88.173138057301259</v>
      </c>
      <c r="M148" s="1">
        <v>1</v>
      </c>
      <c r="N148" s="1">
        <f t="shared" si="143"/>
        <v>19.174457146347542</v>
      </c>
      <c r="O148" s="1">
        <f t="shared" si="144"/>
        <v>0.82554285365245761</v>
      </c>
      <c r="P148" s="1">
        <f t="shared" si="145"/>
        <v>0.681521003216643</v>
      </c>
    </row>
    <row r="149" spans="1:16" x14ac:dyDescent="0.3">
      <c r="A149" s="1" t="s">
        <v>166</v>
      </c>
      <c r="B149" s="1" t="s">
        <v>1788</v>
      </c>
      <c r="C149" s="1" t="s">
        <v>23</v>
      </c>
      <c r="D149" s="1" t="s">
        <v>314</v>
      </c>
      <c r="E149" s="1">
        <v>89</v>
      </c>
      <c r="F149" s="1">
        <f t="shared" ref="F149:F212" si="163">E148</f>
        <v>109</v>
      </c>
      <c r="G149" s="1">
        <f t="shared" si="140"/>
        <v>-20</v>
      </c>
      <c r="H149" s="1">
        <f t="shared" si="141"/>
        <v>218</v>
      </c>
      <c r="I149" s="1" t="s">
        <v>164</v>
      </c>
      <c r="J149" s="1">
        <f t="shared" si="142"/>
        <v>0</v>
      </c>
      <c r="K149" s="1">
        <v>88.173138057301259</v>
      </c>
      <c r="L149" s="1">
        <v>107.98732638478469</v>
      </c>
      <c r="M149" s="1">
        <v>1</v>
      </c>
      <c r="N149" s="1">
        <f t="shared" si="143"/>
        <v>-19.170923169418586</v>
      </c>
      <c r="O149" s="1">
        <f t="shared" si="144"/>
        <v>-0.82907683058141401</v>
      </c>
      <c r="P149" s="1">
        <f t="shared" si="145"/>
        <v>0.68736839100692271</v>
      </c>
    </row>
    <row r="150" spans="1:16" x14ac:dyDescent="0.3">
      <c r="A150" s="1" t="s">
        <v>166</v>
      </c>
      <c r="B150" s="1" t="s">
        <v>1788</v>
      </c>
      <c r="C150" s="1" t="s">
        <v>13</v>
      </c>
      <c r="D150" s="1" t="s">
        <v>315</v>
      </c>
      <c r="E150" s="1">
        <v>132</v>
      </c>
      <c r="F150" s="1">
        <f t="shared" ref="F150:F213" si="164">E151</f>
        <v>111</v>
      </c>
      <c r="G150" s="1">
        <f t="shared" si="140"/>
        <v>21</v>
      </c>
      <c r="H150" s="1">
        <f t="shared" si="141"/>
        <v>222</v>
      </c>
      <c r="I150" s="1" t="s">
        <v>163</v>
      </c>
      <c r="J150" s="1">
        <f t="shared" si="142"/>
        <v>1</v>
      </c>
      <c r="K150" s="1">
        <v>121.54162196297008</v>
      </c>
      <c r="L150" s="1">
        <v>102.20545483249758</v>
      </c>
      <c r="M150" s="1">
        <v>2</v>
      </c>
      <c r="N150" s="1">
        <f t="shared" si="143"/>
        <v>18.721797236003205</v>
      </c>
      <c r="O150" s="1">
        <f t="shared" si="144"/>
        <v>2.278202763996795</v>
      </c>
      <c r="P150" s="1">
        <f t="shared" si="145"/>
        <v>5.1902078338826367</v>
      </c>
    </row>
    <row r="151" spans="1:16" x14ac:dyDescent="0.3">
      <c r="A151" s="1" t="s">
        <v>166</v>
      </c>
      <c r="B151" s="1" t="s">
        <v>1788</v>
      </c>
      <c r="C151" s="1" t="s">
        <v>30</v>
      </c>
      <c r="D151" s="1" t="s">
        <v>316</v>
      </c>
      <c r="E151" s="1">
        <v>111</v>
      </c>
      <c r="F151" s="1">
        <f t="shared" ref="F151:F214" si="165">E150</f>
        <v>132</v>
      </c>
      <c r="G151" s="1">
        <f t="shared" si="140"/>
        <v>-21</v>
      </c>
      <c r="H151" s="1">
        <f t="shared" si="141"/>
        <v>264</v>
      </c>
      <c r="I151" s="1" t="s">
        <v>164</v>
      </c>
      <c r="J151" s="1">
        <f t="shared" si="142"/>
        <v>0</v>
      </c>
      <c r="K151" s="1">
        <v>102.20545483249758</v>
      </c>
      <c r="L151" s="1">
        <v>121.54162196297008</v>
      </c>
      <c r="M151" s="1">
        <v>0</v>
      </c>
      <c r="N151" s="1">
        <f t="shared" si="143"/>
        <v>-18.716307368258384</v>
      </c>
      <c r="O151" s="1">
        <f t="shared" si="144"/>
        <v>-2.2836926317416157</v>
      </c>
      <c r="P151" s="1">
        <f t="shared" si="145"/>
        <v>5.2152520362709467</v>
      </c>
    </row>
    <row r="152" spans="1:16" x14ac:dyDescent="0.3">
      <c r="A152" s="1" t="s">
        <v>166</v>
      </c>
      <c r="B152" s="1" t="s">
        <v>1788</v>
      </c>
      <c r="C152" s="1" t="s">
        <v>39</v>
      </c>
      <c r="D152" s="1" t="s">
        <v>317</v>
      </c>
      <c r="E152" s="1">
        <v>97</v>
      </c>
      <c r="F152" s="1">
        <f t="shared" ref="F152:F215" si="166">E153</f>
        <v>85</v>
      </c>
      <c r="G152" s="1">
        <f t="shared" si="140"/>
        <v>12</v>
      </c>
      <c r="H152" s="1">
        <f t="shared" si="141"/>
        <v>170</v>
      </c>
      <c r="I152" s="1" t="s">
        <v>163</v>
      </c>
      <c r="J152" s="1">
        <f t="shared" si="142"/>
        <v>1</v>
      </c>
      <c r="K152" s="1">
        <v>93.964224709039186</v>
      </c>
      <c r="L152" s="1">
        <v>82.339784538848775</v>
      </c>
      <c r="M152" s="1">
        <v>0</v>
      </c>
      <c r="N152" s="1">
        <f t="shared" si="143"/>
        <v>11.236521862863363</v>
      </c>
      <c r="O152" s="1">
        <f t="shared" si="144"/>
        <v>0.76347813713663726</v>
      </c>
      <c r="P152" s="1">
        <f t="shared" si="145"/>
        <v>0.58289886588562989</v>
      </c>
    </row>
    <row r="153" spans="1:16" x14ac:dyDescent="0.3">
      <c r="A153" s="1" t="s">
        <v>166</v>
      </c>
      <c r="B153" s="1" t="s">
        <v>1788</v>
      </c>
      <c r="C153" s="1" t="s">
        <v>38</v>
      </c>
      <c r="D153" s="1" t="s">
        <v>318</v>
      </c>
      <c r="E153" s="1">
        <v>85</v>
      </c>
      <c r="F153" s="1">
        <f t="shared" ref="F153:F216" si="167">E152</f>
        <v>97</v>
      </c>
      <c r="G153" s="1">
        <f t="shared" si="140"/>
        <v>-12</v>
      </c>
      <c r="H153" s="1">
        <f t="shared" si="141"/>
        <v>194</v>
      </c>
      <c r="I153" s="1" t="s">
        <v>164</v>
      </c>
      <c r="J153" s="1">
        <f t="shared" si="142"/>
        <v>0</v>
      </c>
      <c r="K153" s="1">
        <v>82.339784538848775</v>
      </c>
      <c r="L153" s="1">
        <v>93.964224709039186</v>
      </c>
      <c r="M153" s="1">
        <v>2</v>
      </c>
      <c r="N153" s="1">
        <f t="shared" si="143"/>
        <v>-11.23439570860768</v>
      </c>
      <c r="O153" s="1">
        <f t="shared" si="144"/>
        <v>-0.76560429139231978</v>
      </c>
      <c r="P153" s="1">
        <f t="shared" si="145"/>
        <v>0.58614993099833612</v>
      </c>
    </row>
    <row r="154" spans="1:16" x14ac:dyDescent="0.3">
      <c r="A154" s="1" t="s">
        <v>166</v>
      </c>
      <c r="B154" s="1" t="s">
        <v>1788</v>
      </c>
      <c r="C154" s="1" t="s">
        <v>20</v>
      </c>
      <c r="D154" s="1" t="s">
        <v>319</v>
      </c>
      <c r="E154" s="1">
        <v>119</v>
      </c>
      <c r="F154" s="1">
        <f t="shared" ref="F154:F217" si="168">E155</f>
        <v>107</v>
      </c>
      <c r="G154" s="1">
        <f t="shared" si="140"/>
        <v>12</v>
      </c>
      <c r="H154" s="1">
        <f t="shared" si="141"/>
        <v>214</v>
      </c>
      <c r="I154" s="1" t="s">
        <v>163</v>
      </c>
      <c r="J154" s="1">
        <f t="shared" si="142"/>
        <v>1</v>
      </c>
      <c r="K154" s="1">
        <v>127.81751493790129</v>
      </c>
      <c r="L154" s="1">
        <v>114.92835376769276</v>
      </c>
      <c r="M154" s="1">
        <v>2</v>
      </c>
      <c r="N154" s="1">
        <f t="shared" si="143"/>
        <v>12.481420512968731</v>
      </c>
      <c r="O154" s="1">
        <f t="shared" si="144"/>
        <v>-0.48142051296873056</v>
      </c>
      <c r="P154" s="1">
        <f t="shared" si="145"/>
        <v>0.23176571030707568</v>
      </c>
    </row>
    <row r="155" spans="1:16" x14ac:dyDescent="0.3">
      <c r="A155" s="1" t="s">
        <v>166</v>
      </c>
      <c r="B155" s="1" t="s">
        <v>1788</v>
      </c>
      <c r="C155" s="1" t="s">
        <v>12</v>
      </c>
      <c r="D155" s="1" t="s">
        <v>320</v>
      </c>
      <c r="E155" s="1">
        <v>107</v>
      </c>
      <c r="F155" s="1">
        <f t="shared" ref="F155:F218" si="169">E154</f>
        <v>119</v>
      </c>
      <c r="G155" s="1">
        <f t="shared" si="140"/>
        <v>-12</v>
      </c>
      <c r="H155" s="1">
        <f t="shared" si="141"/>
        <v>238</v>
      </c>
      <c r="I155" s="1" t="s">
        <v>164</v>
      </c>
      <c r="J155" s="1">
        <f t="shared" si="142"/>
        <v>0</v>
      </c>
      <c r="K155" s="1">
        <v>114.92835376769276</v>
      </c>
      <c r="L155" s="1">
        <v>127.81751493790129</v>
      </c>
      <c r="M155" s="1">
        <v>1</v>
      </c>
      <c r="N155" s="1">
        <f t="shared" si="143"/>
        <v>-12.465471130877489</v>
      </c>
      <c r="O155" s="1">
        <f t="shared" si="144"/>
        <v>0.46547113087748926</v>
      </c>
      <c r="P155" s="1">
        <f t="shared" si="145"/>
        <v>0.21666337368036873</v>
      </c>
    </row>
    <row r="156" spans="1:16" x14ac:dyDescent="0.3">
      <c r="A156" s="1" t="s">
        <v>166</v>
      </c>
      <c r="B156" s="1" t="s">
        <v>1788</v>
      </c>
      <c r="C156" s="1" t="s">
        <v>25</v>
      </c>
      <c r="D156" s="1" t="s">
        <v>321</v>
      </c>
      <c r="E156" s="1">
        <v>103</v>
      </c>
      <c r="F156" s="1">
        <f t="shared" ref="F156:F219" si="170">E157</f>
        <v>105</v>
      </c>
      <c r="G156" s="1">
        <f t="shared" si="140"/>
        <v>-2</v>
      </c>
      <c r="H156" s="1">
        <f t="shared" si="141"/>
        <v>210</v>
      </c>
      <c r="I156" s="1" t="s">
        <v>163</v>
      </c>
      <c r="J156" s="1">
        <f t="shared" si="142"/>
        <v>1</v>
      </c>
      <c r="K156" s="1">
        <v>102.57926562031093</v>
      </c>
      <c r="L156" s="1">
        <v>104.57109602070531</v>
      </c>
      <c r="M156" s="1">
        <v>0</v>
      </c>
      <c r="N156" s="1">
        <f t="shared" si="143"/>
        <v>-1.9436705056947041</v>
      </c>
      <c r="O156" s="1">
        <f t="shared" si="144"/>
        <v>-5.632949430529588E-2</v>
      </c>
      <c r="P156" s="1">
        <f t="shared" si="145"/>
        <v>3.173011928690361E-3</v>
      </c>
    </row>
    <row r="157" spans="1:16" x14ac:dyDescent="0.3">
      <c r="A157" s="1" t="s">
        <v>166</v>
      </c>
      <c r="B157" s="1" t="s">
        <v>1788</v>
      </c>
      <c r="C157" s="1" t="s">
        <v>32</v>
      </c>
      <c r="D157" s="1" t="s">
        <v>322</v>
      </c>
      <c r="E157" s="1">
        <v>105</v>
      </c>
      <c r="F157" s="1">
        <f t="shared" ref="F157:F220" si="171">E156</f>
        <v>103</v>
      </c>
      <c r="G157" s="1">
        <f t="shared" si="140"/>
        <v>2</v>
      </c>
      <c r="H157" s="1">
        <f t="shared" si="141"/>
        <v>206</v>
      </c>
      <c r="I157" s="1" t="s">
        <v>164</v>
      </c>
      <c r="J157" s="1">
        <f t="shared" si="142"/>
        <v>0</v>
      </c>
      <c r="K157" s="1">
        <v>104.57109602070531</v>
      </c>
      <c r="L157" s="1">
        <v>102.57926562031093</v>
      </c>
      <c r="M157" s="1">
        <v>2</v>
      </c>
      <c r="N157" s="1">
        <f t="shared" si="143"/>
        <v>1.9479836663350756</v>
      </c>
      <c r="O157" s="1">
        <f t="shared" si="144"/>
        <v>5.2016333664924419E-2</v>
      </c>
      <c r="P157" s="1">
        <f t="shared" si="145"/>
        <v>2.7056989679407496E-3</v>
      </c>
    </row>
    <row r="158" spans="1:16" x14ac:dyDescent="0.3">
      <c r="A158" s="1" t="s">
        <v>166</v>
      </c>
      <c r="B158" s="1" t="s">
        <v>1788</v>
      </c>
      <c r="C158" s="1" t="s">
        <v>14</v>
      </c>
      <c r="D158" s="1" t="s">
        <v>323</v>
      </c>
      <c r="E158" s="1">
        <v>111</v>
      </c>
      <c r="F158" s="1">
        <f t="shared" ref="F158:F221" si="172">E159</f>
        <v>120</v>
      </c>
      <c r="G158" s="1">
        <f t="shared" si="140"/>
        <v>-9</v>
      </c>
      <c r="H158" s="1">
        <f t="shared" si="141"/>
        <v>240</v>
      </c>
      <c r="I158" s="1" t="s">
        <v>163</v>
      </c>
      <c r="J158" s="1">
        <f t="shared" si="142"/>
        <v>1</v>
      </c>
      <c r="K158" s="1">
        <v>110.61274478052337</v>
      </c>
      <c r="L158" s="1">
        <v>119.58134570867392</v>
      </c>
      <c r="M158" s="1">
        <v>1</v>
      </c>
      <c r="N158" s="1">
        <f t="shared" si="143"/>
        <v>-8.6876320708220547</v>
      </c>
      <c r="O158" s="1">
        <f t="shared" si="144"/>
        <v>-0.31236792917794531</v>
      </c>
      <c r="P158" s="1">
        <f t="shared" si="145"/>
        <v>9.7573723178917854E-2</v>
      </c>
    </row>
    <row r="159" spans="1:16" x14ac:dyDescent="0.3">
      <c r="A159" s="1" t="s">
        <v>166</v>
      </c>
      <c r="B159" s="1" t="s">
        <v>1788</v>
      </c>
      <c r="C159" s="1" t="s">
        <v>17</v>
      </c>
      <c r="D159" s="1" t="s">
        <v>324</v>
      </c>
      <c r="E159" s="1">
        <v>120</v>
      </c>
      <c r="F159" s="1">
        <f t="shared" ref="F159:F222" si="173">E158</f>
        <v>111</v>
      </c>
      <c r="G159" s="1">
        <f t="shared" si="140"/>
        <v>9</v>
      </c>
      <c r="H159" s="1">
        <f t="shared" si="141"/>
        <v>222</v>
      </c>
      <c r="I159" s="1" t="s">
        <v>164</v>
      </c>
      <c r="J159" s="1">
        <f t="shared" si="142"/>
        <v>0</v>
      </c>
      <c r="K159" s="1">
        <v>119.58134570867392</v>
      </c>
      <c r="L159" s="1">
        <v>110.61274478052337</v>
      </c>
      <c r="M159" s="1">
        <v>2</v>
      </c>
      <c r="N159" s="1">
        <f t="shared" si="143"/>
        <v>8.7026915318377416</v>
      </c>
      <c r="O159" s="1">
        <f t="shared" si="144"/>
        <v>0.29730846816225842</v>
      </c>
      <c r="P159" s="1">
        <f t="shared" si="145"/>
        <v>8.8392325240988626E-2</v>
      </c>
    </row>
    <row r="160" spans="1:16" x14ac:dyDescent="0.3">
      <c r="A160" s="1" t="s">
        <v>166</v>
      </c>
      <c r="B160" s="1" t="s">
        <v>1788</v>
      </c>
      <c r="C160" s="1" t="s">
        <v>34</v>
      </c>
      <c r="D160" s="1" t="s">
        <v>325</v>
      </c>
      <c r="E160" s="1">
        <v>96</v>
      </c>
      <c r="F160" s="1">
        <f t="shared" ref="F160:F223" si="174">E161</f>
        <v>117</v>
      </c>
      <c r="G160" s="1">
        <f t="shared" si="140"/>
        <v>-21</v>
      </c>
      <c r="H160" s="1">
        <f t="shared" si="141"/>
        <v>234</v>
      </c>
      <c r="I160" s="1" t="s">
        <v>163</v>
      </c>
      <c r="J160" s="1">
        <f t="shared" si="142"/>
        <v>1</v>
      </c>
      <c r="K160" s="1">
        <v>98.202200681014659</v>
      </c>
      <c r="L160" s="1">
        <v>119.6839320799866</v>
      </c>
      <c r="M160" s="1">
        <v>2</v>
      </c>
      <c r="N160" s="1">
        <f t="shared" si="143"/>
        <v>-20.792342518380572</v>
      </c>
      <c r="O160" s="1">
        <f t="shared" si="144"/>
        <v>-0.2076574816194281</v>
      </c>
      <c r="P160" s="1">
        <f t="shared" si="145"/>
        <v>4.3121629672523115E-2</v>
      </c>
    </row>
    <row r="161" spans="1:16" x14ac:dyDescent="0.3">
      <c r="A161" s="1" t="s">
        <v>166</v>
      </c>
      <c r="B161" s="1" t="s">
        <v>1788</v>
      </c>
      <c r="C161" s="1" t="s">
        <v>28</v>
      </c>
      <c r="D161" s="1" t="s">
        <v>326</v>
      </c>
      <c r="E161" s="1">
        <v>117</v>
      </c>
      <c r="F161" s="1">
        <f t="shared" ref="F161:F224" si="175">E160</f>
        <v>96</v>
      </c>
      <c r="G161" s="1">
        <f t="shared" si="140"/>
        <v>21</v>
      </c>
      <c r="H161" s="1">
        <f t="shared" si="141"/>
        <v>192</v>
      </c>
      <c r="I161" s="1" t="s">
        <v>164</v>
      </c>
      <c r="J161" s="1">
        <f t="shared" si="142"/>
        <v>0</v>
      </c>
      <c r="K161" s="1">
        <v>119.6839320799866</v>
      </c>
      <c r="L161" s="1">
        <v>98.202200681014659</v>
      </c>
      <c r="M161" s="1">
        <v>2</v>
      </c>
      <c r="N161" s="1">
        <f t="shared" si="143"/>
        <v>20.815641845193355</v>
      </c>
      <c r="O161" s="1">
        <f t="shared" si="144"/>
        <v>0.1843581548066453</v>
      </c>
      <c r="P161" s="1">
        <f t="shared" si="145"/>
        <v>3.3987929243710996E-2</v>
      </c>
    </row>
    <row r="162" spans="1:16" x14ac:dyDescent="0.3">
      <c r="A162" s="1" t="s">
        <v>166</v>
      </c>
      <c r="B162" s="1" t="s">
        <v>1788</v>
      </c>
      <c r="C162" s="1" t="s">
        <v>18</v>
      </c>
      <c r="D162" s="1" t="s">
        <v>327</v>
      </c>
      <c r="E162" s="1">
        <v>91</v>
      </c>
      <c r="F162" s="1">
        <f t="shared" ref="F162:F225" si="176">E163</f>
        <v>113</v>
      </c>
      <c r="G162" s="1">
        <f t="shared" si="140"/>
        <v>-22</v>
      </c>
      <c r="H162" s="1">
        <f t="shared" si="141"/>
        <v>226</v>
      </c>
      <c r="I162" s="1" t="s">
        <v>163</v>
      </c>
      <c r="J162" s="1">
        <f t="shared" si="142"/>
        <v>1</v>
      </c>
      <c r="K162" s="1">
        <v>86.346239441703162</v>
      </c>
      <c r="L162" s="1">
        <v>107.22115447156547</v>
      </c>
      <c r="M162" s="1">
        <v>1</v>
      </c>
      <c r="N162" s="1">
        <f t="shared" si="143"/>
        <v>-20.214886073949849</v>
      </c>
      <c r="O162" s="1">
        <f t="shared" si="144"/>
        <v>-1.7851139260501512</v>
      </c>
      <c r="P162" s="1">
        <f t="shared" si="145"/>
        <v>3.1866317289781847</v>
      </c>
    </row>
    <row r="163" spans="1:16" x14ac:dyDescent="0.3">
      <c r="A163" s="1" t="s">
        <v>166</v>
      </c>
      <c r="B163" s="1" t="s">
        <v>1788</v>
      </c>
      <c r="C163" s="1" t="s">
        <v>26</v>
      </c>
      <c r="D163" s="1" t="s">
        <v>328</v>
      </c>
      <c r="E163" s="1">
        <v>113</v>
      </c>
      <c r="F163" s="1">
        <f t="shared" ref="F163:F226" si="177">E162</f>
        <v>91</v>
      </c>
      <c r="G163" s="1">
        <f t="shared" si="140"/>
        <v>22</v>
      </c>
      <c r="H163" s="1">
        <f t="shared" si="141"/>
        <v>182</v>
      </c>
      <c r="I163" s="1" t="s">
        <v>164</v>
      </c>
      <c r="J163" s="1">
        <f t="shared" si="142"/>
        <v>0</v>
      </c>
      <c r="K163" s="1">
        <v>107.22115447156547</v>
      </c>
      <c r="L163" s="1">
        <v>86.346239441703162</v>
      </c>
      <c r="M163" s="1">
        <v>0</v>
      </c>
      <c r="N163" s="1">
        <f t="shared" si="143"/>
        <v>20.209123702178303</v>
      </c>
      <c r="O163" s="1">
        <f t="shared" si="144"/>
        <v>1.790876297821697</v>
      </c>
      <c r="P163" s="1">
        <f t="shared" si="145"/>
        <v>3.2072379140995477</v>
      </c>
    </row>
    <row r="164" spans="1:16" x14ac:dyDescent="0.3">
      <c r="A164" s="1" t="s">
        <v>166</v>
      </c>
      <c r="B164" s="1" t="s">
        <v>1788</v>
      </c>
      <c r="C164" s="1" t="s">
        <v>36</v>
      </c>
      <c r="D164" s="1" t="s">
        <v>329</v>
      </c>
      <c r="E164" s="1">
        <v>106</v>
      </c>
      <c r="F164" s="1">
        <f t="shared" ref="F164:F227" si="178">E165</f>
        <v>110</v>
      </c>
      <c r="G164" s="1">
        <f t="shared" si="140"/>
        <v>-4</v>
      </c>
      <c r="H164" s="1">
        <f t="shared" si="141"/>
        <v>220</v>
      </c>
      <c r="I164" s="1" t="s">
        <v>163</v>
      </c>
      <c r="J164" s="1">
        <f t="shared" si="142"/>
        <v>1</v>
      </c>
      <c r="K164" s="1">
        <v>104.27950663988132</v>
      </c>
      <c r="L164" s="1">
        <v>108.21458236214099</v>
      </c>
      <c r="M164" s="1">
        <v>1</v>
      </c>
      <c r="N164" s="1">
        <f t="shared" si="143"/>
        <v>-3.8155350745350276</v>
      </c>
      <c r="O164" s="1">
        <f t="shared" si="144"/>
        <v>-0.1844649254649724</v>
      </c>
      <c r="P164" s="1">
        <f t="shared" si="145"/>
        <v>3.4027308726797822E-2</v>
      </c>
    </row>
    <row r="165" spans="1:16" x14ac:dyDescent="0.3">
      <c r="A165" s="1" t="s">
        <v>166</v>
      </c>
      <c r="B165" s="1" t="s">
        <v>1788</v>
      </c>
      <c r="C165" s="1" t="s">
        <v>15</v>
      </c>
      <c r="D165" s="1" t="s">
        <v>330</v>
      </c>
      <c r="E165" s="1">
        <v>110</v>
      </c>
      <c r="F165" s="1">
        <f t="shared" ref="F165:F228" si="179">E164</f>
        <v>106</v>
      </c>
      <c r="G165" s="1">
        <f t="shared" si="140"/>
        <v>4</v>
      </c>
      <c r="H165" s="1">
        <f t="shared" si="141"/>
        <v>212</v>
      </c>
      <c r="I165" s="1" t="s">
        <v>164</v>
      </c>
      <c r="J165" s="1">
        <f t="shared" si="142"/>
        <v>0</v>
      </c>
      <c r="K165" s="1">
        <v>108.21458236214099</v>
      </c>
      <c r="L165" s="1">
        <v>104.27950663988132</v>
      </c>
      <c r="M165" s="1">
        <v>2</v>
      </c>
      <c r="N165" s="1">
        <f t="shared" si="143"/>
        <v>3.8293396054452691</v>
      </c>
      <c r="O165" s="1">
        <f t="shared" si="144"/>
        <v>0.17066039455473092</v>
      </c>
      <c r="P165" s="1">
        <f t="shared" si="145"/>
        <v>2.9124970269576431E-2</v>
      </c>
    </row>
    <row r="166" spans="1:16" x14ac:dyDescent="0.3">
      <c r="A166" s="1" t="s">
        <v>166</v>
      </c>
      <c r="B166" s="1" t="s">
        <v>1789</v>
      </c>
      <c r="C166" s="1" t="s">
        <v>16</v>
      </c>
      <c r="D166" s="1" t="s">
        <v>331</v>
      </c>
      <c r="E166" s="1">
        <v>120</v>
      </c>
      <c r="F166" s="1">
        <f t="shared" ref="F166:F229" si="180">E167</f>
        <v>114</v>
      </c>
      <c r="G166" s="1">
        <f t="shared" si="140"/>
        <v>6</v>
      </c>
      <c r="H166" s="1">
        <f t="shared" si="141"/>
        <v>228</v>
      </c>
      <c r="I166" s="1" t="s">
        <v>163</v>
      </c>
      <c r="J166" s="1">
        <f t="shared" si="142"/>
        <v>1</v>
      </c>
      <c r="K166" s="1">
        <v>120.33125279533716</v>
      </c>
      <c r="L166" s="1">
        <v>114.31469015557032</v>
      </c>
      <c r="M166" s="1">
        <v>1</v>
      </c>
      <c r="N166" s="1">
        <f t="shared" si="143"/>
        <v>5.8189740291826055</v>
      </c>
      <c r="O166" s="1">
        <f t="shared" si="144"/>
        <v>0.18102597081739447</v>
      </c>
      <c r="P166" s="1">
        <f t="shared" si="145"/>
        <v>3.2770402110380153E-2</v>
      </c>
    </row>
    <row r="167" spans="1:16" x14ac:dyDescent="0.3">
      <c r="A167" s="1" t="s">
        <v>166</v>
      </c>
      <c r="B167" s="1" t="s">
        <v>1789</v>
      </c>
      <c r="C167" s="1" t="s">
        <v>21</v>
      </c>
      <c r="D167" s="1" t="s">
        <v>332</v>
      </c>
      <c r="E167" s="1">
        <v>114</v>
      </c>
      <c r="F167" s="1">
        <f t="shared" ref="F167:F230" si="181">E166</f>
        <v>120</v>
      </c>
      <c r="G167" s="1">
        <f t="shared" si="140"/>
        <v>-6</v>
      </c>
      <c r="H167" s="1">
        <f t="shared" si="141"/>
        <v>240</v>
      </c>
      <c r="I167" s="1" t="s">
        <v>164</v>
      </c>
      <c r="J167" s="1">
        <f t="shared" si="142"/>
        <v>0</v>
      </c>
      <c r="K167" s="1">
        <v>114.31469015557032</v>
      </c>
      <c r="L167" s="1">
        <v>120.33125279533716</v>
      </c>
      <c r="M167" s="1">
        <v>1</v>
      </c>
      <c r="N167" s="1">
        <f t="shared" si="143"/>
        <v>-5.8127114318273678</v>
      </c>
      <c r="O167" s="1">
        <f t="shared" si="144"/>
        <v>-0.18728856817263217</v>
      </c>
      <c r="P167" s="1">
        <f t="shared" si="145"/>
        <v>3.5077007768154693E-2</v>
      </c>
    </row>
    <row r="168" spans="1:16" x14ac:dyDescent="0.3">
      <c r="A168" s="1" t="s">
        <v>166</v>
      </c>
      <c r="B168" s="1" t="s">
        <v>1789</v>
      </c>
      <c r="C168" s="1" t="s">
        <v>13</v>
      </c>
      <c r="D168" s="1" t="s">
        <v>333</v>
      </c>
      <c r="E168" s="1">
        <v>113</v>
      </c>
      <c r="F168" s="1">
        <f t="shared" ref="F168:F231" si="182">E169</f>
        <v>104</v>
      </c>
      <c r="G168" s="1">
        <f t="shared" si="140"/>
        <v>9</v>
      </c>
      <c r="H168" s="1">
        <f t="shared" si="141"/>
        <v>208</v>
      </c>
      <c r="I168" s="1" t="s">
        <v>163</v>
      </c>
      <c r="J168" s="1">
        <f t="shared" si="142"/>
        <v>1</v>
      </c>
      <c r="K168" s="1">
        <v>114.15274971509898</v>
      </c>
      <c r="L168" s="1">
        <v>105.06093779088755</v>
      </c>
      <c r="M168" s="1">
        <v>0</v>
      </c>
      <c r="N168" s="1">
        <f t="shared" si="143"/>
        <v>8.7863219802932591</v>
      </c>
      <c r="O168" s="1">
        <f t="shared" si="144"/>
        <v>0.21367801970674094</v>
      </c>
      <c r="P168" s="1">
        <f t="shared" si="145"/>
        <v>4.5658296105794367E-2</v>
      </c>
    </row>
    <row r="169" spans="1:16" x14ac:dyDescent="0.3">
      <c r="A169" s="1" t="s">
        <v>166</v>
      </c>
      <c r="B169" s="1" t="s">
        <v>1789</v>
      </c>
      <c r="C169" s="1" t="s">
        <v>19</v>
      </c>
      <c r="D169" s="1" t="s">
        <v>334</v>
      </c>
      <c r="E169" s="1">
        <v>104</v>
      </c>
      <c r="F169" s="1">
        <f t="shared" ref="F169:F232" si="183">E168</f>
        <v>113</v>
      </c>
      <c r="G169" s="1">
        <f t="shared" si="140"/>
        <v>-9</v>
      </c>
      <c r="H169" s="1">
        <f t="shared" si="141"/>
        <v>226</v>
      </c>
      <c r="I169" s="1" t="s">
        <v>164</v>
      </c>
      <c r="J169" s="1">
        <f t="shared" si="142"/>
        <v>0</v>
      </c>
      <c r="K169" s="1">
        <v>105.06093779088755</v>
      </c>
      <c r="L169" s="1">
        <v>114.15274971509898</v>
      </c>
      <c r="M169" s="1">
        <v>1</v>
      </c>
      <c r="N169" s="1">
        <f t="shared" si="143"/>
        <v>-8.7902660298490645</v>
      </c>
      <c r="O169" s="1">
        <f t="shared" si="144"/>
        <v>-0.20973397015093553</v>
      </c>
      <c r="P169" s="1">
        <f t="shared" si="145"/>
        <v>4.3988338235273518E-2</v>
      </c>
    </row>
    <row r="170" spans="1:16" x14ac:dyDescent="0.3">
      <c r="A170" s="1" t="s">
        <v>166</v>
      </c>
      <c r="B170" s="1" t="s">
        <v>1789</v>
      </c>
      <c r="C170" s="1" t="s">
        <v>34</v>
      </c>
      <c r="D170" s="1" t="s">
        <v>335</v>
      </c>
      <c r="E170" s="1">
        <v>110</v>
      </c>
      <c r="F170" s="1">
        <f t="shared" ref="F170:F233" si="184">E171</f>
        <v>117</v>
      </c>
      <c r="G170" s="1">
        <f t="shared" si="140"/>
        <v>-7</v>
      </c>
      <c r="H170" s="1">
        <f t="shared" si="141"/>
        <v>234</v>
      </c>
      <c r="I170" s="1" t="s">
        <v>163</v>
      </c>
      <c r="J170" s="1">
        <f t="shared" si="142"/>
        <v>1</v>
      </c>
      <c r="K170" s="1">
        <v>103.91022380340978</v>
      </c>
      <c r="L170" s="1">
        <v>110.52269259089948</v>
      </c>
      <c r="M170" s="1">
        <v>0</v>
      </c>
      <c r="N170" s="1">
        <f t="shared" si="143"/>
        <v>-6.4164400433418001</v>
      </c>
      <c r="O170" s="1">
        <f t="shared" si="144"/>
        <v>-0.58355995665819993</v>
      </c>
      <c r="P170" s="1">
        <f t="shared" si="145"/>
        <v>0.34054222301492015</v>
      </c>
    </row>
    <row r="171" spans="1:16" x14ac:dyDescent="0.3">
      <c r="A171" s="1" t="s">
        <v>166</v>
      </c>
      <c r="B171" s="1" t="s">
        <v>1789</v>
      </c>
      <c r="C171" s="1" t="s">
        <v>31</v>
      </c>
      <c r="D171" s="1" t="s">
        <v>336</v>
      </c>
      <c r="E171" s="1">
        <v>117</v>
      </c>
      <c r="F171" s="1">
        <f t="shared" ref="F171:F234" si="185">E170</f>
        <v>110</v>
      </c>
      <c r="G171" s="1">
        <f t="shared" si="140"/>
        <v>7</v>
      </c>
      <c r="H171" s="1">
        <f t="shared" si="141"/>
        <v>220</v>
      </c>
      <c r="I171" s="1" t="s">
        <v>164</v>
      </c>
      <c r="J171" s="1">
        <f t="shared" si="142"/>
        <v>0</v>
      </c>
      <c r="K171" s="1">
        <v>110.52269259089948</v>
      </c>
      <c r="L171" s="1">
        <v>103.91022380340978</v>
      </c>
      <c r="M171" s="1">
        <v>2</v>
      </c>
      <c r="N171" s="1">
        <f t="shared" si="143"/>
        <v>6.4212695371141839</v>
      </c>
      <c r="O171" s="1">
        <f t="shared" si="144"/>
        <v>0.57873046288581609</v>
      </c>
      <c r="P171" s="1">
        <f t="shared" si="145"/>
        <v>0.33492894867203094</v>
      </c>
    </row>
    <row r="172" spans="1:16" x14ac:dyDescent="0.3">
      <c r="A172" s="1" t="s">
        <v>166</v>
      </c>
      <c r="B172" s="1" t="s">
        <v>1789</v>
      </c>
      <c r="C172" s="1" t="s">
        <v>37</v>
      </c>
      <c r="D172" s="1" t="s">
        <v>337</v>
      </c>
      <c r="E172" s="1">
        <v>104</v>
      </c>
      <c r="F172" s="1">
        <f t="shared" ref="F172:F235" si="186">E173</f>
        <v>136</v>
      </c>
      <c r="G172" s="1">
        <f t="shared" si="140"/>
        <v>-32</v>
      </c>
      <c r="H172" s="1">
        <f t="shared" si="141"/>
        <v>272</v>
      </c>
      <c r="I172" s="1" t="s">
        <v>163</v>
      </c>
      <c r="J172" s="1">
        <f t="shared" si="142"/>
        <v>1</v>
      </c>
      <c r="K172" s="1">
        <v>97.083477815792079</v>
      </c>
      <c r="L172" s="1">
        <v>126.9553171437281</v>
      </c>
      <c r="M172" s="1">
        <v>1</v>
      </c>
      <c r="N172" s="1">
        <f t="shared" si="143"/>
        <v>-28.923314867076421</v>
      </c>
      <c r="O172" s="1">
        <f t="shared" si="144"/>
        <v>-3.0766851329235791</v>
      </c>
      <c r="P172" s="1">
        <f t="shared" si="145"/>
        <v>9.4659914071529823</v>
      </c>
    </row>
    <row r="173" spans="1:16" x14ac:dyDescent="0.3">
      <c r="A173" s="1" t="s">
        <v>166</v>
      </c>
      <c r="B173" s="1" t="s">
        <v>1789</v>
      </c>
      <c r="C173" s="1" t="s">
        <v>40</v>
      </c>
      <c r="D173" s="1" t="s">
        <v>338</v>
      </c>
      <c r="E173" s="1">
        <v>136</v>
      </c>
      <c r="F173" s="1">
        <f t="shared" ref="F173:F236" si="187">E172</f>
        <v>104</v>
      </c>
      <c r="G173" s="1">
        <f t="shared" si="140"/>
        <v>32</v>
      </c>
      <c r="H173" s="1">
        <f t="shared" si="141"/>
        <v>208</v>
      </c>
      <c r="I173" s="1" t="s">
        <v>164</v>
      </c>
      <c r="J173" s="1">
        <f t="shared" si="142"/>
        <v>0</v>
      </c>
      <c r="K173" s="1">
        <v>126.9553171437281</v>
      </c>
      <c r="L173" s="1">
        <v>97.083477815792079</v>
      </c>
      <c r="M173" s="1">
        <v>1</v>
      </c>
      <c r="N173" s="1">
        <f t="shared" si="143"/>
        <v>28.928825417639061</v>
      </c>
      <c r="O173" s="1">
        <f t="shared" si="144"/>
        <v>3.0711745823609391</v>
      </c>
      <c r="P173" s="1">
        <f t="shared" si="145"/>
        <v>9.4321133153398886</v>
      </c>
    </row>
    <row r="174" spans="1:16" x14ac:dyDescent="0.3">
      <c r="A174" s="1" t="s">
        <v>166</v>
      </c>
      <c r="B174" s="1" t="s">
        <v>1790</v>
      </c>
      <c r="C174" s="1" t="s">
        <v>14</v>
      </c>
      <c r="D174" s="1" t="s">
        <v>339</v>
      </c>
      <c r="E174" s="1">
        <v>103</v>
      </c>
      <c r="F174" s="1">
        <f t="shared" ref="F174:F237" si="188">E175</f>
        <v>93</v>
      </c>
      <c r="G174" s="1">
        <f t="shared" si="140"/>
        <v>10</v>
      </c>
      <c r="H174" s="1">
        <f t="shared" si="141"/>
        <v>186</v>
      </c>
      <c r="I174" s="1" t="s">
        <v>163</v>
      </c>
      <c r="J174" s="1">
        <f t="shared" si="142"/>
        <v>1</v>
      </c>
      <c r="K174" s="1">
        <v>107.56114045690494</v>
      </c>
      <c r="L174" s="1">
        <v>97.118311286331647</v>
      </c>
      <c r="M174" s="1">
        <v>1</v>
      </c>
      <c r="N174" s="1">
        <f t="shared" si="143"/>
        <v>10.102776958595918</v>
      </c>
      <c r="O174" s="1">
        <f t="shared" si="144"/>
        <v>-0.10277695859591773</v>
      </c>
      <c r="P174" s="1">
        <f t="shared" si="145"/>
        <v>1.0563103218226988E-2</v>
      </c>
    </row>
    <row r="175" spans="1:16" x14ac:dyDescent="0.3">
      <c r="A175" s="1" t="s">
        <v>166</v>
      </c>
      <c r="B175" s="1" t="s">
        <v>1790</v>
      </c>
      <c r="C175" s="1" t="s">
        <v>20</v>
      </c>
      <c r="D175" s="1" t="s">
        <v>340</v>
      </c>
      <c r="E175" s="1">
        <v>93</v>
      </c>
      <c r="F175" s="1">
        <f t="shared" ref="F175:F238" si="189">E174</f>
        <v>103</v>
      </c>
      <c r="G175" s="1">
        <f t="shared" si="140"/>
        <v>-10</v>
      </c>
      <c r="H175" s="1">
        <f t="shared" si="141"/>
        <v>206</v>
      </c>
      <c r="I175" s="1" t="s">
        <v>164</v>
      </c>
      <c r="J175" s="1">
        <f t="shared" si="142"/>
        <v>0</v>
      </c>
      <c r="K175" s="1">
        <v>97.118311286331647</v>
      </c>
      <c r="L175" s="1">
        <v>107.56114045690494</v>
      </c>
      <c r="M175" s="1">
        <v>1</v>
      </c>
      <c r="N175" s="1">
        <f t="shared" si="143"/>
        <v>-10.098638985467304</v>
      </c>
      <c r="O175" s="1">
        <f t="shared" si="144"/>
        <v>9.8638985467303542E-2</v>
      </c>
      <c r="P175" s="1">
        <f t="shared" si="145"/>
        <v>9.7296494540189196E-3</v>
      </c>
    </row>
    <row r="176" spans="1:16" x14ac:dyDescent="0.3">
      <c r="A176" s="1" t="s">
        <v>166</v>
      </c>
      <c r="B176" s="1" t="s">
        <v>1790</v>
      </c>
      <c r="C176" s="1" t="s">
        <v>38</v>
      </c>
      <c r="D176" s="1" t="s">
        <v>341</v>
      </c>
      <c r="E176" s="1">
        <v>92</v>
      </c>
      <c r="F176" s="1">
        <f t="shared" ref="F176:F239" si="190">E177</f>
        <v>113</v>
      </c>
      <c r="G176" s="1">
        <f t="shared" si="140"/>
        <v>-21</v>
      </c>
      <c r="H176" s="1">
        <f t="shared" si="141"/>
        <v>226</v>
      </c>
      <c r="I176" s="1" t="s">
        <v>163</v>
      </c>
      <c r="J176" s="1">
        <f t="shared" si="142"/>
        <v>1</v>
      </c>
      <c r="K176" s="1">
        <v>86.39291700762341</v>
      </c>
      <c r="L176" s="1">
        <v>106.11303936805919</v>
      </c>
      <c r="M176" s="1">
        <v>1</v>
      </c>
      <c r="N176" s="1">
        <f t="shared" si="143"/>
        <v>-19.097021981361898</v>
      </c>
      <c r="O176" s="1">
        <f t="shared" si="144"/>
        <v>-1.9029780186381018</v>
      </c>
      <c r="P176" s="1">
        <f t="shared" si="145"/>
        <v>3.6213253394197955</v>
      </c>
    </row>
    <row r="177" spans="1:16" x14ac:dyDescent="0.3">
      <c r="A177" s="1" t="s">
        <v>166</v>
      </c>
      <c r="B177" s="1" t="s">
        <v>1790</v>
      </c>
      <c r="C177" s="1" t="s">
        <v>32</v>
      </c>
      <c r="D177" s="1" t="s">
        <v>342</v>
      </c>
      <c r="E177" s="1">
        <v>113</v>
      </c>
      <c r="F177" s="1">
        <f t="shared" ref="F177:F240" si="191">E176</f>
        <v>92</v>
      </c>
      <c r="G177" s="1">
        <f t="shared" si="140"/>
        <v>21</v>
      </c>
      <c r="H177" s="1">
        <f t="shared" si="141"/>
        <v>184</v>
      </c>
      <c r="I177" s="1" t="s">
        <v>164</v>
      </c>
      <c r="J177" s="1">
        <f t="shared" si="142"/>
        <v>0</v>
      </c>
      <c r="K177" s="1">
        <v>106.11303936805919</v>
      </c>
      <c r="L177" s="1">
        <v>86.39291700762341</v>
      </c>
      <c r="M177" s="1">
        <v>1</v>
      </c>
      <c r="N177" s="1">
        <f t="shared" si="143"/>
        <v>19.100296853668937</v>
      </c>
      <c r="O177" s="1">
        <f t="shared" si="144"/>
        <v>1.8997031463310634</v>
      </c>
      <c r="P177" s="1">
        <f t="shared" si="145"/>
        <v>3.6088720441801416</v>
      </c>
    </row>
    <row r="178" spans="1:16" x14ac:dyDescent="0.3">
      <c r="A178" s="1" t="s">
        <v>166</v>
      </c>
      <c r="B178" s="1" t="s">
        <v>1790</v>
      </c>
      <c r="C178" s="1" t="s">
        <v>33</v>
      </c>
      <c r="D178" s="1" t="s">
        <v>343</v>
      </c>
      <c r="E178" s="1">
        <v>123</v>
      </c>
      <c r="F178" s="1">
        <f t="shared" ref="F178:F241" si="192">E179</f>
        <v>113</v>
      </c>
      <c r="G178" s="1">
        <f t="shared" si="140"/>
        <v>10</v>
      </c>
      <c r="H178" s="1">
        <f t="shared" si="141"/>
        <v>226</v>
      </c>
      <c r="I178" s="1" t="s">
        <v>163</v>
      </c>
      <c r="J178" s="1">
        <f t="shared" si="142"/>
        <v>1</v>
      </c>
      <c r="K178" s="1">
        <v>111.94713728757775</v>
      </c>
      <c r="L178" s="1">
        <v>102.84574401216491</v>
      </c>
      <c r="M178" s="1">
        <v>2</v>
      </c>
      <c r="N178" s="1">
        <f t="shared" si="143"/>
        <v>8.813665528548233</v>
      </c>
      <c r="O178" s="1">
        <f t="shared" si="144"/>
        <v>1.186334471451767</v>
      </c>
      <c r="P178" s="1">
        <f t="shared" si="145"/>
        <v>1.4073894781547434</v>
      </c>
    </row>
    <row r="179" spans="1:16" x14ac:dyDescent="0.3">
      <c r="A179" s="1" t="s">
        <v>166</v>
      </c>
      <c r="B179" s="1" t="s">
        <v>1790</v>
      </c>
      <c r="C179" s="1" t="s">
        <v>17</v>
      </c>
      <c r="D179" s="1" t="s">
        <v>344</v>
      </c>
      <c r="E179" s="1">
        <v>113</v>
      </c>
      <c r="F179" s="1">
        <f t="shared" ref="F179:F242" si="193">E178</f>
        <v>123</v>
      </c>
      <c r="G179" s="1">
        <f t="shared" si="140"/>
        <v>-10</v>
      </c>
      <c r="H179" s="1">
        <f t="shared" si="141"/>
        <v>246</v>
      </c>
      <c r="I179" s="1" t="s">
        <v>164</v>
      </c>
      <c r="J179" s="1">
        <f t="shared" si="142"/>
        <v>0</v>
      </c>
      <c r="K179" s="1">
        <v>102.84574401216491</v>
      </c>
      <c r="L179" s="1">
        <v>111.94713728757775</v>
      </c>
      <c r="M179" s="1">
        <v>1</v>
      </c>
      <c r="N179" s="1">
        <f t="shared" si="143"/>
        <v>-8.7996980132640772</v>
      </c>
      <c r="O179" s="1">
        <f t="shared" si="144"/>
        <v>-1.2003019867359228</v>
      </c>
      <c r="P179" s="1">
        <f t="shared" si="145"/>
        <v>1.4407248593622035</v>
      </c>
    </row>
    <row r="180" spans="1:16" x14ac:dyDescent="0.3">
      <c r="A180" s="1" t="s">
        <v>166</v>
      </c>
      <c r="B180" s="1" t="s">
        <v>1790</v>
      </c>
      <c r="C180" s="1" t="s">
        <v>21</v>
      </c>
      <c r="D180" s="1" t="s">
        <v>345</v>
      </c>
      <c r="E180" s="1">
        <v>96</v>
      </c>
      <c r="F180" s="1">
        <f t="shared" ref="F180:F243" si="194">E181</f>
        <v>115</v>
      </c>
      <c r="G180" s="1">
        <f t="shared" si="140"/>
        <v>-19</v>
      </c>
      <c r="H180" s="1">
        <f t="shared" si="141"/>
        <v>230</v>
      </c>
      <c r="I180" s="1" t="s">
        <v>163</v>
      </c>
      <c r="J180" s="1">
        <f t="shared" si="142"/>
        <v>1</v>
      </c>
      <c r="K180" s="1">
        <v>104.35204763412446</v>
      </c>
      <c r="L180" s="1">
        <v>125.0050570617116</v>
      </c>
      <c r="M180" s="1">
        <v>0</v>
      </c>
      <c r="N180" s="1">
        <f t="shared" si="143"/>
        <v>-20.007913211702437</v>
      </c>
      <c r="O180" s="1">
        <f t="shared" si="144"/>
        <v>1.0079132117024372</v>
      </c>
      <c r="P180" s="1">
        <f t="shared" si="145"/>
        <v>1.0158890423243221</v>
      </c>
    </row>
    <row r="181" spans="1:16" x14ac:dyDescent="0.3">
      <c r="A181" s="1" t="s">
        <v>166</v>
      </c>
      <c r="B181" s="1" t="s">
        <v>1790</v>
      </c>
      <c r="C181" s="1" t="s">
        <v>11</v>
      </c>
      <c r="D181" s="1" t="s">
        <v>346</v>
      </c>
      <c r="E181" s="1">
        <v>115</v>
      </c>
      <c r="F181" s="1">
        <f t="shared" ref="F181:F244" si="195">E180</f>
        <v>96</v>
      </c>
      <c r="G181" s="1">
        <f t="shared" si="140"/>
        <v>19</v>
      </c>
      <c r="H181" s="1">
        <f t="shared" si="141"/>
        <v>192</v>
      </c>
      <c r="I181" s="1" t="s">
        <v>164</v>
      </c>
      <c r="J181" s="1">
        <f t="shared" si="142"/>
        <v>0</v>
      </c>
      <c r="K181" s="1">
        <v>125.0050570617116</v>
      </c>
      <c r="L181" s="1">
        <v>104.35204763412446</v>
      </c>
      <c r="M181" s="1">
        <v>2</v>
      </c>
      <c r="N181" s="1">
        <f t="shared" si="143"/>
        <v>20.013800830425382</v>
      </c>
      <c r="O181" s="1">
        <f t="shared" si="144"/>
        <v>-1.0138008304253816</v>
      </c>
      <c r="P181" s="1">
        <f t="shared" si="145"/>
        <v>1.0277921237711933</v>
      </c>
    </row>
    <row r="182" spans="1:16" x14ac:dyDescent="0.3">
      <c r="A182" s="1" t="s">
        <v>166</v>
      </c>
      <c r="B182" s="1" t="s">
        <v>1790</v>
      </c>
      <c r="C182" s="1" t="s">
        <v>16</v>
      </c>
      <c r="D182" s="1" t="s">
        <v>347</v>
      </c>
      <c r="E182" s="1">
        <v>149</v>
      </c>
      <c r="F182" s="1">
        <f t="shared" ref="F182:F245" si="196">E183</f>
        <v>124</v>
      </c>
      <c r="G182" s="1">
        <f t="shared" si="140"/>
        <v>25</v>
      </c>
      <c r="H182" s="1">
        <f t="shared" si="141"/>
        <v>248</v>
      </c>
      <c r="I182" s="1" t="s">
        <v>163</v>
      </c>
      <c r="J182" s="1">
        <f t="shared" si="142"/>
        <v>1</v>
      </c>
      <c r="K182" s="1">
        <v>142.46831176042809</v>
      </c>
      <c r="L182" s="1">
        <v>118.56423260599385</v>
      </c>
      <c r="M182" s="1">
        <v>0</v>
      </c>
      <c r="N182" s="1">
        <f t="shared" si="143"/>
        <v>23.126879740668464</v>
      </c>
      <c r="O182" s="1">
        <f t="shared" si="144"/>
        <v>1.8731202593315359</v>
      </c>
      <c r="P182" s="1">
        <f t="shared" si="145"/>
        <v>3.5085795059182403</v>
      </c>
    </row>
    <row r="183" spans="1:16" x14ac:dyDescent="0.3">
      <c r="A183" s="1" t="s">
        <v>166</v>
      </c>
      <c r="B183" s="1" t="s">
        <v>1790</v>
      </c>
      <c r="C183" s="1" t="s">
        <v>39</v>
      </c>
      <c r="D183" s="1" t="s">
        <v>348</v>
      </c>
      <c r="E183" s="1">
        <v>124</v>
      </c>
      <c r="F183" s="1">
        <f t="shared" ref="F183:F246" si="197">E182</f>
        <v>149</v>
      </c>
      <c r="G183" s="1">
        <f t="shared" si="140"/>
        <v>-25</v>
      </c>
      <c r="H183" s="1">
        <f t="shared" si="141"/>
        <v>298</v>
      </c>
      <c r="I183" s="1" t="s">
        <v>164</v>
      </c>
      <c r="J183" s="1">
        <f t="shared" si="142"/>
        <v>0</v>
      </c>
      <c r="K183" s="1">
        <v>118.56423260599385</v>
      </c>
      <c r="L183" s="1">
        <v>142.46831176042809</v>
      </c>
      <c r="M183" s="1">
        <v>1</v>
      </c>
      <c r="N183" s="1">
        <f t="shared" si="143"/>
        <v>-23.127858833272839</v>
      </c>
      <c r="O183" s="1">
        <f t="shared" si="144"/>
        <v>-1.872141166727161</v>
      </c>
      <c r="P183" s="1">
        <f t="shared" si="145"/>
        <v>3.5049125481545356</v>
      </c>
    </row>
    <row r="184" spans="1:16" x14ac:dyDescent="0.3">
      <c r="A184" s="1" t="s">
        <v>166</v>
      </c>
      <c r="B184" s="1" t="s">
        <v>1790</v>
      </c>
      <c r="C184" s="1" t="s">
        <v>24</v>
      </c>
      <c r="D184" s="1" t="s">
        <v>349</v>
      </c>
      <c r="E184" s="1">
        <v>109</v>
      </c>
      <c r="F184" s="1">
        <f t="shared" ref="F184:F247" si="198">E185</f>
        <v>124</v>
      </c>
      <c r="G184" s="1">
        <f t="shared" si="140"/>
        <v>-15</v>
      </c>
      <c r="H184" s="1">
        <f t="shared" si="141"/>
        <v>248</v>
      </c>
      <c r="I184" s="1" t="s">
        <v>163</v>
      </c>
      <c r="J184" s="1">
        <f t="shared" si="142"/>
        <v>1</v>
      </c>
      <c r="K184" s="1">
        <v>101.11018817963713</v>
      </c>
      <c r="L184" s="1">
        <v>115.02443425940372</v>
      </c>
      <c r="M184" s="1">
        <v>2</v>
      </c>
      <c r="N184" s="1">
        <f t="shared" si="143"/>
        <v>-13.466669797849201</v>
      </c>
      <c r="O184" s="1">
        <f t="shared" si="144"/>
        <v>-1.5333302021507986</v>
      </c>
      <c r="P184" s="1">
        <f t="shared" si="145"/>
        <v>2.3511015088278091</v>
      </c>
    </row>
    <row r="185" spans="1:16" x14ac:dyDescent="0.3">
      <c r="A185" s="1" t="s">
        <v>166</v>
      </c>
      <c r="B185" s="1" t="s">
        <v>1790</v>
      </c>
      <c r="C185" s="1" t="s">
        <v>26</v>
      </c>
      <c r="D185" s="1" t="s">
        <v>350</v>
      </c>
      <c r="E185" s="1">
        <v>124</v>
      </c>
      <c r="F185" s="1">
        <f t="shared" ref="F185:F248" si="199">E184</f>
        <v>109</v>
      </c>
      <c r="G185" s="1">
        <f t="shared" si="140"/>
        <v>15</v>
      </c>
      <c r="H185" s="1">
        <f t="shared" si="141"/>
        <v>218</v>
      </c>
      <c r="I185" s="1" t="s">
        <v>164</v>
      </c>
      <c r="J185" s="1">
        <f t="shared" si="142"/>
        <v>0</v>
      </c>
      <c r="K185" s="1">
        <v>115.02443425940372</v>
      </c>
      <c r="L185" s="1">
        <v>101.11018817963713</v>
      </c>
      <c r="M185" s="1">
        <v>1</v>
      </c>
      <c r="N185" s="1">
        <f t="shared" si="143"/>
        <v>13.480732442580134</v>
      </c>
      <c r="O185" s="1">
        <f t="shared" si="144"/>
        <v>1.519267557419866</v>
      </c>
      <c r="P185" s="1">
        <f t="shared" si="145"/>
        <v>2.3081739110285255</v>
      </c>
    </row>
    <row r="186" spans="1:16" x14ac:dyDescent="0.3">
      <c r="A186" s="1" t="s">
        <v>166</v>
      </c>
      <c r="B186" s="1" t="s">
        <v>1790</v>
      </c>
      <c r="C186" s="1" t="s">
        <v>36</v>
      </c>
      <c r="D186" s="1" t="s">
        <v>351</v>
      </c>
      <c r="E186" s="1">
        <v>120</v>
      </c>
      <c r="F186" s="1">
        <f t="shared" ref="F186:F249" si="200">E187</f>
        <v>124</v>
      </c>
      <c r="G186" s="1">
        <f t="shared" si="140"/>
        <v>-4</v>
      </c>
      <c r="H186" s="1">
        <f t="shared" si="141"/>
        <v>248</v>
      </c>
      <c r="I186" s="1" t="s">
        <v>163</v>
      </c>
      <c r="J186" s="1">
        <f t="shared" si="142"/>
        <v>1</v>
      </c>
      <c r="K186" s="1">
        <v>115.02006126298301</v>
      </c>
      <c r="L186" s="1">
        <v>118.85406330508243</v>
      </c>
      <c r="M186" s="1">
        <v>1</v>
      </c>
      <c r="N186" s="1">
        <f t="shared" si="143"/>
        <v>-3.7169323668466703</v>
      </c>
      <c r="O186" s="1">
        <f t="shared" si="144"/>
        <v>-0.28306763315332972</v>
      </c>
      <c r="P186" s="1">
        <f t="shared" si="145"/>
        <v>8.0127284939028057E-2</v>
      </c>
    </row>
    <row r="187" spans="1:16" x14ac:dyDescent="0.3">
      <c r="A187" s="1" t="s">
        <v>166</v>
      </c>
      <c r="B187" s="1" t="s">
        <v>1790</v>
      </c>
      <c r="C187" s="1" t="s">
        <v>27</v>
      </c>
      <c r="D187" s="1" t="s">
        <v>352</v>
      </c>
      <c r="E187" s="1">
        <v>124</v>
      </c>
      <c r="F187" s="1">
        <f t="shared" ref="F187:F250" si="201">E186</f>
        <v>120</v>
      </c>
      <c r="G187" s="1">
        <f t="shared" si="140"/>
        <v>4</v>
      </c>
      <c r="H187" s="1">
        <f t="shared" si="141"/>
        <v>240</v>
      </c>
      <c r="I187" s="1" t="s">
        <v>164</v>
      </c>
      <c r="J187" s="1">
        <f t="shared" si="142"/>
        <v>0</v>
      </c>
      <c r="K187" s="1">
        <v>118.85406330508243</v>
      </c>
      <c r="L187" s="1">
        <v>115.02006126298301</v>
      </c>
      <c r="M187" s="1">
        <v>2</v>
      </c>
      <c r="N187" s="1">
        <f t="shared" si="143"/>
        <v>3.7322527422785745</v>
      </c>
      <c r="O187" s="1">
        <f t="shared" si="144"/>
        <v>0.26774725772142549</v>
      </c>
      <c r="P187" s="1">
        <f t="shared" si="145"/>
        <v>7.1688594017343441E-2</v>
      </c>
    </row>
    <row r="188" spans="1:16" x14ac:dyDescent="0.3">
      <c r="A188" s="1" t="s">
        <v>166</v>
      </c>
      <c r="B188" s="1" t="s">
        <v>1790</v>
      </c>
      <c r="C188" s="1" t="s">
        <v>19</v>
      </c>
      <c r="D188" s="1" t="s">
        <v>353</v>
      </c>
      <c r="E188" s="1">
        <v>108</v>
      </c>
      <c r="F188" s="1">
        <f t="shared" ref="F188:F251" si="202">E189</f>
        <v>113</v>
      </c>
      <c r="G188" s="1">
        <f t="shared" si="140"/>
        <v>-5</v>
      </c>
      <c r="H188" s="1">
        <f t="shared" si="141"/>
        <v>226</v>
      </c>
      <c r="I188" s="1" t="s">
        <v>163</v>
      </c>
      <c r="J188" s="1">
        <f t="shared" si="142"/>
        <v>1</v>
      </c>
      <c r="K188" s="1">
        <v>97.225952219835122</v>
      </c>
      <c r="L188" s="1">
        <v>101.72715371149417</v>
      </c>
      <c r="M188" s="1">
        <v>0</v>
      </c>
      <c r="N188" s="1">
        <f t="shared" si="143"/>
        <v>-4.3731679462613107</v>
      </c>
      <c r="O188" s="1">
        <f t="shared" si="144"/>
        <v>-0.62683205373868933</v>
      </c>
      <c r="P188" s="1">
        <f t="shared" si="145"/>
        <v>0.3929184235942631</v>
      </c>
    </row>
    <row r="189" spans="1:16" x14ac:dyDescent="0.3">
      <c r="A189" s="1" t="s">
        <v>166</v>
      </c>
      <c r="B189" s="1" t="s">
        <v>1790</v>
      </c>
      <c r="C189" s="1" t="s">
        <v>15</v>
      </c>
      <c r="D189" s="1" t="s">
        <v>354</v>
      </c>
      <c r="E189" s="1">
        <v>113</v>
      </c>
      <c r="F189" s="1">
        <f t="shared" ref="F189:F252" si="203">E188</f>
        <v>108</v>
      </c>
      <c r="G189" s="1">
        <f t="shared" si="140"/>
        <v>5</v>
      </c>
      <c r="H189" s="1">
        <f t="shared" si="141"/>
        <v>216</v>
      </c>
      <c r="I189" s="1" t="s">
        <v>164</v>
      </c>
      <c r="J189" s="1">
        <f t="shared" si="142"/>
        <v>0</v>
      </c>
      <c r="K189" s="1">
        <v>101.72715371149417</v>
      </c>
      <c r="L189" s="1">
        <v>97.225952219835122</v>
      </c>
      <c r="M189" s="1">
        <v>1</v>
      </c>
      <c r="N189" s="1">
        <f t="shared" si="143"/>
        <v>4.3677874214718591</v>
      </c>
      <c r="O189" s="1">
        <f t="shared" si="144"/>
        <v>0.63221257852814094</v>
      </c>
      <c r="P189" s="1">
        <f t="shared" si="145"/>
        <v>0.39969274444920078</v>
      </c>
    </row>
    <row r="190" spans="1:16" x14ac:dyDescent="0.3">
      <c r="A190" s="1" t="s">
        <v>166</v>
      </c>
      <c r="B190" s="1" t="s">
        <v>1790</v>
      </c>
      <c r="C190" s="1" t="s">
        <v>30</v>
      </c>
      <c r="D190" s="1" t="s">
        <v>355</v>
      </c>
      <c r="E190" s="1">
        <v>111</v>
      </c>
      <c r="F190" s="1">
        <f t="shared" ref="F190:F253" si="204">E191</f>
        <v>116</v>
      </c>
      <c r="G190" s="1">
        <f t="shared" si="140"/>
        <v>-5</v>
      </c>
      <c r="H190" s="1">
        <f t="shared" si="141"/>
        <v>232</v>
      </c>
      <c r="I190" s="1" t="s">
        <v>163</v>
      </c>
      <c r="J190" s="1">
        <f t="shared" si="142"/>
        <v>1</v>
      </c>
      <c r="K190" s="1">
        <v>106.20319420770359</v>
      </c>
      <c r="L190" s="1">
        <v>110.98712187471726</v>
      </c>
      <c r="M190" s="1">
        <v>1</v>
      </c>
      <c r="N190" s="1">
        <f t="shared" si="143"/>
        <v>-4.6371031562545042</v>
      </c>
      <c r="O190" s="1">
        <f t="shared" si="144"/>
        <v>-0.3628968437454958</v>
      </c>
      <c r="P190" s="1">
        <f t="shared" si="145"/>
        <v>0.1316941192004428</v>
      </c>
    </row>
    <row r="191" spans="1:16" x14ac:dyDescent="0.3">
      <c r="A191" s="1" t="s">
        <v>166</v>
      </c>
      <c r="B191" s="1" t="s">
        <v>1790</v>
      </c>
      <c r="C191" s="1" t="s">
        <v>29</v>
      </c>
      <c r="D191" s="1" t="s">
        <v>356</v>
      </c>
      <c r="E191" s="1">
        <v>116</v>
      </c>
      <c r="F191" s="1">
        <f t="shared" ref="F191:F254" si="205">E190</f>
        <v>111</v>
      </c>
      <c r="G191" s="1">
        <f t="shared" si="140"/>
        <v>5</v>
      </c>
      <c r="H191" s="1">
        <f t="shared" si="141"/>
        <v>222</v>
      </c>
      <c r="I191" s="1" t="s">
        <v>164</v>
      </c>
      <c r="J191" s="1">
        <f t="shared" si="142"/>
        <v>0</v>
      </c>
      <c r="K191" s="1">
        <v>110.98712187471726</v>
      </c>
      <c r="L191" s="1">
        <v>106.20319420770359</v>
      </c>
      <c r="M191" s="1">
        <v>3</v>
      </c>
      <c r="N191" s="1">
        <f t="shared" si="143"/>
        <v>4.6603531496647701</v>
      </c>
      <c r="O191" s="1">
        <f t="shared" si="144"/>
        <v>0.3396468503352299</v>
      </c>
      <c r="P191" s="1">
        <f t="shared" si="145"/>
        <v>0.11535998294264206</v>
      </c>
    </row>
    <row r="192" spans="1:16" x14ac:dyDescent="0.3">
      <c r="A192" s="1" t="s">
        <v>166</v>
      </c>
      <c r="B192" s="1" t="s">
        <v>1791</v>
      </c>
      <c r="C192" s="1" t="s">
        <v>17</v>
      </c>
      <c r="D192" s="1" t="s">
        <v>357</v>
      </c>
      <c r="E192" s="1">
        <v>113</v>
      </c>
      <c r="F192" s="1">
        <f t="shared" ref="F192:F255" si="206">E193</f>
        <v>125</v>
      </c>
      <c r="G192" s="1">
        <f t="shared" si="140"/>
        <v>-12</v>
      </c>
      <c r="H192" s="1">
        <f t="shared" si="141"/>
        <v>250</v>
      </c>
      <c r="I192" s="1" t="s">
        <v>163</v>
      </c>
      <c r="J192" s="1">
        <f t="shared" si="142"/>
        <v>1</v>
      </c>
      <c r="K192" s="1">
        <v>115.13129795131275</v>
      </c>
      <c r="L192" s="1">
        <v>127.35763047711586</v>
      </c>
      <c r="M192" s="1">
        <v>0</v>
      </c>
      <c r="N192" s="1">
        <f t="shared" si="143"/>
        <v>-11.84996898573764</v>
      </c>
      <c r="O192" s="1">
        <f t="shared" si="144"/>
        <v>-0.15003101426236043</v>
      </c>
      <c r="P192" s="1">
        <f t="shared" si="145"/>
        <v>2.2509305240592598E-2</v>
      </c>
    </row>
    <row r="193" spans="1:16" x14ac:dyDescent="0.3">
      <c r="A193" s="1" t="s">
        <v>166</v>
      </c>
      <c r="B193" s="1" t="s">
        <v>1791</v>
      </c>
      <c r="C193" s="1" t="s">
        <v>25</v>
      </c>
      <c r="D193" s="1" t="s">
        <v>358</v>
      </c>
      <c r="E193" s="1">
        <v>125</v>
      </c>
      <c r="F193" s="1">
        <f t="shared" ref="F193:F256" si="207">E192</f>
        <v>113</v>
      </c>
      <c r="G193" s="1">
        <f t="shared" si="140"/>
        <v>12</v>
      </c>
      <c r="H193" s="1">
        <f t="shared" si="141"/>
        <v>226</v>
      </c>
      <c r="I193" s="1" t="s">
        <v>164</v>
      </c>
      <c r="J193" s="1">
        <f t="shared" si="142"/>
        <v>0</v>
      </c>
      <c r="K193" s="1">
        <v>127.35763047711586</v>
      </c>
      <c r="L193" s="1">
        <v>115.13129795131275</v>
      </c>
      <c r="M193" s="1">
        <v>2</v>
      </c>
      <c r="N193" s="1">
        <f t="shared" si="143"/>
        <v>11.856787650763236</v>
      </c>
      <c r="O193" s="1">
        <f t="shared" si="144"/>
        <v>0.14321234923676407</v>
      </c>
      <c r="P193" s="1">
        <f t="shared" si="145"/>
        <v>2.0509776973912878E-2</v>
      </c>
    </row>
    <row r="194" spans="1:16" x14ac:dyDescent="0.3">
      <c r="A194" s="1" t="s">
        <v>166</v>
      </c>
      <c r="B194" s="1" t="s">
        <v>1791</v>
      </c>
      <c r="C194" s="1" t="s">
        <v>38</v>
      </c>
      <c r="D194" s="1" t="s">
        <v>359</v>
      </c>
      <c r="E194" s="1">
        <v>114</v>
      </c>
      <c r="F194" s="1">
        <f t="shared" ref="F194:F257" si="208">E195</f>
        <v>136</v>
      </c>
      <c r="G194" s="1">
        <f t="shared" si="140"/>
        <v>-22</v>
      </c>
      <c r="H194" s="1">
        <f t="shared" si="141"/>
        <v>272</v>
      </c>
      <c r="I194" s="1" t="s">
        <v>163</v>
      </c>
      <c r="J194" s="1">
        <f t="shared" si="142"/>
        <v>1</v>
      </c>
      <c r="K194" s="1">
        <v>107.32333615921236</v>
      </c>
      <c r="L194" s="1">
        <v>128.03485717239369</v>
      </c>
      <c r="M194" s="1">
        <v>0</v>
      </c>
      <c r="N194" s="1">
        <f t="shared" si="143"/>
        <v>-20.064342850516674</v>
      </c>
      <c r="O194" s="1">
        <f t="shared" si="144"/>
        <v>-1.9356571494833261</v>
      </c>
      <c r="P194" s="1">
        <f t="shared" si="145"/>
        <v>3.7467686003459155</v>
      </c>
    </row>
    <row r="195" spans="1:16" x14ac:dyDescent="0.3">
      <c r="A195" s="1" t="s">
        <v>166</v>
      </c>
      <c r="B195" s="1" t="s">
        <v>1791</v>
      </c>
      <c r="C195" s="1" t="s">
        <v>12</v>
      </c>
      <c r="D195" s="1" t="s">
        <v>360</v>
      </c>
      <c r="E195" s="1">
        <v>136</v>
      </c>
      <c r="F195" s="1">
        <f t="shared" ref="F195:F258" si="209">E194</f>
        <v>114</v>
      </c>
      <c r="G195" s="1">
        <f t="shared" ref="G195:G258" si="210">E195-F195</f>
        <v>22</v>
      </c>
      <c r="H195" s="1">
        <f t="shared" ref="H195:H258" si="211">F195+F195</f>
        <v>228</v>
      </c>
      <c r="I195" s="1" t="s">
        <v>164</v>
      </c>
      <c r="J195" s="1">
        <f t="shared" ref="J195:J258" si="212">IF(I195="R",1,0)</f>
        <v>0</v>
      </c>
      <c r="K195" s="1">
        <v>128.03485717239369</v>
      </c>
      <c r="L195" s="1">
        <v>107.32333615921236</v>
      </c>
      <c r="M195" s="1">
        <v>2</v>
      </c>
      <c r="N195" s="1">
        <f t="shared" ref="N195:N258" si="213">-0.0057843+0.9680895*K195-0.9680186*L195-0.0170302*J195+0.0091125*M195</f>
        <v>20.070655946423898</v>
      </c>
      <c r="O195" s="1">
        <f t="shared" ref="O195:O258" si="214">G195-N195</f>
        <v>1.9293440535761022</v>
      </c>
      <c r="P195" s="1">
        <f t="shared" ref="P195:P258" si="215">O195^2</f>
        <v>3.7223684770694656</v>
      </c>
    </row>
    <row r="196" spans="1:16" x14ac:dyDescent="0.3">
      <c r="A196" s="1" t="s">
        <v>166</v>
      </c>
      <c r="B196" s="1" t="s">
        <v>1791</v>
      </c>
      <c r="C196" s="1" t="s">
        <v>33</v>
      </c>
      <c r="D196" s="1" t="s">
        <v>361</v>
      </c>
      <c r="E196" s="1">
        <v>107</v>
      </c>
      <c r="F196" s="1">
        <f t="shared" ref="F196:F259" si="216">E197</f>
        <v>99</v>
      </c>
      <c r="G196" s="1">
        <f t="shared" si="210"/>
        <v>8</v>
      </c>
      <c r="H196" s="1">
        <f t="shared" si="211"/>
        <v>198</v>
      </c>
      <c r="I196" s="1" t="s">
        <v>163</v>
      </c>
      <c r="J196" s="1">
        <f t="shared" si="212"/>
        <v>1</v>
      </c>
      <c r="K196" s="1">
        <v>103.86711768029383</v>
      </c>
      <c r="L196" s="1">
        <v>96.101351872421404</v>
      </c>
      <c r="M196" s="1">
        <v>0</v>
      </c>
      <c r="N196" s="1">
        <f t="shared" si="213"/>
        <v>7.5019554239080799</v>
      </c>
      <c r="O196" s="1">
        <f t="shared" si="214"/>
        <v>0.4980445760919201</v>
      </c>
      <c r="P196" s="1">
        <f t="shared" si="215"/>
        <v>0.2480483997745804</v>
      </c>
    </row>
    <row r="197" spans="1:16" x14ac:dyDescent="0.3">
      <c r="A197" s="1" t="s">
        <v>166</v>
      </c>
      <c r="B197" s="1" t="s">
        <v>1791</v>
      </c>
      <c r="C197" s="1" t="s">
        <v>18</v>
      </c>
      <c r="D197" s="1" t="s">
        <v>362</v>
      </c>
      <c r="E197" s="1">
        <v>99</v>
      </c>
      <c r="F197" s="1">
        <f t="shared" ref="F197:F260" si="217">E196</f>
        <v>107</v>
      </c>
      <c r="G197" s="1">
        <f t="shared" si="210"/>
        <v>-8</v>
      </c>
      <c r="H197" s="1">
        <f t="shared" si="211"/>
        <v>214</v>
      </c>
      <c r="I197" s="1" t="s">
        <v>164</v>
      </c>
      <c r="J197" s="1">
        <f t="shared" si="212"/>
        <v>0</v>
      </c>
      <c r="K197" s="1">
        <v>96.101351872421404</v>
      </c>
      <c r="L197" s="1">
        <v>103.86711768029383</v>
      </c>
      <c r="M197" s="1">
        <v>2</v>
      </c>
      <c r="N197" s="1">
        <f t="shared" si="213"/>
        <v>-7.4981514594167757</v>
      </c>
      <c r="O197" s="1">
        <f t="shared" si="214"/>
        <v>-0.50184854058322426</v>
      </c>
      <c r="P197" s="1">
        <f t="shared" si="215"/>
        <v>0.25185195768551211</v>
      </c>
    </row>
    <row r="198" spans="1:16" x14ac:dyDescent="0.3">
      <c r="A198" s="1" t="s">
        <v>166</v>
      </c>
      <c r="B198" s="1" t="s">
        <v>1791</v>
      </c>
      <c r="C198" s="1" t="s">
        <v>23</v>
      </c>
      <c r="D198" s="1" t="s">
        <v>363</v>
      </c>
      <c r="E198" s="1">
        <v>105</v>
      </c>
      <c r="F198" s="1">
        <f t="shared" ref="F198:F261" si="218">E199</f>
        <v>108</v>
      </c>
      <c r="G198" s="1">
        <f t="shared" si="210"/>
        <v>-3</v>
      </c>
      <c r="H198" s="1">
        <f t="shared" si="211"/>
        <v>216</v>
      </c>
      <c r="I198" s="1" t="s">
        <v>163</v>
      </c>
      <c r="J198" s="1">
        <f t="shared" si="212"/>
        <v>1</v>
      </c>
      <c r="K198" s="1">
        <v>102.04597721667365</v>
      </c>
      <c r="L198" s="1">
        <v>104.96157656572147</v>
      </c>
      <c r="M198" s="1">
        <v>2</v>
      </c>
      <c r="N198" s="1">
        <f t="shared" si="213"/>
        <v>-2.8197088402415109</v>
      </c>
      <c r="O198" s="1">
        <f t="shared" si="214"/>
        <v>-0.18029115975848908</v>
      </c>
      <c r="P198" s="1">
        <f t="shared" si="215"/>
        <v>3.2504902287061037E-2</v>
      </c>
    </row>
    <row r="199" spans="1:16" x14ac:dyDescent="0.3">
      <c r="A199" s="1" t="s">
        <v>166</v>
      </c>
      <c r="B199" s="1" t="s">
        <v>1791</v>
      </c>
      <c r="C199" s="1" t="s">
        <v>22</v>
      </c>
      <c r="D199" s="1" t="s">
        <v>364</v>
      </c>
      <c r="E199" s="1">
        <v>108</v>
      </c>
      <c r="F199" s="1">
        <f t="shared" ref="F199:F262" si="219">E198</f>
        <v>105</v>
      </c>
      <c r="G199" s="1">
        <f t="shared" si="210"/>
        <v>3</v>
      </c>
      <c r="H199" s="1">
        <f t="shared" si="211"/>
        <v>210</v>
      </c>
      <c r="I199" s="1" t="s">
        <v>164</v>
      </c>
      <c r="J199" s="1">
        <f t="shared" si="212"/>
        <v>0</v>
      </c>
      <c r="K199" s="1">
        <v>104.96157656572147</v>
      </c>
      <c r="L199" s="1">
        <v>102.04597721667365</v>
      </c>
      <c r="M199" s="1">
        <v>2</v>
      </c>
      <c r="N199" s="1">
        <f t="shared" si="213"/>
        <v>2.8422368758047005</v>
      </c>
      <c r="O199" s="1">
        <f t="shared" si="214"/>
        <v>0.15776312419529948</v>
      </c>
      <c r="P199" s="1">
        <f t="shared" si="215"/>
        <v>2.4889203355861488E-2</v>
      </c>
    </row>
    <row r="200" spans="1:16" x14ac:dyDescent="0.3">
      <c r="A200" s="1" t="s">
        <v>166</v>
      </c>
      <c r="B200" s="1" t="s">
        <v>1791</v>
      </c>
      <c r="C200" s="1" t="s">
        <v>32</v>
      </c>
      <c r="D200" s="1" t="s">
        <v>365</v>
      </c>
      <c r="E200" s="1">
        <v>112</v>
      </c>
      <c r="F200" s="1">
        <f t="shared" ref="F200:F263" si="220">E201</f>
        <v>129</v>
      </c>
      <c r="G200" s="1">
        <f t="shared" si="210"/>
        <v>-17</v>
      </c>
      <c r="H200" s="1">
        <f t="shared" si="211"/>
        <v>258</v>
      </c>
      <c r="I200" s="1" t="s">
        <v>163</v>
      </c>
      <c r="J200" s="1">
        <f t="shared" si="212"/>
        <v>1</v>
      </c>
      <c r="K200" s="1">
        <v>104.09641310642476</v>
      </c>
      <c r="L200" s="1">
        <v>119.89676152436424</v>
      </c>
      <c r="M200" s="1">
        <v>0</v>
      </c>
      <c r="N200" s="1">
        <f t="shared" si="213"/>
        <v>-15.310465219356736</v>
      </c>
      <c r="O200" s="1">
        <f t="shared" si="214"/>
        <v>-1.6895347806432639</v>
      </c>
      <c r="P200" s="1">
        <f t="shared" si="215"/>
        <v>2.854527775003282</v>
      </c>
    </row>
    <row r="201" spans="1:16" x14ac:dyDescent="0.3">
      <c r="A201" s="1" t="s">
        <v>166</v>
      </c>
      <c r="B201" s="1" t="s">
        <v>1791</v>
      </c>
      <c r="C201" s="1" t="s">
        <v>24</v>
      </c>
      <c r="D201" s="1" t="s">
        <v>366</v>
      </c>
      <c r="E201" s="1">
        <v>129</v>
      </c>
      <c r="F201" s="1">
        <f t="shared" ref="F201:F264" si="221">E200</f>
        <v>112</v>
      </c>
      <c r="G201" s="1">
        <f t="shared" si="210"/>
        <v>17</v>
      </c>
      <c r="H201" s="1">
        <f t="shared" si="211"/>
        <v>224</v>
      </c>
      <c r="I201" s="1" t="s">
        <v>164</v>
      </c>
      <c r="J201" s="1">
        <f t="shared" si="212"/>
        <v>0</v>
      </c>
      <c r="K201" s="1">
        <v>119.89676152436424</v>
      </c>
      <c r="L201" s="1">
        <v>104.09641310642476</v>
      </c>
      <c r="M201" s="1">
        <v>0</v>
      </c>
      <c r="N201" s="1">
        <f t="shared" si="213"/>
        <v>15.297747535438063</v>
      </c>
      <c r="O201" s="1">
        <f t="shared" si="214"/>
        <v>1.702252464561937</v>
      </c>
      <c r="P201" s="1">
        <f t="shared" si="215"/>
        <v>2.8976634531071888</v>
      </c>
    </row>
    <row r="202" spans="1:16" x14ac:dyDescent="0.3">
      <c r="A202" s="1" t="s">
        <v>166</v>
      </c>
      <c r="B202" s="1" t="s">
        <v>1791</v>
      </c>
      <c r="C202" s="1" t="s">
        <v>14</v>
      </c>
      <c r="D202" s="1" t="s">
        <v>367</v>
      </c>
      <c r="E202" s="1">
        <v>104</v>
      </c>
      <c r="F202" s="1">
        <f t="shared" ref="F202:F265" si="222">E203</f>
        <v>85</v>
      </c>
      <c r="G202" s="1">
        <f t="shared" si="210"/>
        <v>19</v>
      </c>
      <c r="H202" s="1">
        <f t="shared" si="211"/>
        <v>170</v>
      </c>
      <c r="I202" s="1" t="s">
        <v>163</v>
      </c>
      <c r="J202" s="1">
        <f t="shared" si="212"/>
        <v>1</v>
      </c>
      <c r="K202" s="1">
        <v>106.1618308662546</v>
      </c>
      <c r="L202" s="1">
        <v>86.766880996458084</v>
      </c>
      <c r="M202" s="1">
        <v>0</v>
      </c>
      <c r="N202" s="1">
        <f t="shared" si="213"/>
        <v>18.759384593839037</v>
      </c>
      <c r="O202" s="1">
        <f t="shared" si="214"/>
        <v>0.24061540616096266</v>
      </c>
      <c r="P202" s="1">
        <f t="shared" si="215"/>
        <v>5.7895773682005026E-2</v>
      </c>
    </row>
    <row r="203" spans="1:16" x14ac:dyDescent="0.3">
      <c r="A203" s="1" t="s">
        <v>166</v>
      </c>
      <c r="B203" s="1" t="s">
        <v>1791</v>
      </c>
      <c r="C203" s="1" t="s">
        <v>35</v>
      </c>
      <c r="D203" s="1" t="s">
        <v>368</v>
      </c>
      <c r="E203" s="1">
        <v>85</v>
      </c>
      <c r="F203" s="1">
        <f t="shared" ref="F203:F266" si="223">E202</f>
        <v>104</v>
      </c>
      <c r="G203" s="1">
        <f t="shared" si="210"/>
        <v>-19</v>
      </c>
      <c r="H203" s="1">
        <f t="shared" si="211"/>
        <v>208</v>
      </c>
      <c r="I203" s="1" t="s">
        <v>164</v>
      </c>
      <c r="J203" s="1">
        <f t="shared" si="212"/>
        <v>0</v>
      </c>
      <c r="K203" s="1">
        <v>86.766880996458084</v>
      </c>
      <c r="L203" s="1">
        <v>106.1618308662546</v>
      </c>
      <c r="M203" s="1">
        <v>3</v>
      </c>
      <c r="N203" s="1">
        <f t="shared" si="213"/>
        <v>-18.746967248167948</v>
      </c>
      <c r="O203" s="1">
        <f t="shared" si="214"/>
        <v>-0.25303275183205187</v>
      </c>
      <c r="P203" s="1">
        <f t="shared" si="215"/>
        <v>6.4025573499700755E-2</v>
      </c>
    </row>
    <row r="204" spans="1:16" x14ac:dyDescent="0.3">
      <c r="A204" s="1" t="s">
        <v>166</v>
      </c>
      <c r="B204" s="1" t="s">
        <v>1791</v>
      </c>
      <c r="C204" s="1" t="s">
        <v>37</v>
      </c>
      <c r="D204" s="1" t="s">
        <v>369</v>
      </c>
      <c r="E204" s="1">
        <v>95</v>
      </c>
      <c r="F204" s="1">
        <f t="shared" ref="F204:F267" si="224">E205</f>
        <v>107</v>
      </c>
      <c r="G204" s="1">
        <f t="shared" si="210"/>
        <v>-12</v>
      </c>
      <c r="H204" s="1">
        <f t="shared" si="211"/>
        <v>214</v>
      </c>
      <c r="I204" s="1" t="s">
        <v>163</v>
      </c>
      <c r="J204" s="1">
        <f t="shared" si="212"/>
        <v>1</v>
      </c>
      <c r="K204" s="1">
        <v>98.493042440273712</v>
      </c>
      <c r="L204" s="1">
        <v>110.93426885378196</v>
      </c>
      <c r="M204" s="1">
        <v>1</v>
      </c>
      <c r="N204" s="1">
        <f t="shared" si="213"/>
        <v>-12.050057418378252</v>
      </c>
      <c r="O204" s="1">
        <f t="shared" si="214"/>
        <v>5.0057418378251839E-2</v>
      </c>
      <c r="P204" s="1">
        <f t="shared" si="215"/>
        <v>2.5057451346953449E-3</v>
      </c>
    </row>
    <row r="205" spans="1:16" x14ac:dyDescent="0.3">
      <c r="A205" s="1" t="s">
        <v>166</v>
      </c>
      <c r="B205" s="1" t="s">
        <v>1791</v>
      </c>
      <c r="C205" s="1" t="s">
        <v>28</v>
      </c>
      <c r="D205" s="1" t="s">
        <v>370</v>
      </c>
      <c r="E205" s="1">
        <v>107</v>
      </c>
      <c r="F205" s="1">
        <f t="shared" ref="F205:F268" si="225">E204</f>
        <v>95</v>
      </c>
      <c r="G205" s="1">
        <f t="shared" si="210"/>
        <v>12</v>
      </c>
      <c r="H205" s="1">
        <f t="shared" si="211"/>
        <v>190</v>
      </c>
      <c r="I205" s="1" t="s">
        <v>164</v>
      </c>
      <c r="J205" s="1">
        <f t="shared" si="212"/>
        <v>0</v>
      </c>
      <c r="K205" s="1">
        <v>110.93426885378196</v>
      </c>
      <c r="L205" s="1">
        <v>98.493042440273712</v>
      </c>
      <c r="M205" s="1">
        <v>2</v>
      </c>
      <c r="N205" s="1">
        <f t="shared" si="213"/>
        <v>12.063644514749013</v>
      </c>
      <c r="O205" s="1">
        <f t="shared" si="214"/>
        <v>-6.3644514749013226E-2</v>
      </c>
      <c r="P205" s="1">
        <f t="shared" si="215"/>
        <v>4.050624257637362E-3</v>
      </c>
    </row>
    <row r="206" spans="1:16" x14ac:dyDescent="0.3">
      <c r="A206" s="1" t="s">
        <v>166</v>
      </c>
      <c r="B206" s="1" t="s">
        <v>1791</v>
      </c>
      <c r="C206" s="1" t="s">
        <v>40</v>
      </c>
      <c r="D206" s="1" t="s">
        <v>371</v>
      </c>
      <c r="E206" s="1">
        <v>110</v>
      </c>
      <c r="F206" s="1">
        <f t="shared" ref="F206:F269" si="226">E207</f>
        <v>128</v>
      </c>
      <c r="G206" s="1">
        <f t="shared" si="210"/>
        <v>-18</v>
      </c>
      <c r="H206" s="1">
        <f t="shared" si="211"/>
        <v>256</v>
      </c>
      <c r="I206" s="1" t="s">
        <v>163</v>
      </c>
      <c r="J206" s="1">
        <f t="shared" si="212"/>
        <v>1</v>
      </c>
      <c r="K206" s="1">
        <v>98.82902768510273</v>
      </c>
      <c r="L206" s="1">
        <v>115.00105039721045</v>
      </c>
      <c r="M206" s="1">
        <v>1</v>
      </c>
      <c r="N206" s="1">
        <f t="shared" si="213"/>
        <v>-15.661513806879832</v>
      </c>
      <c r="O206" s="1">
        <f t="shared" si="214"/>
        <v>-2.3384861931201684</v>
      </c>
      <c r="P206" s="1">
        <f t="shared" si="215"/>
        <v>5.4685176754136577</v>
      </c>
    </row>
    <row r="207" spans="1:16" x14ac:dyDescent="0.3">
      <c r="A207" s="1" t="s">
        <v>166</v>
      </c>
      <c r="B207" s="1" t="s">
        <v>1791</v>
      </c>
      <c r="C207" s="1" t="s">
        <v>31</v>
      </c>
      <c r="D207" s="1" t="s">
        <v>372</v>
      </c>
      <c r="E207" s="1">
        <v>128</v>
      </c>
      <c r="F207" s="1">
        <f t="shared" ref="F207:F270" si="227">E206</f>
        <v>110</v>
      </c>
      <c r="G207" s="1">
        <f t="shared" si="210"/>
        <v>18</v>
      </c>
      <c r="H207" s="1">
        <f t="shared" si="211"/>
        <v>220</v>
      </c>
      <c r="I207" s="1" t="s">
        <v>164</v>
      </c>
      <c r="J207" s="1">
        <f t="shared" si="212"/>
        <v>0</v>
      </c>
      <c r="K207" s="1">
        <v>115.00105039721045</v>
      </c>
      <c r="L207" s="1">
        <v>98.82902768510273</v>
      </c>
      <c r="M207" s="1">
        <v>1</v>
      </c>
      <c r="N207" s="1">
        <f t="shared" si="213"/>
        <v>15.666300559415888</v>
      </c>
      <c r="O207" s="1">
        <f t="shared" si="214"/>
        <v>2.3336994405841125</v>
      </c>
      <c r="P207" s="1">
        <f t="shared" si="215"/>
        <v>5.4461530789825998</v>
      </c>
    </row>
    <row r="208" spans="1:16" x14ac:dyDescent="0.3">
      <c r="A208" s="1" t="s">
        <v>166</v>
      </c>
      <c r="B208" s="1" t="s">
        <v>1792</v>
      </c>
      <c r="C208" s="1" t="s">
        <v>23</v>
      </c>
      <c r="D208" s="1" t="s">
        <v>373</v>
      </c>
      <c r="E208" s="1">
        <v>119</v>
      </c>
      <c r="F208" s="1">
        <f t="shared" ref="F208:F271" si="228">E209</f>
        <v>120</v>
      </c>
      <c r="G208" s="1">
        <f t="shared" si="210"/>
        <v>-1</v>
      </c>
      <c r="H208" s="1">
        <f t="shared" si="211"/>
        <v>240</v>
      </c>
      <c r="I208" s="1" t="s">
        <v>163</v>
      </c>
      <c r="J208" s="1">
        <f t="shared" si="212"/>
        <v>1</v>
      </c>
      <c r="K208" s="1">
        <v>108.27766152836816</v>
      </c>
      <c r="L208" s="1">
        <v>109.18755784373261</v>
      </c>
      <c r="M208" s="1">
        <v>0</v>
      </c>
      <c r="N208" s="1">
        <f t="shared" si="213"/>
        <v>-0.8959341711418809</v>
      </c>
      <c r="O208" s="1">
        <f t="shared" si="214"/>
        <v>-0.1040658288581191</v>
      </c>
      <c r="P208" s="1">
        <f t="shared" si="215"/>
        <v>1.0829696735927334E-2</v>
      </c>
    </row>
    <row r="209" spans="1:16" x14ac:dyDescent="0.3">
      <c r="A209" s="1" t="s">
        <v>166</v>
      </c>
      <c r="B209" s="1" t="s">
        <v>1792</v>
      </c>
      <c r="C209" s="1" t="s">
        <v>21</v>
      </c>
      <c r="D209" s="1" t="s">
        <v>374</v>
      </c>
      <c r="E209" s="1">
        <v>120</v>
      </c>
      <c r="F209" s="1">
        <f t="shared" ref="F209:F272" si="229">E208</f>
        <v>119</v>
      </c>
      <c r="G209" s="1">
        <f t="shared" si="210"/>
        <v>1</v>
      </c>
      <c r="H209" s="1">
        <f t="shared" si="211"/>
        <v>238</v>
      </c>
      <c r="I209" s="1" t="s">
        <v>164</v>
      </c>
      <c r="J209" s="1">
        <f t="shared" si="212"/>
        <v>0</v>
      </c>
      <c r="K209" s="1">
        <v>109.18755784373261</v>
      </c>
      <c r="L209" s="1">
        <v>108.27766152836816</v>
      </c>
      <c r="M209" s="1">
        <v>1</v>
      </c>
      <c r="N209" s="1">
        <f t="shared" si="213"/>
        <v>0.89186615519537271</v>
      </c>
      <c r="O209" s="1">
        <f t="shared" si="214"/>
        <v>0.10813384480462729</v>
      </c>
      <c r="P209" s="1">
        <f t="shared" si="215"/>
        <v>1.169292839223122E-2</v>
      </c>
    </row>
    <row r="210" spans="1:16" x14ac:dyDescent="0.3">
      <c r="A210" s="1" t="s">
        <v>166</v>
      </c>
      <c r="B210" s="1" t="s">
        <v>1792</v>
      </c>
      <c r="C210" s="1" t="s">
        <v>20</v>
      </c>
      <c r="D210" s="1" t="s">
        <v>375</v>
      </c>
      <c r="E210" s="1">
        <v>107</v>
      </c>
      <c r="F210" s="1">
        <f t="shared" ref="F210:F273" si="230">E211</f>
        <v>101</v>
      </c>
      <c r="G210" s="1">
        <f t="shared" si="210"/>
        <v>6</v>
      </c>
      <c r="H210" s="1">
        <f t="shared" si="211"/>
        <v>202</v>
      </c>
      <c r="I210" s="1" t="s">
        <v>163</v>
      </c>
      <c r="J210" s="1">
        <f t="shared" si="212"/>
        <v>1</v>
      </c>
      <c r="K210" s="1">
        <v>113.66545265156687</v>
      </c>
      <c r="L210" s="1">
        <v>107.291688951479</v>
      </c>
      <c r="M210" s="1">
        <v>1</v>
      </c>
      <c r="N210" s="1">
        <f t="shared" si="213"/>
        <v>6.1642786942828778</v>
      </c>
      <c r="O210" s="1">
        <f t="shared" si="214"/>
        <v>-0.16427869428287778</v>
      </c>
      <c r="P210" s="1">
        <f t="shared" si="215"/>
        <v>2.698748939528722E-2</v>
      </c>
    </row>
    <row r="211" spans="1:16" x14ac:dyDescent="0.3">
      <c r="A211" s="1" t="s">
        <v>166</v>
      </c>
      <c r="B211" s="1" t="s">
        <v>1792</v>
      </c>
      <c r="C211" s="1" t="s">
        <v>11</v>
      </c>
      <c r="D211" s="1" t="s">
        <v>376</v>
      </c>
      <c r="E211" s="1">
        <v>101</v>
      </c>
      <c r="F211" s="1">
        <f t="shared" ref="F211:F274" si="231">E210</f>
        <v>107</v>
      </c>
      <c r="G211" s="1">
        <f t="shared" si="210"/>
        <v>-6</v>
      </c>
      <c r="H211" s="1">
        <f t="shared" si="211"/>
        <v>214</v>
      </c>
      <c r="I211" s="1" t="s">
        <v>164</v>
      </c>
      <c r="J211" s="1">
        <f t="shared" si="212"/>
        <v>0</v>
      </c>
      <c r="K211" s="1">
        <v>107.291688951479</v>
      </c>
      <c r="L211" s="1">
        <v>113.66545265156687</v>
      </c>
      <c r="M211" s="1">
        <v>1</v>
      </c>
      <c r="N211" s="1">
        <f t="shared" si="213"/>
        <v>-6.1589866329431979</v>
      </c>
      <c r="O211" s="1">
        <f t="shared" si="214"/>
        <v>0.15898663294319793</v>
      </c>
      <c r="P211" s="1">
        <f t="shared" si="215"/>
        <v>2.5276749454615149E-2</v>
      </c>
    </row>
    <row r="212" spans="1:16" x14ac:dyDescent="0.3">
      <c r="A212" s="1" t="s">
        <v>166</v>
      </c>
      <c r="B212" s="1" t="s">
        <v>1792</v>
      </c>
      <c r="C212" s="1" t="s">
        <v>29</v>
      </c>
      <c r="D212" s="1" t="s">
        <v>377</v>
      </c>
      <c r="E212" s="1">
        <v>108</v>
      </c>
      <c r="F212" s="1">
        <f t="shared" ref="F212:F275" si="232">E213</f>
        <v>107</v>
      </c>
      <c r="G212" s="1">
        <f t="shared" si="210"/>
        <v>1</v>
      </c>
      <c r="H212" s="1">
        <f t="shared" si="211"/>
        <v>214</v>
      </c>
      <c r="I212" s="1" t="s">
        <v>163</v>
      </c>
      <c r="J212" s="1">
        <f t="shared" si="212"/>
        <v>1</v>
      </c>
      <c r="K212" s="1">
        <v>105.78832028977205</v>
      </c>
      <c r="L212" s="1">
        <v>104.80879880560748</v>
      </c>
      <c r="M212" s="1">
        <v>1</v>
      </c>
      <c r="N212" s="1">
        <f t="shared" si="213"/>
        <v>0.94199340767946904</v>
      </c>
      <c r="O212" s="1">
        <f t="shared" si="214"/>
        <v>5.8006592320530959E-2</v>
      </c>
      <c r="P212" s="1">
        <f t="shared" si="215"/>
        <v>3.3647647526402814E-3</v>
      </c>
    </row>
    <row r="213" spans="1:16" x14ac:dyDescent="0.3">
      <c r="A213" s="1" t="s">
        <v>166</v>
      </c>
      <c r="B213" s="1" t="s">
        <v>1792</v>
      </c>
      <c r="C213" s="1" t="s">
        <v>39</v>
      </c>
      <c r="D213" s="1" t="s">
        <v>378</v>
      </c>
      <c r="E213" s="1">
        <v>107</v>
      </c>
      <c r="F213" s="1">
        <f t="shared" ref="F213:F276" si="233">E212</f>
        <v>108</v>
      </c>
      <c r="G213" s="1">
        <f t="shared" si="210"/>
        <v>-1</v>
      </c>
      <c r="H213" s="1">
        <f t="shared" si="211"/>
        <v>216</v>
      </c>
      <c r="I213" s="1" t="s">
        <v>164</v>
      </c>
      <c r="J213" s="1">
        <f t="shared" si="212"/>
        <v>0</v>
      </c>
      <c r="K213" s="1">
        <v>104.80879880560748</v>
      </c>
      <c r="L213" s="1">
        <v>105.78832028977205</v>
      </c>
      <c r="M213" s="1">
        <v>1</v>
      </c>
      <c r="N213" s="1">
        <f t="shared" si="213"/>
        <v>-0.93743587193557742</v>
      </c>
      <c r="O213" s="1">
        <f t="shared" si="214"/>
        <v>-6.2564128064422575E-2</v>
      </c>
      <c r="P213" s="1">
        <f t="shared" si="215"/>
        <v>3.9142701204614681E-3</v>
      </c>
    </row>
    <row r="214" spans="1:16" x14ac:dyDescent="0.3">
      <c r="A214" s="1" t="s">
        <v>166</v>
      </c>
      <c r="B214" s="1" t="s">
        <v>1792</v>
      </c>
      <c r="C214" s="1" t="s">
        <v>13</v>
      </c>
      <c r="D214" s="1" t="s">
        <v>379</v>
      </c>
      <c r="E214" s="1">
        <v>125</v>
      </c>
      <c r="F214" s="1">
        <f t="shared" ref="F214:F277" si="234">E215</f>
        <v>128</v>
      </c>
      <c r="G214" s="1">
        <f t="shared" si="210"/>
        <v>-3</v>
      </c>
      <c r="H214" s="1">
        <f t="shared" si="211"/>
        <v>256</v>
      </c>
      <c r="I214" s="1" t="s">
        <v>163</v>
      </c>
      <c r="J214" s="1">
        <f t="shared" si="212"/>
        <v>1</v>
      </c>
      <c r="K214" s="1">
        <v>120.72559840549206</v>
      </c>
      <c r="L214" s="1">
        <v>123.62301276722388</v>
      </c>
      <c r="M214" s="1">
        <v>2</v>
      </c>
      <c r="N214" s="1">
        <f t="shared" si="213"/>
        <v>-2.8007810491365679</v>
      </c>
      <c r="O214" s="1">
        <f t="shared" si="214"/>
        <v>-0.19921895086343211</v>
      </c>
      <c r="P214" s="1">
        <f t="shared" si="215"/>
        <v>3.9688190383126577E-2</v>
      </c>
    </row>
    <row r="215" spans="1:16" x14ac:dyDescent="0.3">
      <c r="A215" s="1" t="s">
        <v>166</v>
      </c>
      <c r="B215" s="1" t="s">
        <v>1792</v>
      </c>
      <c r="C215" s="1" t="s">
        <v>27</v>
      </c>
      <c r="D215" s="1" t="s">
        <v>380</v>
      </c>
      <c r="E215" s="1">
        <v>128</v>
      </c>
      <c r="F215" s="1">
        <f t="shared" ref="F215:F278" si="235">E214</f>
        <v>125</v>
      </c>
      <c r="G215" s="1">
        <f t="shared" si="210"/>
        <v>3</v>
      </c>
      <c r="H215" s="1">
        <f t="shared" si="211"/>
        <v>250</v>
      </c>
      <c r="I215" s="1" t="s">
        <v>164</v>
      </c>
      <c r="J215" s="1">
        <f t="shared" si="212"/>
        <v>0</v>
      </c>
      <c r="K215" s="1">
        <v>123.62301276722388</v>
      </c>
      <c r="L215" s="1">
        <v>120.72559840549206</v>
      </c>
      <c r="M215" s="1">
        <v>1</v>
      </c>
      <c r="N215" s="1">
        <f t="shared" si="213"/>
        <v>2.8168440656687461</v>
      </c>
      <c r="O215" s="1">
        <f t="shared" si="214"/>
        <v>0.18315593433125388</v>
      </c>
      <c r="P215" s="1">
        <f t="shared" si="215"/>
        <v>3.3546096280754584E-2</v>
      </c>
    </row>
    <row r="216" spans="1:16" x14ac:dyDescent="0.3">
      <c r="A216" s="1" t="s">
        <v>166</v>
      </c>
      <c r="B216" s="1" t="s">
        <v>1792</v>
      </c>
      <c r="C216" s="1" t="s">
        <v>30</v>
      </c>
      <c r="D216" s="1" t="s">
        <v>381</v>
      </c>
      <c r="E216" s="1">
        <v>121</v>
      </c>
      <c r="F216" s="1">
        <f t="shared" ref="F216:F279" si="236">E217</f>
        <v>131</v>
      </c>
      <c r="G216" s="1">
        <f t="shared" si="210"/>
        <v>-10</v>
      </c>
      <c r="H216" s="1">
        <f t="shared" si="211"/>
        <v>262</v>
      </c>
      <c r="I216" s="1" t="s">
        <v>163</v>
      </c>
      <c r="J216" s="1">
        <f t="shared" si="212"/>
        <v>1</v>
      </c>
      <c r="K216" s="1">
        <v>114.93066166692822</v>
      </c>
      <c r="L216" s="1">
        <v>124.42906345758345</v>
      </c>
      <c r="M216" s="1">
        <v>1</v>
      </c>
      <c r="N216" s="1">
        <f t="shared" si="213"/>
        <v>-9.2001830197153751</v>
      </c>
      <c r="O216" s="1">
        <f t="shared" si="214"/>
        <v>-0.79981698028462489</v>
      </c>
      <c r="P216" s="1">
        <f t="shared" si="215"/>
        <v>0.63970720195161601</v>
      </c>
    </row>
    <row r="217" spans="1:16" x14ac:dyDescent="0.3">
      <c r="A217" s="1" t="s">
        <v>166</v>
      </c>
      <c r="B217" s="1" t="s">
        <v>1792</v>
      </c>
      <c r="C217" s="1" t="s">
        <v>16</v>
      </c>
      <c r="D217" s="1" t="s">
        <v>382</v>
      </c>
      <c r="E217" s="1">
        <v>131</v>
      </c>
      <c r="F217" s="1">
        <f t="shared" ref="F217:F280" si="237">E216</f>
        <v>121</v>
      </c>
      <c r="G217" s="1">
        <f t="shared" si="210"/>
        <v>10</v>
      </c>
      <c r="H217" s="1">
        <f t="shared" si="211"/>
        <v>242</v>
      </c>
      <c r="I217" s="1" t="s">
        <v>164</v>
      </c>
      <c r="J217" s="1">
        <f t="shared" si="212"/>
        <v>0</v>
      </c>
      <c r="K217" s="1">
        <v>124.42906345758345</v>
      </c>
      <c r="L217" s="1">
        <v>114.93066166692822</v>
      </c>
      <c r="M217" s="1">
        <v>1</v>
      </c>
      <c r="N217" s="1">
        <f t="shared" si="213"/>
        <v>9.2067798242267287</v>
      </c>
      <c r="O217" s="1">
        <f t="shared" si="214"/>
        <v>0.79322017577327131</v>
      </c>
      <c r="P217" s="1">
        <f t="shared" si="215"/>
        <v>0.62919824725377937</v>
      </c>
    </row>
    <row r="218" spans="1:16" x14ac:dyDescent="0.3">
      <c r="A218" s="1" t="s">
        <v>166</v>
      </c>
      <c r="B218" s="1" t="s">
        <v>1792</v>
      </c>
      <c r="C218" s="1" t="s">
        <v>19</v>
      </c>
      <c r="D218" s="1" t="s">
        <v>383</v>
      </c>
      <c r="E218" s="1">
        <v>113</v>
      </c>
      <c r="F218" s="1">
        <f t="shared" ref="F218:F281" si="238">E219</f>
        <v>114</v>
      </c>
      <c r="G218" s="1">
        <f t="shared" si="210"/>
        <v>-1</v>
      </c>
      <c r="H218" s="1">
        <f t="shared" si="211"/>
        <v>228</v>
      </c>
      <c r="I218" s="1" t="s">
        <v>163</v>
      </c>
      <c r="J218" s="1">
        <f t="shared" si="212"/>
        <v>1</v>
      </c>
      <c r="K218" s="1">
        <v>107.75129473046019</v>
      </c>
      <c r="L218" s="1">
        <v>108.70484601126073</v>
      </c>
      <c r="M218" s="1">
        <v>1</v>
      </c>
      <c r="N218" s="1">
        <f t="shared" si="213"/>
        <v>-0.92911780907234476</v>
      </c>
      <c r="O218" s="1">
        <f t="shared" si="214"/>
        <v>-7.0882190927655242E-2</v>
      </c>
      <c r="P218" s="1">
        <f t="shared" si="215"/>
        <v>5.0242849907045709E-3</v>
      </c>
    </row>
    <row r="219" spans="1:16" x14ac:dyDescent="0.3">
      <c r="A219" s="1" t="s">
        <v>166</v>
      </c>
      <c r="B219" s="1" t="s">
        <v>1792</v>
      </c>
      <c r="C219" s="1" t="s">
        <v>36</v>
      </c>
      <c r="D219" s="1" t="s">
        <v>384</v>
      </c>
      <c r="E219" s="1">
        <v>114</v>
      </c>
      <c r="F219" s="1">
        <f t="shared" ref="F219:F282" si="239">E218</f>
        <v>113</v>
      </c>
      <c r="G219" s="1">
        <f t="shared" si="210"/>
        <v>1</v>
      </c>
      <c r="H219" s="1">
        <f t="shared" si="211"/>
        <v>226</v>
      </c>
      <c r="I219" s="1" t="s">
        <v>164</v>
      </c>
      <c r="J219" s="1">
        <f t="shared" si="212"/>
        <v>0</v>
      </c>
      <c r="K219" s="1">
        <v>108.70484601126073</v>
      </c>
      <c r="L219" s="1">
        <v>107.75129473046019</v>
      </c>
      <c r="M219" s="1">
        <v>1</v>
      </c>
      <c r="N219" s="1">
        <f t="shared" si="213"/>
        <v>0.93409074945094461</v>
      </c>
      <c r="O219" s="1">
        <f t="shared" si="214"/>
        <v>6.5909250549055387E-2</v>
      </c>
      <c r="P219" s="1">
        <f t="shared" si="215"/>
        <v>4.3440293079381577E-3</v>
      </c>
    </row>
    <row r="220" spans="1:16" x14ac:dyDescent="0.3">
      <c r="A220" s="1" t="s">
        <v>166</v>
      </c>
      <c r="B220" s="1" t="s">
        <v>1792</v>
      </c>
      <c r="C220" s="1" t="s">
        <v>15</v>
      </c>
      <c r="D220" s="1" t="s">
        <v>385</v>
      </c>
      <c r="E220" s="1">
        <v>120</v>
      </c>
      <c r="F220" s="1">
        <f t="shared" ref="F220:F283" si="240">E221</f>
        <v>90</v>
      </c>
      <c r="G220" s="1">
        <f t="shared" si="210"/>
        <v>30</v>
      </c>
      <c r="H220" s="1">
        <f t="shared" si="211"/>
        <v>180</v>
      </c>
      <c r="I220" s="1" t="s">
        <v>163</v>
      </c>
      <c r="J220" s="1">
        <f t="shared" si="212"/>
        <v>1</v>
      </c>
      <c r="K220" s="1">
        <v>117.62904673442148</v>
      </c>
      <c r="L220" s="1">
        <v>88.221785050816109</v>
      </c>
      <c r="M220" s="1">
        <v>1</v>
      </c>
      <c r="N220" s="1">
        <f t="shared" si="213"/>
        <v>28.461414184210803</v>
      </c>
      <c r="O220" s="1">
        <f t="shared" si="214"/>
        <v>1.5385858157891974</v>
      </c>
      <c r="P220" s="1">
        <f t="shared" si="215"/>
        <v>2.3672463125477101</v>
      </c>
    </row>
    <row r="221" spans="1:16" x14ac:dyDescent="0.3">
      <c r="A221" s="1" t="s">
        <v>166</v>
      </c>
      <c r="B221" s="1" t="s">
        <v>1792</v>
      </c>
      <c r="C221" s="1" t="s">
        <v>34</v>
      </c>
      <c r="D221" s="1" t="s">
        <v>386</v>
      </c>
      <c r="E221" s="1">
        <v>90</v>
      </c>
      <c r="F221" s="1">
        <f t="shared" ref="F221:F284" si="241">E220</f>
        <v>120</v>
      </c>
      <c r="G221" s="1">
        <f t="shared" si="210"/>
        <v>-30</v>
      </c>
      <c r="H221" s="1">
        <f t="shared" si="211"/>
        <v>240</v>
      </c>
      <c r="I221" s="1" t="s">
        <v>164</v>
      </c>
      <c r="J221" s="1">
        <f t="shared" si="212"/>
        <v>0</v>
      </c>
      <c r="K221" s="1">
        <v>88.221785050816109</v>
      </c>
      <c r="L221" s="1">
        <v>117.62904673442148</v>
      </c>
      <c r="M221" s="1">
        <v>2</v>
      </c>
      <c r="N221" s="1">
        <f t="shared" si="213"/>
        <v>-28.44808066023721</v>
      </c>
      <c r="O221" s="1">
        <f t="shared" si="214"/>
        <v>-1.5519193397627902</v>
      </c>
      <c r="P221" s="1">
        <f t="shared" si="215"/>
        <v>2.4084536371297744</v>
      </c>
    </row>
    <row r="222" spans="1:16" x14ac:dyDescent="0.3">
      <c r="A222" s="1" t="s">
        <v>166</v>
      </c>
      <c r="B222" s="1" t="s">
        <v>1793</v>
      </c>
      <c r="C222" s="1" t="s">
        <v>31</v>
      </c>
      <c r="D222" s="1" t="s">
        <v>387</v>
      </c>
      <c r="E222" s="1">
        <v>111</v>
      </c>
      <c r="F222" s="1">
        <f t="shared" ref="F222:F285" si="242">E223</f>
        <v>107</v>
      </c>
      <c r="G222" s="1">
        <f t="shared" si="210"/>
        <v>4</v>
      </c>
      <c r="H222" s="1">
        <f t="shared" si="211"/>
        <v>214</v>
      </c>
      <c r="I222" s="1" t="s">
        <v>163</v>
      </c>
      <c r="J222" s="1">
        <f t="shared" si="212"/>
        <v>1</v>
      </c>
      <c r="K222" s="1">
        <v>106.69498203814565</v>
      </c>
      <c r="L222" s="1">
        <v>102.85011782055481</v>
      </c>
      <c r="M222" s="1">
        <v>1</v>
      </c>
      <c r="N222" s="1">
        <f t="shared" si="213"/>
        <v>3.7157627513288887</v>
      </c>
      <c r="O222" s="1">
        <f t="shared" si="214"/>
        <v>0.28423724867111133</v>
      </c>
      <c r="P222" s="1">
        <f t="shared" si="215"/>
        <v>8.0790813532123182E-2</v>
      </c>
    </row>
    <row r="223" spans="1:16" x14ac:dyDescent="0.3">
      <c r="A223" s="1" t="s">
        <v>166</v>
      </c>
      <c r="B223" s="1" t="s">
        <v>1793</v>
      </c>
      <c r="C223" s="1" t="s">
        <v>25</v>
      </c>
      <c r="D223" s="1" t="s">
        <v>388</v>
      </c>
      <c r="E223" s="1">
        <v>107</v>
      </c>
      <c r="F223" s="1">
        <f t="shared" ref="F223:F286" si="243">E222</f>
        <v>111</v>
      </c>
      <c r="G223" s="1">
        <f t="shared" si="210"/>
        <v>-4</v>
      </c>
      <c r="H223" s="1">
        <f t="shared" si="211"/>
        <v>222</v>
      </c>
      <c r="I223" s="1" t="s">
        <v>164</v>
      </c>
      <c r="J223" s="1">
        <f t="shared" si="212"/>
        <v>0</v>
      </c>
      <c r="K223" s="1">
        <v>102.85011782055481</v>
      </c>
      <c r="L223" s="1">
        <v>106.69498203814565</v>
      </c>
      <c r="M223" s="1">
        <v>1</v>
      </c>
      <c r="N223" s="1">
        <f t="shared" si="213"/>
        <v>-3.7112798037488948</v>
      </c>
      <c r="O223" s="1">
        <f t="shared" si="214"/>
        <v>-0.28872019625110523</v>
      </c>
      <c r="P223" s="1">
        <f t="shared" si="215"/>
        <v>8.3359351723276714E-2</v>
      </c>
    </row>
    <row r="224" spans="1:16" x14ac:dyDescent="0.3">
      <c r="A224" s="1" t="s">
        <v>166</v>
      </c>
      <c r="B224" s="1" t="s">
        <v>1793</v>
      </c>
      <c r="C224" s="1" t="s">
        <v>29</v>
      </c>
      <c r="D224" s="1" t="s">
        <v>389</v>
      </c>
      <c r="E224" s="1">
        <v>110</v>
      </c>
      <c r="F224" s="1">
        <f t="shared" ref="F224:F287" si="244">E225</f>
        <v>91</v>
      </c>
      <c r="G224" s="1">
        <f t="shared" si="210"/>
        <v>19</v>
      </c>
      <c r="H224" s="1">
        <f t="shared" si="211"/>
        <v>182</v>
      </c>
      <c r="I224" s="1" t="s">
        <v>163</v>
      </c>
      <c r="J224" s="1">
        <f t="shared" si="212"/>
        <v>1</v>
      </c>
      <c r="K224" s="1">
        <v>125.11361106478091</v>
      </c>
      <c r="L224" s="1">
        <v>103.50307824450057</v>
      </c>
      <c r="M224" s="1">
        <v>0</v>
      </c>
      <c r="N224" s="1">
        <f t="shared" si="213"/>
        <v>20.905453780966333</v>
      </c>
      <c r="O224" s="1">
        <f t="shared" si="214"/>
        <v>-1.905453780966333</v>
      </c>
      <c r="P224" s="1">
        <f t="shared" si="215"/>
        <v>3.6307541113988941</v>
      </c>
    </row>
    <row r="225" spans="1:16" x14ac:dyDescent="0.3">
      <c r="A225" s="1" t="s">
        <v>166</v>
      </c>
      <c r="B225" s="1" t="s">
        <v>1793</v>
      </c>
      <c r="C225" s="1" t="s">
        <v>12</v>
      </c>
      <c r="D225" s="1" t="s">
        <v>43</v>
      </c>
      <c r="E225" s="1">
        <v>91</v>
      </c>
      <c r="F225" s="1">
        <f t="shared" ref="F225:F288" si="245">E224</f>
        <v>110</v>
      </c>
      <c r="G225" s="1">
        <f t="shared" si="210"/>
        <v>-19</v>
      </c>
      <c r="H225" s="1">
        <f t="shared" si="211"/>
        <v>220</v>
      </c>
      <c r="I225" s="1" t="s">
        <v>164</v>
      </c>
      <c r="J225" s="1">
        <f t="shared" si="212"/>
        <v>0</v>
      </c>
      <c r="K225" s="1">
        <v>103.50307824450057</v>
      </c>
      <c r="L225" s="1">
        <v>125.11361106478091</v>
      </c>
      <c r="M225" s="1">
        <v>1</v>
      </c>
      <c r="N225" s="1">
        <f t="shared" si="213"/>
        <v>-20.908731157694277</v>
      </c>
      <c r="O225" s="1">
        <f t="shared" si="214"/>
        <v>1.9087311576942767</v>
      </c>
      <c r="P225" s="1">
        <f t="shared" si="215"/>
        <v>3.6432546323529338</v>
      </c>
    </row>
    <row r="226" spans="1:16" x14ac:dyDescent="0.3">
      <c r="A226" s="1" t="s">
        <v>166</v>
      </c>
      <c r="B226" s="1" t="s">
        <v>1793</v>
      </c>
      <c r="C226" s="1" t="s">
        <v>40</v>
      </c>
      <c r="D226" s="1" t="s">
        <v>44</v>
      </c>
      <c r="E226" s="1">
        <v>113</v>
      </c>
      <c r="F226" s="1">
        <f t="shared" ref="F226:F289" si="246">E227</f>
        <v>122</v>
      </c>
      <c r="G226" s="1">
        <f t="shared" si="210"/>
        <v>-9</v>
      </c>
      <c r="H226" s="1">
        <f t="shared" si="211"/>
        <v>244</v>
      </c>
      <c r="I226" s="1" t="s">
        <v>163</v>
      </c>
      <c r="J226" s="1">
        <f t="shared" si="212"/>
        <v>1</v>
      </c>
      <c r="K226" s="1">
        <v>104.89058015679045</v>
      </c>
      <c r="L226" s="1">
        <v>113.24469716042863</v>
      </c>
      <c r="M226" s="1">
        <v>1</v>
      </c>
      <c r="N226" s="1">
        <f t="shared" si="213"/>
        <v>-8.0932059039649076</v>
      </c>
      <c r="O226" s="1">
        <f t="shared" si="214"/>
        <v>-0.90679409603509242</v>
      </c>
      <c r="P226" s="1">
        <f t="shared" si="215"/>
        <v>0.82227553260410047</v>
      </c>
    </row>
    <row r="227" spans="1:16" x14ac:dyDescent="0.3">
      <c r="A227" s="1" t="s">
        <v>166</v>
      </c>
      <c r="B227" s="1" t="s">
        <v>1793</v>
      </c>
      <c r="C227" s="1" t="s">
        <v>32</v>
      </c>
      <c r="D227" s="1" t="s">
        <v>42</v>
      </c>
      <c r="E227" s="1">
        <v>122</v>
      </c>
      <c r="F227" s="1">
        <f t="shared" ref="F227:F290" si="247">E226</f>
        <v>113</v>
      </c>
      <c r="G227" s="1">
        <f t="shared" si="210"/>
        <v>9</v>
      </c>
      <c r="H227" s="1">
        <f t="shared" si="211"/>
        <v>226</v>
      </c>
      <c r="I227" s="1" t="s">
        <v>164</v>
      </c>
      <c r="J227" s="1">
        <f t="shared" si="212"/>
        <v>0</v>
      </c>
      <c r="K227" s="1">
        <v>113.24469716042863</v>
      </c>
      <c r="L227" s="1">
        <v>104.89058015679045</v>
      </c>
      <c r="M227" s="1">
        <v>1</v>
      </c>
      <c r="N227" s="1">
        <f t="shared" si="213"/>
        <v>8.0982978951267057</v>
      </c>
      <c r="O227" s="1">
        <f t="shared" si="214"/>
        <v>0.90170210487329427</v>
      </c>
      <c r="P227" s="1">
        <f t="shared" si="215"/>
        <v>0.81306668593292941</v>
      </c>
    </row>
    <row r="228" spans="1:16" x14ac:dyDescent="0.3">
      <c r="A228" s="1" t="s">
        <v>166</v>
      </c>
      <c r="B228" s="1" t="s">
        <v>1793</v>
      </c>
      <c r="C228" s="1" t="s">
        <v>33</v>
      </c>
      <c r="D228" s="1" t="s">
        <v>45</v>
      </c>
      <c r="E228" s="1">
        <v>146</v>
      </c>
      <c r="F228" s="1">
        <f t="shared" ref="F228:F291" si="248">E229</f>
        <v>115</v>
      </c>
      <c r="G228" s="1">
        <f t="shared" si="210"/>
        <v>31</v>
      </c>
      <c r="H228" s="1">
        <f t="shared" si="211"/>
        <v>230</v>
      </c>
      <c r="I228" s="1" t="s">
        <v>163</v>
      </c>
      <c r="J228" s="1">
        <f t="shared" si="212"/>
        <v>1</v>
      </c>
      <c r="K228" s="1">
        <v>129.35525506283599</v>
      </c>
      <c r="L228" s="1">
        <v>101.8894132344256</v>
      </c>
      <c r="M228" s="1">
        <v>1</v>
      </c>
      <c r="N228" s="1">
        <f t="shared" si="213"/>
        <v>26.582915042143235</v>
      </c>
      <c r="O228" s="1">
        <f t="shared" si="214"/>
        <v>4.4170849578567655</v>
      </c>
      <c r="P228" s="1">
        <f t="shared" si="215"/>
        <v>19.510639524924503</v>
      </c>
    </row>
    <row r="229" spans="1:16" x14ac:dyDescent="0.3">
      <c r="A229" s="1" t="s">
        <v>166</v>
      </c>
      <c r="B229" s="1" t="s">
        <v>1793</v>
      </c>
      <c r="C229" s="1" t="s">
        <v>38</v>
      </c>
      <c r="D229" s="1" t="s">
        <v>390</v>
      </c>
      <c r="E229" s="1">
        <v>115</v>
      </c>
      <c r="F229" s="1">
        <f t="shared" ref="F229:F292" si="249">E228</f>
        <v>146</v>
      </c>
      <c r="G229" s="1">
        <f t="shared" si="210"/>
        <v>-31</v>
      </c>
      <c r="H229" s="1">
        <f t="shared" si="211"/>
        <v>292</v>
      </c>
      <c r="I229" s="1" t="s">
        <v>164</v>
      </c>
      <c r="J229" s="1">
        <f t="shared" si="212"/>
        <v>0</v>
      </c>
      <c r="K229" s="1">
        <v>101.8894132344256</v>
      </c>
      <c r="L229" s="1">
        <v>129.35525506283599</v>
      </c>
      <c r="M229" s="1">
        <v>1</v>
      </c>
      <c r="N229" s="1">
        <f t="shared" si="213"/>
        <v>-26.576893595160939</v>
      </c>
      <c r="O229" s="1">
        <f t="shared" si="214"/>
        <v>-4.4231064048390607</v>
      </c>
      <c r="P229" s="1">
        <f t="shared" si="215"/>
        <v>19.563870268528319</v>
      </c>
    </row>
    <row r="230" spans="1:16" x14ac:dyDescent="0.3">
      <c r="A230" s="1" t="s">
        <v>166</v>
      </c>
      <c r="B230" s="1" t="s">
        <v>1793</v>
      </c>
      <c r="C230" s="1" t="s">
        <v>26</v>
      </c>
      <c r="D230" s="1" t="s">
        <v>391</v>
      </c>
      <c r="E230" s="1">
        <v>113</v>
      </c>
      <c r="F230" s="1">
        <f t="shared" ref="F230:F293" si="250">E231</f>
        <v>117</v>
      </c>
      <c r="G230" s="1">
        <f t="shared" si="210"/>
        <v>-4</v>
      </c>
      <c r="H230" s="1">
        <f t="shared" si="211"/>
        <v>234</v>
      </c>
      <c r="I230" s="1" t="s">
        <v>163</v>
      </c>
      <c r="J230" s="1">
        <f t="shared" si="212"/>
        <v>1</v>
      </c>
      <c r="K230" s="1">
        <v>111.58782944978219</v>
      </c>
      <c r="L230" s="1">
        <v>115.53784111172139</v>
      </c>
      <c r="M230" s="1">
        <v>2</v>
      </c>
      <c r="N230" s="1">
        <f t="shared" si="213"/>
        <v>-3.8203626818660656</v>
      </c>
      <c r="O230" s="1">
        <f t="shared" si="214"/>
        <v>-0.17963731813393435</v>
      </c>
      <c r="P230" s="1">
        <f t="shared" si="215"/>
        <v>3.226956606635234E-2</v>
      </c>
    </row>
    <row r="231" spans="1:16" x14ac:dyDescent="0.3">
      <c r="A231" s="1" t="s">
        <v>166</v>
      </c>
      <c r="B231" s="1" t="s">
        <v>1793</v>
      </c>
      <c r="C231" s="1" t="s">
        <v>22</v>
      </c>
      <c r="D231" s="1" t="s">
        <v>41</v>
      </c>
      <c r="E231" s="1">
        <v>117</v>
      </c>
      <c r="F231" s="1">
        <f t="shared" ref="F231:F294" si="251">E230</f>
        <v>113</v>
      </c>
      <c r="G231" s="1">
        <f t="shared" si="210"/>
        <v>4</v>
      </c>
      <c r="H231" s="1">
        <f t="shared" si="211"/>
        <v>226</v>
      </c>
      <c r="I231" s="1" t="s">
        <v>164</v>
      </c>
      <c r="J231" s="1">
        <f t="shared" si="212"/>
        <v>0</v>
      </c>
      <c r="K231" s="1">
        <v>115.53784111172139</v>
      </c>
      <c r="L231" s="1">
        <v>111.58782944978219</v>
      </c>
      <c r="M231" s="1">
        <v>1</v>
      </c>
      <c r="N231" s="1">
        <f t="shared" si="213"/>
        <v>3.8352045919088904</v>
      </c>
      <c r="O231" s="1">
        <f t="shared" si="214"/>
        <v>0.1647954080911096</v>
      </c>
      <c r="P231" s="1">
        <f t="shared" si="215"/>
        <v>2.7157526527915352E-2</v>
      </c>
    </row>
    <row r="232" spans="1:16" x14ac:dyDescent="0.3">
      <c r="A232" s="1" t="s">
        <v>166</v>
      </c>
      <c r="B232" s="1" t="s">
        <v>1793</v>
      </c>
      <c r="C232" s="1" t="s">
        <v>30</v>
      </c>
      <c r="D232" s="1" t="s">
        <v>392</v>
      </c>
      <c r="E232" s="1">
        <v>119</v>
      </c>
      <c r="F232" s="1">
        <f t="shared" ref="F232:F295" si="252">E233</f>
        <v>132</v>
      </c>
      <c r="G232" s="1">
        <f t="shared" si="210"/>
        <v>-13</v>
      </c>
      <c r="H232" s="1">
        <f t="shared" si="211"/>
        <v>264</v>
      </c>
      <c r="I232" s="1" t="s">
        <v>163</v>
      </c>
      <c r="J232" s="1">
        <f t="shared" si="212"/>
        <v>1</v>
      </c>
      <c r="K232" s="1">
        <v>113.3562580903676</v>
      </c>
      <c r="L232" s="1">
        <v>125.73971485654222</v>
      </c>
      <c r="M232" s="1">
        <v>0</v>
      </c>
      <c r="N232" s="1">
        <f t="shared" si="213"/>
        <v>-12.002194023254269</v>
      </c>
      <c r="O232" s="1">
        <f t="shared" si="214"/>
        <v>-0.99780597674573102</v>
      </c>
      <c r="P232" s="1">
        <f t="shared" si="215"/>
        <v>0.99561676722950232</v>
      </c>
    </row>
    <row r="233" spans="1:16" x14ac:dyDescent="0.3">
      <c r="A233" s="1" t="s">
        <v>166</v>
      </c>
      <c r="B233" s="1" t="s">
        <v>1793</v>
      </c>
      <c r="C233" s="1" t="s">
        <v>14</v>
      </c>
      <c r="D233" s="1" t="s">
        <v>393</v>
      </c>
      <c r="E233" s="1">
        <v>132</v>
      </c>
      <c r="F233" s="1">
        <f t="shared" ref="F233:F296" si="253">E232</f>
        <v>119</v>
      </c>
      <c r="G233" s="1">
        <f t="shared" si="210"/>
        <v>13</v>
      </c>
      <c r="H233" s="1">
        <f t="shared" si="211"/>
        <v>238</v>
      </c>
      <c r="I233" s="1" t="s">
        <v>164</v>
      </c>
      <c r="J233" s="1">
        <f t="shared" si="212"/>
        <v>0</v>
      </c>
      <c r="K233" s="1">
        <v>125.73971485654222</v>
      </c>
      <c r="L233" s="1">
        <v>113.3562580903676</v>
      </c>
      <c r="M233" s="1">
        <v>1</v>
      </c>
      <c r="N233" s="1">
        <f t="shared" si="213"/>
        <v>11.999659627736222</v>
      </c>
      <c r="O233" s="1">
        <f t="shared" si="214"/>
        <v>1.0003403722637785</v>
      </c>
      <c r="P233" s="1">
        <f t="shared" si="215"/>
        <v>1.0006808603808348</v>
      </c>
    </row>
    <row r="234" spans="1:16" x14ac:dyDescent="0.3">
      <c r="A234" s="1" t="s">
        <v>166</v>
      </c>
      <c r="B234" s="1" t="s">
        <v>1794</v>
      </c>
      <c r="C234" s="1" t="s">
        <v>40</v>
      </c>
      <c r="D234" s="1" t="s">
        <v>394</v>
      </c>
      <c r="E234" s="1">
        <v>120</v>
      </c>
      <c r="F234" s="1">
        <f t="shared" ref="F234:F297" si="254">E235</f>
        <v>95</v>
      </c>
      <c r="G234" s="1">
        <f t="shared" si="210"/>
        <v>25</v>
      </c>
      <c r="H234" s="1">
        <f t="shared" si="211"/>
        <v>190</v>
      </c>
      <c r="I234" s="1" t="s">
        <v>163</v>
      </c>
      <c r="J234" s="1">
        <f t="shared" si="212"/>
        <v>1</v>
      </c>
      <c r="K234" s="1">
        <v>119.74909712982323</v>
      </c>
      <c r="L234" s="1">
        <v>94.801368561110053</v>
      </c>
      <c r="M234" s="1">
        <v>0</v>
      </c>
      <c r="N234" s="1">
        <f t="shared" si="213"/>
        <v>24.135540993252242</v>
      </c>
      <c r="O234" s="1">
        <f t="shared" si="214"/>
        <v>0.864459006747758</v>
      </c>
      <c r="P234" s="1">
        <f t="shared" si="215"/>
        <v>0.74728937434732035</v>
      </c>
    </row>
    <row r="235" spans="1:16" x14ac:dyDescent="0.3">
      <c r="A235" s="1" t="s">
        <v>166</v>
      </c>
      <c r="B235" s="1" t="s">
        <v>1794</v>
      </c>
      <c r="C235" s="1" t="s">
        <v>18</v>
      </c>
      <c r="D235" s="1" t="s">
        <v>48</v>
      </c>
      <c r="E235" s="1">
        <v>95</v>
      </c>
      <c r="F235" s="1">
        <f t="shared" ref="F235:F298" si="255">E234</f>
        <v>120</v>
      </c>
      <c r="G235" s="1">
        <f t="shared" si="210"/>
        <v>-25</v>
      </c>
      <c r="H235" s="1">
        <f t="shared" si="211"/>
        <v>240</v>
      </c>
      <c r="I235" s="1" t="s">
        <v>164</v>
      </c>
      <c r="J235" s="1">
        <f t="shared" si="212"/>
        <v>0</v>
      </c>
      <c r="K235" s="1">
        <v>94.801368561110053</v>
      </c>
      <c r="L235" s="1">
        <v>119.74909712982323</v>
      </c>
      <c r="M235" s="1">
        <v>2</v>
      </c>
      <c r="N235" s="1">
        <f t="shared" si="213"/>
        <v>-24.130703165234749</v>
      </c>
      <c r="O235" s="1">
        <f t="shared" si="214"/>
        <v>-0.86929683476525099</v>
      </c>
      <c r="P235" s="1">
        <f t="shared" si="215"/>
        <v>0.7556769869328841</v>
      </c>
    </row>
    <row r="236" spans="1:16" x14ac:dyDescent="0.3">
      <c r="A236" s="1" t="s">
        <v>166</v>
      </c>
      <c r="B236" s="1" t="s">
        <v>1794</v>
      </c>
      <c r="C236" s="1" t="s">
        <v>35</v>
      </c>
      <c r="D236" s="1" t="s">
        <v>55</v>
      </c>
      <c r="E236" s="1">
        <v>119</v>
      </c>
      <c r="F236" s="1">
        <f t="shared" ref="F236:F299" si="256">E237</f>
        <v>111</v>
      </c>
      <c r="G236" s="1">
        <f t="shared" si="210"/>
        <v>8</v>
      </c>
      <c r="H236" s="1">
        <f t="shared" si="211"/>
        <v>222</v>
      </c>
      <c r="I236" s="1" t="s">
        <v>163</v>
      </c>
      <c r="J236" s="1">
        <f t="shared" si="212"/>
        <v>1</v>
      </c>
      <c r="K236" s="1">
        <v>127.39275734706024</v>
      </c>
      <c r="L236" s="1">
        <v>118.82853836574526</v>
      </c>
      <c r="M236" s="1">
        <v>2</v>
      </c>
      <c r="N236" s="1">
        <f t="shared" si="213"/>
        <v>8.2947659148818698</v>
      </c>
      <c r="O236" s="1">
        <f t="shared" si="214"/>
        <v>-0.29476591488186976</v>
      </c>
      <c r="P236" s="1">
        <f t="shared" si="215"/>
        <v>8.6886944576145694E-2</v>
      </c>
    </row>
    <row r="237" spans="1:16" x14ac:dyDescent="0.3">
      <c r="A237" s="1" t="s">
        <v>166</v>
      </c>
      <c r="B237" s="1" t="s">
        <v>1794</v>
      </c>
      <c r="C237" s="1" t="s">
        <v>21</v>
      </c>
      <c r="D237" s="1" t="s">
        <v>50</v>
      </c>
      <c r="E237" s="1">
        <v>111</v>
      </c>
      <c r="F237" s="1">
        <f t="shared" ref="F237:F300" si="257">E236</f>
        <v>119</v>
      </c>
      <c r="G237" s="1">
        <f t="shared" si="210"/>
        <v>-8</v>
      </c>
      <c r="H237" s="1">
        <f t="shared" si="211"/>
        <v>238</v>
      </c>
      <c r="I237" s="1" t="s">
        <v>164</v>
      </c>
      <c r="J237" s="1">
        <f t="shared" si="212"/>
        <v>0</v>
      </c>
      <c r="K237" s="1">
        <v>118.82853836574526</v>
      </c>
      <c r="L237" s="1">
        <v>127.39275734706024</v>
      </c>
      <c r="M237" s="1">
        <v>1</v>
      </c>
      <c r="N237" s="1">
        <f t="shared" si="213"/>
        <v>-8.2785701250158183</v>
      </c>
      <c r="O237" s="1">
        <f t="shared" si="214"/>
        <v>0.27857012501581835</v>
      </c>
      <c r="P237" s="1">
        <f t="shared" si="215"/>
        <v>7.7601314551328668E-2</v>
      </c>
    </row>
    <row r="238" spans="1:16" x14ac:dyDescent="0.3">
      <c r="A238" s="1" t="s">
        <v>166</v>
      </c>
      <c r="B238" s="1" t="s">
        <v>1794</v>
      </c>
      <c r="C238" s="1" t="s">
        <v>31</v>
      </c>
      <c r="D238" s="1" t="s">
        <v>395</v>
      </c>
      <c r="E238" s="1">
        <v>134</v>
      </c>
      <c r="F238" s="1">
        <f t="shared" ref="F238:F301" si="258">E239</f>
        <v>111</v>
      </c>
      <c r="G238" s="1">
        <f t="shared" si="210"/>
        <v>23</v>
      </c>
      <c r="H238" s="1">
        <f t="shared" si="211"/>
        <v>222</v>
      </c>
      <c r="I238" s="1" t="s">
        <v>163</v>
      </c>
      <c r="J238" s="1">
        <f t="shared" si="212"/>
        <v>1</v>
      </c>
      <c r="K238" s="1">
        <v>130.4944270640643</v>
      </c>
      <c r="L238" s="1">
        <v>108.09612988142641</v>
      </c>
      <c r="M238" s="1">
        <v>0</v>
      </c>
      <c r="N238" s="1">
        <f t="shared" si="213"/>
        <v>21.668405835999927</v>
      </c>
      <c r="O238" s="1">
        <f t="shared" si="214"/>
        <v>1.331594164000073</v>
      </c>
      <c r="P238" s="1">
        <f t="shared" si="215"/>
        <v>1.7731430175990535</v>
      </c>
    </row>
    <row r="239" spans="1:16" x14ac:dyDescent="0.3">
      <c r="A239" s="1" t="s">
        <v>166</v>
      </c>
      <c r="B239" s="1" t="s">
        <v>1794</v>
      </c>
      <c r="C239" s="1" t="s">
        <v>37</v>
      </c>
      <c r="D239" s="1" t="s">
        <v>49</v>
      </c>
      <c r="E239" s="1">
        <v>111</v>
      </c>
      <c r="F239" s="1">
        <f t="shared" ref="F239:F302" si="259">E238</f>
        <v>134</v>
      </c>
      <c r="G239" s="1">
        <f t="shared" si="210"/>
        <v>-23</v>
      </c>
      <c r="H239" s="1">
        <f t="shared" si="211"/>
        <v>268</v>
      </c>
      <c r="I239" s="1" t="s">
        <v>164</v>
      </c>
      <c r="J239" s="1">
        <f t="shared" si="212"/>
        <v>0</v>
      </c>
      <c r="K239" s="1">
        <v>108.09612988142641</v>
      </c>
      <c r="L239" s="1">
        <v>130.4944270640643</v>
      </c>
      <c r="M239" s="1">
        <v>2</v>
      </c>
      <c r="N239" s="1">
        <f t="shared" si="213"/>
        <v>-21.661863565512462</v>
      </c>
      <c r="O239" s="1">
        <f t="shared" si="214"/>
        <v>-1.3381364344875379</v>
      </c>
      <c r="P239" s="1">
        <f t="shared" si="215"/>
        <v>1.790609117303021</v>
      </c>
    </row>
    <row r="240" spans="1:16" x14ac:dyDescent="0.3">
      <c r="A240" s="1" t="s">
        <v>166</v>
      </c>
      <c r="B240" s="1" t="s">
        <v>1794</v>
      </c>
      <c r="C240" s="1" t="s">
        <v>20</v>
      </c>
      <c r="D240" s="1" t="s">
        <v>47</v>
      </c>
      <c r="E240" s="1">
        <v>107</v>
      </c>
      <c r="F240" s="1">
        <f t="shared" ref="F240:F303" si="260">E241</f>
        <v>105</v>
      </c>
      <c r="G240" s="1">
        <f t="shared" si="210"/>
        <v>2</v>
      </c>
      <c r="H240" s="1">
        <f t="shared" si="211"/>
        <v>210</v>
      </c>
      <c r="I240" s="1" t="s">
        <v>163</v>
      </c>
      <c r="J240" s="1">
        <f t="shared" si="212"/>
        <v>1</v>
      </c>
      <c r="K240" s="1">
        <v>113.67379546295933</v>
      </c>
      <c r="L240" s="1">
        <v>111.54905162253019</v>
      </c>
      <c r="M240" s="1">
        <v>1</v>
      </c>
      <c r="N240" s="1">
        <f t="shared" si="213"/>
        <v>2.0511490298691868</v>
      </c>
      <c r="O240" s="1">
        <f t="shared" si="214"/>
        <v>-5.1149029869186791E-2</v>
      </c>
      <c r="P240" s="1">
        <f t="shared" si="215"/>
        <v>2.6162232565589624E-3</v>
      </c>
    </row>
    <row r="241" spans="1:16" x14ac:dyDescent="0.3">
      <c r="A241" s="1" t="s">
        <v>166</v>
      </c>
      <c r="B241" s="1" t="s">
        <v>1794</v>
      </c>
      <c r="C241" s="1" t="s">
        <v>39</v>
      </c>
      <c r="D241" s="1" t="s">
        <v>396</v>
      </c>
      <c r="E241" s="1">
        <v>105</v>
      </c>
      <c r="F241" s="1">
        <f t="shared" ref="F241:F304" si="261">E240</f>
        <v>107</v>
      </c>
      <c r="G241" s="1">
        <f t="shared" si="210"/>
        <v>-2</v>
      </c>
      <c r="H241" s="1">
        <f t="shared" si="211"/>
        <v>214</v>
      </c>
      <c r="I241" s="1" t="s">
        <v>164</v>
      </c>
      <c r="J241" s="1">
        <f t="shared" si="212"/>
        <v>0</v>
      </c>
      <c r="K241" s="1">
        <v>111.54905162253019</v>
      </c>
      <c r="L241" s="1">
        <v>113.67379546295933</v>
      </c>
      <c r="M241" s="1">
        <v>1</v>
      </c>
      <c r="N241" s="1">
        <f t="shared" si="213"/>
        <v>-2.0455545300108047</v>
      </c>
      <c r="O241" s="1">
        <f t="shared" si="214"/>
        <v>4.5554530010804672E-2</v>
      </c>
      <c r="P241" s="1">
        <f t="shared" si="215"/>
        <v>2.0752152045053034E-3</v>
      </c>
    </row>
    <row r="242" spans="1:16" x14ac:dyDescent="0.3">
      <c r="A242" s="1" t="s">
        <v>166</v>
      </c>
      <c r="B242" s="1" t="s">
        <v>1794</v>
      </c>
      <c r="C242" s="1" t="s">
        <v>11</v>
      </c>
      <c r="D242" s="1" t="s">
        <v>52</v>
      </c>
      <c r="E242" s="1">
        <v>118</v>
      </c>
      <c r="F242" s="1">
        <f t="shared" ref="F242:F305" si="262">E243</f>
        <v>106</v>
      </c>
      <c r="G242" s="1">
        <f t="shared" si="210"/>
        <v>12</v>
      </c>
      <c r="H242" s="1">
        <f t="shared" si="211"/>
        <v>212</v>
      </c>
      <c r="I242" s="1" t="s">
        <v>163</v>
      </c>
      <c r="J242" s="1">
        <f t="shared" si="212"/>
        <v>1</v>
      </c>
      <c r="K242" s="1">
        <v>121.77228688196001</v>
      </c>
      <c r="L242" s="1">
        <v>109.38866448718441</v>
      </c>
      <c r="M242" s="1">
        <v>1</v>
      </c>
      <c r="N242" s="1">
        <f t="shared" si="213"/>
        <v>11.982508468659269</v>
      </c>
      <c r="O242" s="1">
        <f t="shared" si="214"/>
        <v>1.7491531340731115E-2</v>
      </c>
      <c r="P242" s="1">
        <f t="shared" si="215"/>
        <v>3.0595366864377883E-4</v>
      </c>
    </row>
    <row r="243" spans="1:16" x14ac:dyDescent="0.3">
      <c r="A243" s="1" t="s">
        <v>166</v>
      </c>
      <c r="B243" s="1" t="s">
        <v>1794</v>
      </c>
      <c r="C243" s="1" t="s">
        <v>19</v>
      </c>
      <c r="D243" s="1" t="s">
        <v>397</v>
      </c>
      <c r="E243" s="1">
        <v>106</v>
      </c>
      <c r="F243" s="1">
        <f t="shared" ref="F243:F306" si="263">E242</f>
        <v>118</v>
      </c>
      <c r="G243" s="1">
        <f t="shared" si="210"/>
        <v>-12</v>
      </c>
      <c r="H243" s="1">
        <f t="shared" si="211"/>
        <v>236</v>
      </c>
      <c r="I243" s="1" t="s">
        <v>164</v>
      </c>
      <c r="J243" s="1">
        <f t="shared" si="212"/>
        <v>0</v>
      </c>
      <c r="K243" s="1">
        <v>109.38866448718441</v>
      </c>
      <c r="L243" s="1">
        <v>121.77228688196001</v>
      </c>
      <c r="M243" s="1">
        <v>1</v>
      </c>
      <c r="N243" s="1">
        <f t="shared" si="213"/>
        <v>-11.976492957207171</v>
      </c>
      <c r="O243" s="1">
        <f t="shared" si="214"/>
        <v>-2.3507042792829225E-2</v>
      </c>
      <c r="P243" s="1">
        <f t="shared" si="215"/>
        <v>5.5258106086390443E-4</v>
      </c>
    </row>
    <row r="244" spans="1:16" x14ac:dyDescent="0.3">
      <c r="A244" s="1" t="s">
        <v>166</v>
      </c>
      <c r="B244" s="1" t="s">
        <v>1794</v>
      </c>
      <c r="C244" s="1" t="s">
        <v>28</v>
      </c>
      <c r="D244" s="1" t="s">
        <v>54</v>
      </c>
      <c r="E244" s="1">
        <v>110</v>
      </c>
      <c r="F244" s="1">
        <f t="shared" ref="F244:F307" si="264">E245</f>
        <v>100</v>
      </c>
      <c r="G244" s="1">
        <f t="shared" si="210"/>
        <v>10</v>
      </c>
      <c r="H244" s="1">
        <f t="shared" si="211"/>
        <v>200</v>
      </c>
      <c r="I244" s="1" t="s">
        <v>163</v>
      </c>
      <c r="J244" s="1">
        <f t="shared" si="212"/>
        <v>1</v>
      </c>
      <c r="K244" s="1">
        <v>122.04869538558117</v>
      </c>
      <c r="L244" s="1">
        <v>110.95335944143743</v>
      </c>
      <c r="M244" s="1">
        <v>2</v>
      </c>
      <c r="N244" s="1">
        <f t="shared" si="213"/>
        <v>10.744555319682538</v>
      </c>
      <c r="O244" s="1">
        <f t="shared" si="214"/>
        <v>-0.7445553196825383</v>
      </c>
      <c r="P244" s="1">
        <f t="shared" si="215"/>
        <v>0.55436262406756676</v>
      </c>
    </row>
    <row r="245" spans="1:16" x14ac:dyDescent="0.3">
      <c r="A245" s="1" t="s">
        <v>166</v>
      </c>
      <c r="B245" s="1" t="s">
        <v>1794</v>
      </c>
      <c r="C245" s="1" t="s">
        <v>13</v>
      </c>
      <c r="D245" s="1" t="s">
        <v>46</v>
      </c>
      <c r="E245" s="1">
        <v>100</v>
      </c>
      <c r="F245" s="1">
        <f t="shared" ref="F245:F308" si="265">E244</f>
        <v>110</v>
      </c>
      <c r="G245" s="1">
        <f t="shared" si="210"/>
        <v>-10</v>
      </c>
      <c r="H245" s="1">
        <f t="shared" si="211"/>
        <v>220</v>
      </c>
      <c r="I245" s="1" t="s">
        <v>164</v>
      </c>
      <c r="J245" s="1">
        <f t="shared" si="212"/>
        <v>0</v>
      </c>
      <c r="K245" s="1">
        <v>110.95335944143743</v>
      </c>
      <c r="L245" s="1">
        <v>122.04869538558117</v>
      </c>
      <c r="M245" s="1">
        <v>1</v>
      </c>
      <c r="N245" s="1">
        <f t="shared" si="213"/>
        <v>-10.729296773995301</v>
      </c>
      <c r="O245" s="1">
        <f t="shared" si="214"/>
        <v>0.72929677399530135</v>
      </c>
      <c r="P245" s="1">
        <f t="shared" si="215"/>
        <v>0.53187378455995371</v>
      </c>
    </row>
    <row r="246" spans="1:16" x14ac:dyDescent="0.3">
      <c r="A246" s="1" t="s">
        <v>166</v>
      </c>
      <c r="B246" s="1" t="s">
        <v>1794</v>
      </c>
      <c r="C246" s="1" t="s">
        <v>24</v>
      </c>
      <c r="D246" s="1" t="s">
        <v>398</v>
      </c>
      <c r="E246" s="1">
        <v>107</v>
      </c>
      <c r="F246" s="1">
        <f t="shared" ref="F246:F309" si="266">E247</f>
        <v>98</v>
      </c>
      <c r="G246" s="1">
        <f t="shared" si="210"/>
        <v>9</v>
      </c>
      <c r="H246" s="1">
        <f t="shared" si="211"/>
        <v>196</v>
      </c>
      <c r="I246" s="1" t="s">
        <v>163</v>
      </c>
      <c r="J246" s="1">
        <f t="shared" si="212"/>
        <v>1</v>
      </c>
      <c r="K246" s="1">
        <v>108.58760123593034</v>
      </c>
      <c r="L246" s="1">
        <v>99.454064683375449</v>
      </c>
      <c r="M246" s="1">
        <v>2</v>
      </c>
      <c r="N246" s="1">
        <f t="shared" si="213"/>
        <v>8.8445426275806422</v>
      </c>
      <c r="O246" s="1">
        <f t="shared" si="214"/>
        <v>0.15545737241935775</v>
      </c>
      <c r="P246" s="1">
        <f t="shared" si="215"/>
        <v>2.4166994639530894E-2</v>
      </c>
    </row>
    <row r="247" spans="1:16" x14ac:dyDescent="0.3">
      <c r="A247" s="1" t="s">
        <v>166</v>
      </c>
      <c r="B247" s="1" t="s">
        <v>1794</v>
      </c>
      <c r="C247" s="1" t="s">
        <v>34</v>
      </c>
      <c r="D247" s="1" t="s">
        <v>56</v>
      </c>
      <c r="E247" s="1">
        <v>98</v>
      </c>
      <c r="F247" s="1">
        <f t="shared" ref="F247:F310" si="267">E246</f>
        <v>107</v>
      </c>
      <c r="G247" s="1">
        <f t="shared" si="210"/>
        <v>-9</v>
      </c>
      <c r="H247" s="1">
        <f t="shared" si="211"/>
        <v>214</v>
      </c>
      <c r="I247" s="1" t="s">
        <v>164</v>
      </c>
      <c r="J247" s="1">
        <f t="shared" si="212"/>
        <v>0</v>
      </c>
      <c r="K247" s="1">
        <v>99.454064683375449</v>
      </c>
      <c r="L247" s="1">
        <v>108.58760123593034</v>
      </c>
      <c r="M247" s="1">
        <v>1</v>
      </c>
      <c r="N247" s="1">
        <f t="shared" si="213"/>
        <v>-8.8310537734669481</v>
      </c>
      <c r="O247" s="1">
        <f t="shared" si="214"/>
        <v>-0.16894622653305191</v>
      </c>
      <c r="P247" s="1">
        <f t="shared" si="215"/>
        <v>2.8542827459757295E-2</v>
      </c>
    </row>
    <row r="248" spans="1:16" x14ac:dyDescent="0.3">
      <c r="A248" s="1" t="s">
        <v>166</v>
      </c>
      <c r="B248" s="1" t="s">
        <v>1794</v>
      </c>
      <c r="C248" s="1" t="s">
        <v>27</v>
      </c>
      <c r="D248" s="1" t="s">
        <v>53</v>
      </c>
      <c r="E248" s="1">
        <v>99</v>
      </c>
      <c r="F248" s="1">
        <f t="shared" ref="F248:F311" si="268">E249</f>
        <v>116</v>
      </c>
      <c r="G248" s="1">
        <f t="shared" si="210"/>
        <v>-17</v>
      </c>
      <c r="H248" s="1">
        <f t="shared" si="211"/>
        <v>232</v>
      </c>
      <c r="I248" s="1" t="s">
        <v>163</v>
      </c>
      <c r="J248" s="1">
        <f t="shared" si="212"/>
        <v>1</v>
      </c>
      <c r="K248" s="1">
        <v>98.262179721275231</v>
      </c>
      <c r="L248" s="1">
        <v>115.13548330977704</v>
      </c>
      <c r="M248" s="1">
        <v>1</v>
      </c>
      <c r="N248" s="1">
        <f t="shared" si="213"/>
        <v>-16.340406928574261</v>
      </c>
      <c r="O248" s="1">
        <f t="shared" si="214"/>
        <v>-0.6595930714257392</v>
      </c>
      <c r="P248" s="1">
        <f t="shared" si="215"/>
        <v>0.4350630198728403</v>
      </c>
    </row>
    <row r="249" spans="1:16" x14ac:dyDescent="0.3">
      <c r="A249" s="1" t="s">
        <v>166</v>
      </c>
      <c r="B249" s="1" t="s">
        <v>1794</v>
      </c>
      <c r="C249" s="1" t="s">
        <v>16</v>
      </c>
      <c r="D249" s="1" t="s">
        <v>51</v>
      </c>
      <c r="E249" s="1">
        <v>116</v>
      </c>
      <c r="F249" s="1">
        <f t="shared" ref="F249:F312" si="269">E248</f>
        <v>99</v>
      </c>
      <c r="G249" s="1">
        <f t="shared" si="210"/>
        <v>17</v>
      </c>
      <c r="H249" s="1">
        <f t="shared" si="211"/>
        <v>198</v>
      </c>
      <c r="I249" s="1" t="s">
        <v>164</v>
      </c>
      <c r="J249" s="1">
        <f t="shared" si="212"/>
        <v>0</v>
      </c>
      <c r="K249" s="1">
        <v>115.13548330977704</v>
      </c>
      <c r="L249" s="1">
        <v>98.262179721275231</v>
      </c>
      <c r="M249" s="1">
        <v>1</v>
      </c>
      <c r="N249" s="1">
        <f t="shared" si="213"/>
        <v>16.34516302288317</v>
      </c>
      <c r="O249" s="1">
        <f t="shared" si="214"/>
        <v>0.65483697711682964</v>
      </c>
      <c r="P249" s="1">
        <f t="shared" si="215"/>
        <v>0.42881146659950725</v>
      </c>
    </row>
    <row r="250" spans="1:16" x14ac:dyDescent="0.3">
      <c r="A250" s="1" t="s">
        <v>166</v>
      </c>
      <c r="B250" s="1" t="s">
        <v>1795</v>
      </c>
      <c r="C250" s="1" t="s">
        <v>23</v>
      </c>
      <c r="D250" s="1" t="s">
        <v>59</v>
      </c>
      <c r="E250" s="1">
        <v>99</v>
      </c>
      <c r="F250" s="1">
        <f t="shared" ref="F250:F313" si="270">E251</f>
        <v>109</v>
      </c>
      <c r="G250" s="1">
        <f t="shared" si="210"/>
        <v>-10</v>
      </c>
      <c r="H250" s="1">
        <f t="shared" si="211"/>
        <v>218</v>
      </c>
      <c r="I250" s="1" t="s">
        <v>163</v>
      </c>
      <c r="J250" s="1">
        <f t="shared" si="212"/>
        <v>1</v>
      </c>
      <c r="K250" s="1">
        <v>93.015873601762863</v>
      </c>
      <c r="L250" s="1">
        <v>102.41141638981972</v>
      </c>
      <c r="M250" s="1">
        <v>2</v>
      </c>
      <c r="N250" s="1">
        <f t="shared" si="213"/>
        <v>-9.0930548504965234</v>
      </c>
      <c r="O250" s="1">
        <f t="shared" si="214"/>
        <v>-0.9069451495034766</v>
      </c>
      <c r="P250" s="1">
        <f t="shared" si="215"/>
        <v>0.82254950420788353</v>
      </c>
    </row>
    <row r="251" spans="1:16" x14ac:dyDescent="0.3">
      <c r="A251" s="1" t="s">
        <v>166</v>
      </c>
      <c r="B251" s="1" t="s">
        <v>1795</v>
      </c>
      <c r="C251" s="1" t="s">
        <v>32</v>
      </c>
      <c r="D251" s="1" t="s">
        <v>399</v>
      </c>
      <c r="E251" s="1">
        <v>109</v>
      </c>
      <c r="F251" s="1">
        <f t="shared" ref="F251:F314" si="271">E250</f>
        <v>99</v>
      </c>
      <c r="G251" s="1">
        <f t="shared" si="210"/>
        <v>10</v>
      </c>
      <c r="H251" s="1">
        <f t="shared" si="211"/>
        <v>198</v>
      </c>
      <c r="I251" s="1" t="s">
        <v>164</v>
      </c>
      <c r="J251" s="1">
        <f t="shared" si="212"/>
        <v>0</v>
      </c>
      <c r="K251" s="1">
        <v>102.41141638981972</v>
      </c>
      <c r="L251" s="1">
        <v>93.015873601762863</v>
      </c>
      <c r="M251" s="1">
        <v>1</v>
      </c>
      <c r="N251" s="1">
        <f t="shared" si="213"/>
        <v>9.1056493453569374</v>
      </c>
      <c r="O251" s="1">
        <f t="shared" si="214"/>
        <v>0.89435065464306263</v>
      </c>
      <c r="P251" s="1">
        <f t="shared" si="215"/>
        <v>0.79986309346047468</v>
      </c>
    </row>
    <row r="252" spans="1:16" x14ac:dyDescent="0.3">
      <c r="A252" s="1" t="s">
        <v>166</v>
      </c>
      <c r="B252" s="1" t="s">
        <v>1795</v>
      </c>
      <c r="C252" s="1" t="s">
        <v>12</v>
      </c>
      <c r="D252" s="1" t="s">
        <v>400</v>
      </c>
      <c r="E252" s="1">
        <v>94</v>
      </c>
      <c r="F252" s="1">
        <f t="shared" ref="F252:F315" si="272">E253</f>
        <v>126</v>
      </c>
      <c r="G252" s="1">
        <f t="shared" si="210"/>
        <v>-32</v>
      </c>
      <c r="H252" s="1">
        <f t="shared" si="211"/>
        <v>252</v>
      </c>
      <c r="I252" s="1" t="s">
        <v>163</v>
      </c>
      <c r="J252" s="1">
        <f t="shared" si="212"/>
        <v>1</v>
      </c>
      <c r="K252" s="1">
        <v>96.246454855651137</v>
      </c>
      <c r="L252" s="1">
        <v>129.01120544480898</v>
      </c>
      <c r="M252" s="1">
        <v>1</v>
      </c>
      <c r="N252" s="1">
        <f t="shared" si="213"/>
        <v>-31.723766121016475</v>
      </c>
      <c r="O252" s="1">
        <f t="shared" si="214"/>
        <v>-0.27623387898352547</v>
      </c>
      <c r="P252" s="1">
        <f t="shared" si="215"/>
        <v>7.6305155898285001E-2</v>
      </c>
    </row>
    <row r="253" spans="1:16" x14ac:dyDescent="0.3">
      <c r="A253" s="1" t="s">
        <v>166</v>
      </c>
      <c r="B253" s="1" t="s">
        <v>1795</v>
      </c>
      <c r="C253" s="1" t="s">
        <v>25</v>
      </c>
      <c r="D253" s="1" t="s">
        <v>58</v>
      </c>
      <c r="E253" s="1">
        <v>126</v>
      </c>
      <c r="F253" s="1">
        <f t="shared" ref="F253:F316" si="273">E252</f>
        <v>94</v>
      </c>
      <c r="G253" s="1">
        <f t="shared" si="210"/>
        <v>32</v>
      </c>
      <c r="H253" s="1">
        <f t="shared" si="211"/>
        <v>188</v>
      </c>
      <c r="I253" s="1" t="s">
        <v>164</v>
      </c>
      <c r="J253" s="1">
        <f t="shared" si="212"/>
        <v>0</v>
      </c>
      <c r="K253" s="1">
        <v>129.01120544480898</v>
      </c>
      <c r="L253" s="1">
        <v>96.246454855651137</v>
      </c>
      <c r="M253" s="1">
        <v>1</v>
      </c>
      <c r="N253" s="1">
        <f t="shared" si="213"/>
        <v>31.729363089131795</v>
      </c>
      <c r="O253" s="1">
        <f t="shared" si="214"/>
        <v>0.2706369108682054</v>
      </c>
      <c r="P253" s="1">
        <f t="shared" si="215"/>
        <v>7.3244337524284955E-2</v>
      </c>
    </row>
    <row r="254" spans="1:16" x14ac:dyDescent="0.3">
      <c r="A254" s="1" t="s">
        <v>166</v>
      </c>
      <c r="B254" s="1" t="s">
        <v>1795</v>
      </c>
      <c r="C254" s="1" t="s">
        <v>22</v>
      </c>
      <c r="D254" s="1" t="s">
        <v>401</v>
      </c>
      <c r="E254" s="1">
        <v>101</v>
      </c>
      <c r="F254" s="1">
        <f t="shared" ref="F254:F317" si="274">E255</f>
        <v>102</v>
      </c>
      <c r="G254" s="1">
        <f t="shared" si="210"/>
        <v>-1</v>
      </c>
      <c r="H254" s="1">
        <f t="shared" si="211"/>
        <v>204</v>
      </c>
      <c r="I254" s="1" t="s">
        <v>163</v>
      </c>
      <c r="J254" s="1">
        <f t="shared" si="212"/>
        <v>1</v>
      </c>
      <c r="K254" s="1">
        <v>104.63340773262163</v>
      </c>
      <c r="L254" s="1">
        <v>105.66938206660798</v>
      </c>
      <c r="M254" s="1">
        <v>1</v>
      </c>
      <c r="N254" s="1">
        <f t="shared" si="213"/>
        <v>-1.0091259158131505</v>
      </c>
      <c r="O254" s="1">
        <f t="shared" si="214"/>
        <v>9.1259158131504758E-3</v>
      </c>
      <c r="P254" s="1">
        <f t="shared" si="215"/>
        <v>8.3282339428709904E-5</v>
      </c>
    </row>
    <row r="255" spans="1:16" x14ac:dyDescent="0.3">
      <c r="A255" s="1" t="s">
        <v>166</v>
      </c>
      <c r="B255" s="1" t="s">
        <v>1795</v>
      </c>
      <c r="C255" s="1" t="s">
        <v>20</v>
      </c>
      <c r="D255" s="1" t="s">
        <v>402</v>
      </c>
      <c r="E255" s="1">
        <v>102</v>
      </c>
      <c r="F255" s="1">
        <f t="shared" ref="F255:F318" si="275">E254</f>
        <v>101</v>
      </c>
      <c r="G255" s="1">
        <f t="shared" si="210"/>
        <v>1</v>
      </c>
      <c r="H255" s="1">
        <f t="shared" si="211"/>
        <v>202</v>
      </c>
      <c r="I255" s="1" t="s">
        <v>164</v>
      </c>
      <c r="J255" s="1">
        <f t="shared" si="212"/>
        <v>0</v>
      </c>
      <c r="K255" s="1">
        <v>105.66938206660798</v>
      </c>
      <c r="L255" s="1">
        <v>104.63340773262163</v>
      </c>
      <c r="M255" s="1">
        <v>0</v>
      </c>
      <c r="N255" s="1">
        <f t="shared" si="213"/>
        <v>1.0045500836099279</v>
      </c>
      <c r="O255" s="1">
        <f t="shared" si="214"/>
        <v>-4.550083609927924E-3</v>
      </c>
      <c r="P255" s="1">
        <f t="shared" si="215"/>
        <v>2.0703260857334727E-5</v>
      </c>
    </row>
    <row r="256" spans="1:16" x14ac:dyDescent="0.3">
      <c r="A256" s="1" t="s">
        <v>166</v>
      </c>
      <c r="B256" s="1" t="s">
        <v>1795</v>
      </c>
      <c r="C256" s="1" t="s">
        <v>17</v>
      </c>
      <c r="D256" s="1" t="s">
        <v>403</v>
      </c>
      <c r="E256" s="1">
        <v>118</v>
      </c>
      <c r="F256" s="1">
        <f t="shared" ref="F256:F319" si="276">E257</f>
        <v>123</v>
      </c>
      <c r="G256" s="1">
        <f t="shared" si="210"/>
        <v>-5</v>
      </c>
      <c r="H256" s="1">
        <f t="shared" si="211"/>
        <v>246</v>
      </c>
      <c r="I256" s="1" t="s">
        <v>163</v>
      </c>
      <c r="J256" s="1">
        <f t="shared" si="212"/>
        <v>1</v>
      </c>
      <c r="K256" s="1">
        <v>115.65432410183082</v>
      </c>
      <c r="L256" s="1">
        <v>120.55493105529823</v>
      </c>
      <c r="M256" s="1">
        <v>3</v>
      </c>
      <c r="N256" s="1">
        <f t="shared" si="213"/>
        <v>-4.7311557906669544</v>
      </c>
      <c r="O256" s="1">
        <f t="shared" si="214"/>
        <v>-0.26884420933304565</v>
      </c>
      <c r="P256" s="1">
        <f t="shared" si="215"/>
        <v>7.2277208891910472E-2</v>
      </c>
    </row>
    <row r="257" spans="1:16" x14ac:dyDescent="0.3">
      <c r="A257" s="1" t="s">
        <v>166</v>
      </c>
      <c r="B257" s="1" t="s">
        <v>1795</v>
      </c>
      <c r="C257" s="1" t="s">
        <v>38</v>
      </c>
      <c r="D257" s="1" t="s">
        <v>404</v>
      </c>
      <c r="E257" s="1">
        <v>123</v>
      </c>
      <c r="F257" s="1">
        <f t="shared" ref="F257:F320" si="277">E256</f>
        <v>118</v>
      </c>
      <c r="G257" s="1">
        <f t="shared" si="210"/>
        <v>5</v>
      </c>
      <c r="H257" s="1">
        <f t="shared" si="211"/>
        <v>236</v>
      </c>
      <c r="I257" s="1" t="s">
        <v>164</v>
      </c>
      <c r="J257" s="1">
        <f t="shared" si="212"/>
        <v>0</v>
      </c>
      <c r="K257" s="1">
        <v>120.55493105529823</v>
      </c>
      <c r="L257" s="1">
        <v>115.65432410183082</v>
      </c>
      <c r="M257" s="1">
        <v>1</v>
      </c>
      <c r="N257" s="1">
        <f t="shared" si="213"/>
        <v>4.7557542268576034</v>
      </c>
      <c r="O257" s="1">
        <f t="shared" si="214"/>
        <v>0.24424577314239659</v>
      </c>
      <c r="P257" s="1">
        <f t="shared" si="215"/>
        <v>5.9655997697927059E-2</v>
      </c>
    </row>
    <row r="258" spans="1:16" x14ac:dyDescent="0.3">
      <c r="A258" s="1" t="s">
        <v>166</v>
      </c>
      <c r="B258" s="1" t="s">
        <v>1795</v>
      </c>
      <c r="C258" s="1" t="s">
        <v>35</v>
      </c>
      <c r="D258" s="1" t="s">
        <v>405</v>
      </c>
      <c r="E258" s="1">
        <v>96</v>
      </c>
      <c r="F258" s="1">
        <f t="shared" ref="F258:F321" si="278">E259</f>
        <v>88</v>
      </c>
      <c r="G258" s="1">
        <f t="shared" si="210"/>
        <v>8</v>
      </c>
      <c r="H258" s="1">
        <f t="shared" si="211"/>
        <v>176</v>
      </c>
      <c r="I258" s="1" t="s">
        <v>163</v>
      </c>
      <c r="J258" s="1">
        <f t="shared" si="212"/>
        <v>1</v>
      </c>
      <c r="K258" s="1">
        <v>98.44785875051106</v>
      </c>
      <c r="L258" s="1">
        <v>90.243870521301801</v>
      </c>
      <c r="M258" s="1">
        <v>0</v>
      </c>
      <c r="N258" s="1">
        <f t="shared" si="213"/>
        <v>7.9257786532410472</v>
      </c>
      <c r="O258" s="1">
        <f t="shared" si="214"/>
        <v>7.4221346758952755E-2</v>
      </c>
      <c r="P258" s="1">
        <f t="shared" si="215"/>
        <v>5.5088083147127069E-3</v>
      </c>
    </row>
    <row r="259" spans="1:16" x14ac:dyDescent="0.3">
      <c r="A259" s="1" t="s">
        <v>166</v>
      </c>
      <c r="B259" s="1" t="s">
        <v>1795</v>
      </c>
      <c r="C259" s="1" t="s">
        <v>39</v>
      </c>
      <c r="D259" s="1" t="s">
        <v>60</v>
      </c>
      <c r="E259" s="1">
        <v>88</v>
      </c>
      <c r="F259" s="1">
        <f t="shared" ref="F259:F322" si="279">E258</f>
        <v>96</v>
      </c>
      <c r="G259" s="1">
        <f t="shared" ref="G259:G322" si="280">E259-F259</f>
        <v>-8</v>
      </c>
      <c r="H259" s="1">
        <f t="shared" ref="H259:H322" si="281">F259+F259</f>
        <v>192</v>
      </c>
      <c r="I259" s="1" t="s">
        <v>164</v>
      </c>
      <c r="J259" s="1">
        <f t="shared" ref="J259:J322" si="282">IF(I259="R",1,0)</f>
        <v>0</v>
      </c>
      <c r="K259" s="1">
        <v>90.243870521301801</v>
      </c>
      <c r="L259" s="1">
        <v>98.44785875051106</v>
      </c>
      <c r="M259" s="1">
        <v>0</v>
      </c>
      <c r="N259" s="1">
        <f t="shared" ref="N259:N322" si="283">-0.0057843+0.9680895*K259-0.9680186*L259-0.0170302*J259+0.0091125*M259</f>
        <v>-7.940999209635649</v>
      </c>
      <c r="O259" s="1">
        <f t="shared" ref="O259:O322" si="284">G259-N259</f>
        <v>-5.9000790364351019E-2</v>
      </c>
      <c r="P259" s="1">
        <f t="shared" ref="P259:P322" si="285">O259^2</f>
        <v>3.4810932636180959E-3</v>
      </c>
    </row>
    <row r="260" spans="1:16" x14ac:dyDescent="0.3">
      <c r="A260" s="1" t="s">
        <v>166</v>
      </c>
      <c r="B260" s="1" t="s">
        <v>1795</v>
      </c>
      <c r="C260" s="1" t="s">
        <v>30</v>
      </c>
      <c r="D260" s="1" t="s">
        <v>406</v>
      </c>
      <c r="E260" s="1">
        <v>95</v>
      </c>
      <c r="F260" s="1">
        <f t="shared" ref="F260:F323" si="286">E261</f>
        <v>109</v>
      </c>
      <c r="G260" s="1">
        <f t="shared" si="280"/>
        <v>-14</v>
      </c>
      <c r="H260" s="1">
        <f t="shared" si="281"/>
        <v>218</v>
      </c>
      <c r="I260" s="1" t="s">
        <v>163</v>
      </c>
      <c r="J260" s="1">
        <f t="shared" si="282"/>
        <v>1</v>
      </c>
      <c r="K260" s="1">
        <v>94.787297304847925</v>
      </c>
      <c r="L260" s="1">
        <v>108.75595164450974</v>
      </c>
      <c r="M260" s="1">
        <v>1</v>
      </c>
      <c r="N260" s="1">
        <f t="shared" si="283"/>
        <v>-13.528898798384425</v>
      </c>
      <c r="O260" s="1">
        <f t="shared" si="284"/>
        <v>-0.47110120161557489</v>
      </c>
      <c r="P260" s="1">
        <f t="shared" si="285"/>
        <v>0.22193634216363856</v>
      </c>
    </row>
    <row r="261" spans="1:16" x14ac:dyDescent="0.3">
      <c r="A261" s="1" t="s">
        <v>166</v>
      </c>
      <c r="B261" s="1" t="s">
        <v>1795</v>
      </c>
      <c r="C261" s="1" t="s">
        <v>15</v>
      </c>
      <c r="D261" s="1" t="s">
        <v>62</v>
      </c>
      <c r="E261" s="1">
        <v>109</v>
      </c>
      <c r="F261" s="1">
        <f t="shared" ref="F261:F324" si="287">E260</f>
        <v>95</v>
      </c>
      <c r="G261" s="1">
        <f t="shared" si="280"/>
        <v>14</v>
      </c>
      <c r="H261" s="1">
        <f t="shared" si="281"/>
        <v>190</v>
      </c>
      <c r="I261" s="1" t="s">
        <v>164</v>
      </c>
      <c r="J261" s="1">
        <f t="shared" si="282"/>
        <v>0</v>
      </c>
      <c r="K261" s="1">
        <v>108.75595164450974</v>
      </c>
      <c r="L261" s="1">
        <v>94.787297304847925</v>
      </c>
      <c r="M261" s="1">
        <v>2</v>
      </c>
      <c r="N261" s="1">
        <f t="shared" si="283"/>
        <v>13.542068714734951</v>
      </c>
      <c r="O261" s="1">
        <f t="shared" si="284"/>
        <v>0.45793128526504923</v>
      </c>
      <c r="P261" s="1">
        <f t="shared" si="285"/>
        <v>0.2097010620244999</v>
      </c>
    </row>
    <row r="262" spans="1:16" x14ac:dyDescent="0.3">
      <c r="A262" s="1" t="s">
        <v>166</v>
      </c>
      <c r="B262" s="1" t="s">
        <v>1795</v>
      </c>
      <c r="C262" s="1" t="s">
        <v>13</v>
      </c>
      <c r="D262" s="1" t="s">
        <v>407</v>
      </c>
      <c r="E262" s="1">
        <v>88</v>
      </c>
      <c r="F262" s="1">
        <f t="shared" ref="F262:F325" si="288">E263</f>
        <v>103</v>
      </c>
      <c r="G262" s="1">
        <f t="shared" si="280"/>
        <v>-15</v>
      </c>
      <c r="H262" s="1">
        <f t="shared" si="281"/>
        <v>206</v>
      </c>
      <c r="I262" s="1" t="s">
        <v>163</v>
      </c>
      <c r="J262" s="1">
        <f t="shared" si="282"/>
        <v>1</v>
      </c>
      <c r="K262" s="1">
        <v>91.921870807988867</v>
      </c>
      <c r="L262" s="1">
        <v>107.59037151389606</v>
      </c>
      <c r="M262" s="1">
        <v>0</v>
      </c>
      <c r="N262" s="1">
        <f t="shared" si="283"/>
        <v>-15.183697356790994</v>
      </c>
      <c r="O262" s="1">
        <f t="shared" si="284"/>
        <v>0.18369735679099364</v>
      </c>
      <c r="P262" s="1">
        <f t="shared" si="285"/>
        <v>3.3744718891997615E-2</v>
      </c>
    </row>
    <row r="263" spans="1:16" x14ac:dyDescent="0.3">
      <c r="A263" s="1" t="s">
        <v>166</v>
      </c>
      <c r="B263" s="1" t="s">
        <v>1795</v>
      </c>
      <c r="C263" s="1" t="s">
        <v>29</v>
      </c>
      <c r="D263" s="1" t="s">
        <v>61</v>
      </c>
      <c r="E263" s="1">
        <v>103</v>
      </c>
      <c r="F263" s="1">
        <f t="shared" ref="F263:F326" si="289">E262</f>
        <v>88</v>
      </c>
      <c r="G263" s="1">
        <f t="shared" si="280"/>
        <v>15</v>
      </c>
      <c r="H263" s="1">
        <f t="shared" si="281"/>
        <v>176</v>
      </c>
      <c r="I263" s="1" t="s">
        <v>164</v>
      </c>
      <c r="J263" s="1">
        <f t="shared" si="282"/>
        <v>0</v>
      </c>
      <c r="K263" s="1">
        <v>107.59037151389606</v>
      </c>
      <c r="L263" s="1">
        <v>91.921870807988867</v>
      </c>
      <c r="M263" s="1">
        <v>1</v>
      </c>
      <c r="N263" s="1">
        <f t="shared" si="283"/>
        <v>15.178356474771633</v>
      </c>
      <c r="O263" s="1">
        <f t="shared" si="284"/>
        <v>-0.17835647477163263</v>
      </c>
      <c r="P263" s="1">
        <f t="shared" si="285"/>
        <v>3.1811032092964028E-2</v>
      </c>
    </row>
    <row r="264" spans="1:16" x14ac:dyDescent="0.3">
      <c r="A264" s="1" t="s">
        <v>166</v>
      </c>
      <c r="B264" s="1" t="s">
        <v>1795</v>
      </c>
      <c r="C264" s="1" t="s">
        <v>36</v>
      </c>
      <c r="D264" s="1" t="s">
        <v>57</v>
      </c>
      <c r="E264" s="1">
        <v>114</v>
      </c>
      <c r="F264" s="1">
        <f t="shared" ref="F264:F327" si="290">E265</f>
        <v>110</v>
      </c>
      <c r="G264" s="1">
        <f t="shared" si="280"/>
        <v>4</v>
      </c>
      <c r="H264" s="1">
        <f t="shared" si="281"/>
        <v>220</v>
      </c>
      <c r="I264" s="1" t="s">
        <v>163</v>
      </c>
      <c r="J264" s="1">
        <f t="shared" si="282"/>
        <v>1</v>
      </c>
      <c r="K264" s="1">
        <v>105.75293442592518</v>
      </c>
      <c r="L264" s="1">
        <v>102.04230514782253</v>
      </c>
      <c r="M264" s="1">
        <v>2</v>
      </c>
      <c r="N264" s="1">
        <f t="shared" si="283"/>
        <v>3.5948665419587296</v>
      </c>
      <c r="O264" s="1">
        <f t="shared" si="284"/>
        <v>0.40513345804127043</v>
      </c>
      <c r="P264" s="1">
        <f t="shared" si="285"/>
        <v>0.16413311882447784</v>
      </c>
    </row>
    <row r="265" spans="1:16" x14ac:dyDescent="0.3">
      <c r="A265" s="1" t="s">
        <v>166</v>
      </c>
      <c r="B265" s="1" t="s">
        <v>1795</v>
      </c>
      <c r="C265" s="1" t="s">
        <v>14</v>
      </c>
      <c r="D265" s="1" t="s">
        <v>408</v>
      </c>
      <c r="E265" s="1">
        <v>110</v>
      </c>
      <c r="F265" s="1">
        <f t="shared" ref="F265:F328" si="291">E264</f>
        <v>114</v>
      </c>
      <c r="G265" s="1">
        <f t="shared" si="280"/>
        <v>-4</v>
      </c>
      <c r="H265" s="1">
        <f t="shared" si="281"/>
        <v>228</v>
      </c>
      <c r="I265" s="1" t="s">
        <v>164</v>
      </c>
      <c r="J265" s="1">
        <f t="shared" si="282"/>
        <v>0</v>
      </c>
      <c r="K265" s="1">
        <v>102.04230514782253</v>
      </c>
      <c r="L265" s="1">
        <v>105.75293442592518</v>
      </c>
      <c r="M265" s="1">
        <v>1</v>
      </c>
      <c r="N265" s="1">
        <f t="shared" si="283"/>
        <v>-3.5813951594729478</v>
      </c>
      <c r="O265" s="1">
        <f t="shared" si="284"/>
        <v>-0.41860484052705216</v>
      </c>
      <c r="P265" s="1">
        <f t="shared" si="285"/>
        <v>0.17523001251267878</v>
      </c>
    </row>
    <row r="266" spans="1:16" x14ac:dyDescent="0.3">
      <c r="A266" s="1" t="s">
        <v>166</v>
      </c>
      <c r="B266" s="1" t="s">
        <v>1796</v>
      </c>
      <c r="C266" s="1" t="s">
        <v>33</v>
      </c>
      <c r="D266" s="1" t="s">
        <v>409</v>
      </c>
      <c r="E266" s="1">
        <v>109</v>
      </c>
      <c r="F266" s="1">
        <f t="shared" ref="F266:F329" si="292">E267</f>
        <v>144</v>
      </c>
      <c r="G266" s="1">
        <f t="shared" si="280"/>
        <v>-35</v>
      </c>
      <c r="H266" s="1">
        <f t="shared" si="281"/>
        <v>288</v>
      </c>
      <c r="I266" s="1" t="s">
        <v>163</v>
      </c>
      <c r="J266" s="1">
        <f t="shared" si="282"/>
        <v>1</v>
      </c>
      <c r="K266" s="1">
        <v>99.000596952143567</v>
      </c>
      <c r="L266" s="1">
        <v>130.78977945971261</v>
      </c>
      <c r="M266" s="1">
        <v>2</v>
      </c>
      <c r="N266" s="1">
        <f t="shared" si="283"/>
        <v>-30.770090303797566</v>
      </c>
      <c r="O266" s="1">
        <f t="shared" si="284"/>
        <v>-4.2299096962024336</v>
      </c>
      <c r="P266" s="1">
        <f t="shared" si="285"/>
        <v>17.892136038027363</v>
      </c>
    </row>
    <row r="267" spans="1:16" x14ac:dyDescent="0.3">
      <c r="A267" s="1" t="s">
        <v>166</v>
      </c>
      <c r="B267" s="1" t="s">
        <v>1796</v>
      </c>
      <c r="C267" s="1" t="s">
        <v>26</v>
      </c>
      <c r="D267" s="1" t="s">
        <v>63</v>
      </c>
      <c r="E267" s="1">
        <v>144</v>
      </c>
      <c r="F267" s="1">
        <f t="shared" ref="F267:F330" si="293">E266</f>
        <v>109</v>
      </c>
      <c r="G267" s="1">
        <f t="shared" si="280"/>
        <v>35</v>
      </c>
      <c r="H267" s="1">
        <f t="shared" si="281"/>
        <v>218</v>
      </c>
      <c r="I267" s="1" t="s">
        <v>164</v>
      </c>
      <c r="J267" s="1">
        <f t="shared" si="282"/>
        <v>0</v>
      </c>
      <c r="K267" s="1">
        <v>130.78977945971261</v>
      </c>
      <c r="L267" s="1">
        <v>99.000596952143567</v>
      </c>
      <c r="M267" s="1">
        <v>2</v>
      </c>
      <c r="N267" s="1">
        <f t="shared" si="283"/>
        <v>30.794233641485178</v>
      </c>
      <c r="O267" s="1">
        <f t="shared" si="284"/>
        <v>4.2057663585148219</v>
      </c>
      <c r="P267" s="1">
        <f t="shared" si="285"/>
        <v>17.688470662415025</v>
      </c>
    </row>
    <row r="268" spans="1:16" x14ac:dyDescent="0.3">
      <c r="A268" s="1" t="s">
        <v>166</v>
      </c>
      <c r="B268" s="1" t="s">
        <v>1796</v>
      </c>
      <c r="C268" s="1" t="s">
        <v>32</v>
      </c>
      <c r="D268" s="1" t="s">
        <v>410</v>
      </c>
      <c r="E268" s="1">
        <v>97</v>
      </c>
      <c r="F268" s="1">
        <f t="shared" ref="F268:F331" si="294">E269</f>
        <v>122</v>
      </c>
      <c r="G268" s="1">
        <f t="shared" si="280"/>
        <v>-25</v>
      </c>
      <c r="H268" s="1">
        <f t="shared" si="281"/>
        <v>244</v>
      </c>
      <c r="I268" s="1" t="s">
        <v>163</v>
      </c>
      <c r="J268" s="1">
        <f t="shared" si="282"/>
        <v>1</v>
      </c>
      <c r="K268" s="1">
        <v>95.382239265420608</v>
      </c>
      <c r="L268" s="1">
        <v>119.96529062248779</v>
      </c>
      <c r="M268" s="1">
        <v>0</v>
      </c>
      <c r="N268" s="1">
        <f t="shared" si="283"/>
        <v>-23.812902857632345</v>
      </c>
      <c r="O268" s="1">
        <f t="shared" si="284"/>
        <v>-1.1870971423676551</v>
      </c>
      <c r="P268" s="1">
        <f t="shared" si="285"/>
        <v>1.4091996254174528</v>
      </c>
    </row>
    <row r="269" spans="1:16" x14ac:dyDescent="0.3">
      <c r="A269" s="1" t="s">
        <v>166</v>
      </c>
      <c r="B269" s="1" t="s">
        <v>1796</v>
      </c>
      <c r="C269" s="1" t="s">
        <v>21</v>
      </c>
      <c r="D269" s="1" t="s">
        <v>411</v>
      </c>
      <c r="E269" s="1">
        <v>122</v>
      </c>
      <c r="F269" s="1">
        <f t="shared" ref="F269:F332" si="295">E268</f>
        <v>97</v>
      </c>
      <c r="G269" s="1">
        <f t="shared" si="280"/>
        <v>25</v>
      </c>
      <c r="H269" s="1">
        <f t="shared" si="281"/>
        <v>194</v>
      </c>
      <c r="I269" s="1" t="s">
        <v>164</v>
      </c>
      <c r="J269" s="1">
        <f t="shared" si="282"/>
        <v>0</v>
      </c>
      <c r="K269" s="1">
        <v>119.96529062248779</v>
      </c>
      <c r="L269" s="1">
        <v>95.382239265420608</v>
      </c>
      <c r="M269" s="1">
        <v>1</v>
      </c>
      <c r="N269" s="1">
        <f t="shared" si="283"/>
        <v>23.80868469750142</v>
      </c>
      <c r="O269" s="1">
        <f t="shared" si="284"/>
        <v>1.1913153024985803</v>
      </c>
      <c r="P269" s="1">
        <f t="shared" si="285"/>
        <v>1.419232149967284</v>
      </c>
    </row>
    <row r="270" spans="1:16" x14ac:dyDescent="0.3">
      <c r="A270" s="1" t="s">
        <v>166</v>
      </c>
      <c r="B270" s="1" t="s">
        <v>1796</v>
      </c>
      <c r="C270" s="1" t="s">
        <v>11</v>
      </c>
      <c r="D270" s="1" t="s">
        <v>64</v>
      </c>
      <c r="E270" s="1">
        <v>95</v>
      </c>
      <c r="F270" s="1">
        <f t="shared" ref="F270:F333" si="296">E271</f>
        <v>108</v>
      </c>
      <c r="G270" s="1">
        <f t="shared" si="280"/>
        <v>-13</v>
      </c>
      <c r="H270" s="1">
        <f t="shared" si="281"/>
        <v>216</v>
      </c>
      <c r="I270" s="1" t="s">
        <v>163</v>
      </c>
      <c r="J270" s="1">
        <f t="shared" si="282"/>
        <v>1</v>
      </c>
      <c r="K270" s="1">
        <v>96.071972025785826</v>
      </c>
      <c r="L270" s="1">
        <v>109.21866293457758</v>
      </c>
      <c r="M270" s="1">
        <v>1</v>
      </c>
      <c r="N270" s="1">
        <f t="shared" si="283"/>
        <v>-12.733131825344678</v>
      </c>
      <c r="O270" s="1">
        <f t="shared" si="284"/>
        <v>-0.26686817465532187</v>
      </c>
      <c r="P270" s="1">
        <f t="shared" si="285"/>
        <v>7.1218622643863375E-2</v>
      </c>
    </row>
    <row r="271" spans="1:16" x14ac:dyDescent="0.3">
      <c r="A271" s="1" t="s">
        <v>166</v>
      </c>
      <c r="B271" s="1" t="s">
        <v>1796</v>
      </c>
      <c r="C271" s="1" t="s">
        <v>37</v>
      </c>
      <c r="D271" s="1" t="s">
        <v>412</v>
      </c>
      <c r="E271" s="1">
        <v>108</v>
      </c>
      <c r="F271" s="1">
        <f t="shared" ref="F271:F334" si="297">E270</f>
        <v>95</v>
      </c>
      <c r="G271" s="1">
        <f t="shared" si="280"/>
        <v>13</v>
      </c>
      <c r="H271" s="1">
        <f t="shared" si="281"/>
        <v>190</v>
      </c>
      <c r="I271" s="1" t="s">
        <v>164</v>
      </c>
      <c r="J271" s="1">
        <f t="shared" si="282"/>
        <v>0</v>
      </c>
      <c r="K271" s="1">
        <v>109.21866293457758</v>
      </c>
      <c r="L271" s="1">
        <v>96.071972025785826</v>
      </c>
      <c r="M271" s="1">
        <v>1</v>
      </c>
      <c r="N271" s="1">
        <f t="shared" si="283"/>
        <v>12.737313131363393</v>
      </c>
      <c r="O271" s="1">
        <f t="shared" si="284"/>
        <v>0.26268686863660662</v>
      </c>
      <c r="P271" s="1">
        <f t="shared" si="285"/>
        <v>6.9004390954105821E-2</v>
      </c>
    </row>
    <row r="272" spans="1:16" x14ac:dyDescent="0.3">
      <c r="A272" s="1" t="s">
        <v>166</v>
      </c>
      <c r="B272" s="1" t="s">
        <v>1796</v>
      </c>
      <c r="C272" s="1" t="s">
        <v>28</v>
      </c>
      <c r="D272" s="1" t="s">
        <v>413</v>
      </c>
      <c r="E272" s="1">
        <v>100</v>
      </c>
      <c r="F272" s="1">
        <f t="shared" ref="F272:F335" si="298">E273</f>
        <v>102</v>
      </c>
      <c r="G272" s="1">
        <f t="shared" si="280"/>
        <v>-2</v>
      </c>
      <c r="H272" s="1">
        <f t="shared" si="281"/>
        <v>204</v>
      </c>
      <c r="I272" s="1" t="s">
        <v>163</v>
      </c>
      <c r="J272" s="1">
        <f t="shared" si="282"/>
        <v>1</v>
      </c>
      <c r="K272" s="1">
        <v>108.56229054212149</v>
      </c>
      <c r="L272" s="1">
        <v>110.73353635296392</v>
      </c>
      <c r="M272" s="1">
        <v>1</v>
      </c>
      <c r="N272" s="1">
        <f t="shared" si="283"/>
        <v>-2.1078112636681183</v>
      </c>
      <c r="O272" s="1">
        <f t="shared" si="284"/>
        <v>0.10781126366811833</v>
      </c>
      <c r="P272" s="1">
        <f t="shared" si="285"/>
        <v>1.1623268573716532E-2</v>
      </c>
    </row>
    <row r="273" spans="1:16" x14ac:dyDescent="0.3">
      <c r="A273" s="1" t="s">
        <v>166</v>
      </c>
      <c r="B273" s="1" t="s">
        <v>1796</v>
      </c>
      <c r="C273" s="1" t="s">
        <v>34</v>
      </c>
      <c r="D273" s="1" t="s">
        <v>65</v>
      </c>
      <c r="E273" s="1">
        <v>102</v>
      </c>
      <c r="F273" s="1">
        <f t="shared" ref="F273:F336" si="299">E272</f>
        <v>100</v>
      </c>
      <c r="G273" s="1">
        <f t="shared" si="280"/>
        <v>2</v>
      </c>
      <c r="H273" s="1">
        <f t="shared" si="281"/>
        <v>200</v>
      </c>
      <c r="I273" s="1" t="s">
        <v>164</v>
      </c>
      <c r="J273" s="1">
        <f t="shared" si="282"/>
        <v>0</v>
      </c>
      <c r="K273" s="1">
        <v>110.73353635296392</v>
      </c>
      <c r="L273" s="1">
        <v>108.56229054212149</v>
      </c>
      <c r="M273" s="1">
        <v>1</v>
      </c>
      <c r="N273" s="1">
        <f t="shared" si="283"/>
        <v>2.1129855377949975</v>
      </c>
      <c r="O273" s="1">
        <f t="shared" si="284"/>
        <v>-0.11298553779499754</v>
      </c>
      <c r="P273" s="1">
        <f t="shared" si="285"/>
        <v>1.2765731750824816E-2</v>
      </c>
    </row>
    <row r="274" spans="1:16" x14ac:dyDescent="0.3">
      <c r="A274" s="1" t="s">
        <v>166</v>
      </c>
      <c r="B274" s="1" t="s">
        <v>1796</v>
      </c>
      <c r="C274" s="1" t="s">
        <v>18</v>
      </c>
      <c r="D274" s="1" t="s">
        <v>414</v>
      </c>
      <c r="E274" s="1">
        <v>117</v>
      </c>
      <c r="F274" s="1">
        <f t="shared" ref="F274:F337" si="300">E275</f>
        <v>110</v>
      </c>
      <c r="G274" s="1">
        <f t="shared" si="280"/>
        <v>7</v>
      </c>
      <c r="H274" s="1">
        <f t="shared" si="281"/>
        <v>220</v>
      </c>
      <c r="I274" s="1" t="s">
        <v>163</v>
      </c>
      <c r="J274" s="1">
        <f t="shared" si="282"/>
        <v>1</v>
      </c>
      <c r="K274" s="1">
        <v>122.24146669859108</v>
      </c>
      <c r="L274" s="1">
        <v>114.92787467388905</v>
      </c>
      <c r="M274" s="1">
        <v>1</v>
      </c>
      <c r="N274" s="1">
        <f t="shared" si="283"/>
        <v>7.074658032712172</v>
      </c>
      <c r="O274" s="1">
        <f t="shared" si="284"/>
        <v>-7.4658032712171973E-2</v>
      </c>
      <c r="P274" s="1">
        <f t="shared" si="285"/>
        <v>5.5738218484517408E-3</v>
      </c>
    </row>
    <row r="275" spans="1:16" x14ac:dyDescent="0.3">
      <c r="A275" s="1" t="s">
        <v>166</v>
      </c>
      <c r="B275" s="1" t="s">
        <v>1796</v>
      </c>
      <c r="C275" s="1" t="s">
        <v>15</v>
      </c>
      <c r="D275" s="1" t="s">
        <v>415</v>
      </c>
      <c r="E275" s="1">
        <v>110</v>
      </c>
      <c r="F275" s="1">
        <f t="shared" ref="F275:F338" si="301">E274</f>
        <v>117</v>
      </c>
      <c r="G275" s="1">
        <f t="shared" si="280"/>
        <v>-7</v>
      </c>
      <c r="H275" s="1">
        <f t="shared" si="281"/>
        <v>234</v>
      </c>
      <c r="I275" s="1" t="s">
        <v>164</v>
      </c>
      <c r="J275" s="1">
        <f t="shared" si="282"/>
        <v>0</v>
      </c>
      <c r="K275" s="1">
        <v>114.92787467388905</v>
      </c>
      <c r="L275" s="1">
        <v>122.24146669859108</v>
      </c>
      <c r="M275" s="1">
        <v>0</v>
      </c>
      <c r="N275" s="1">
        <f t="shared" si="283"/>
        <v>-7.0773290264088473</v>
      </c>
      <c r="O275" s="1">
        <f t="shared" si="284"/>
        <v>7.7329026408847312E-2</v>
      </c>
      <c r="P275" s="1">
        <f t="shared" si="285"/>
        <v>5.9797783253402051E-3</v>
      </c>
    </row>
    <row r="276" spans="1:16" x14ac:dyDescent="0.3">
      <c r="A276" s="1" t="s">
        <v>166</v>
      </c>
      <c r="B276" s="1" t="s">
        <v>1796</v>
      </c>
      <c r="C276" s="1" t="s">
        <v>27</v>
      </c>
      <c r="D276" s="1" t="s">
        <v>67</v>
      </c>
      <c r="E276" s="1">
        <v>81</v>
      </c>
      <c r="F276" s="1">
        <f t="shared" ref="F276:F339" si="302">E277</f>
        <v>111</v>
      </c>
      <c r="G276" s="1">
        <f t="shared" si="280"/>
        <v>-30</v>
      </c>
      <c r="H276" s="1">
        <f t="shared" si="281"/>
        <v>222</v>
      </c>
      <c r="I276" s="1" t="s">
        <v>163</v>
      </c>
      <c r="J276" s="1">
        <f t="shared" si="282"/>
        <v>1</v>
      </c>
      <c r="K276" s="1">
        <v>83.914902068249049</v>
      </c>
      <c r="L276" s="1">
        <v>114.99449542685981</v>
      </c>
      <c r="M276" s="1">
        <v>1</v>
      </c>
      <c r="N276" s="1">
        <f t="shared" si="283"/>
        <v>-30.09337688501504</v>
      </c>
      <c r="O276" s="1">
        <f t="shared" si="284"/>
        <v>9.3376885015040045E-2</v>
      </c>
      <c r="P276" s="1">
        <f t="shared" si="285"/>
        <v>8.7192426551120101E-3</v>
      </c>
    </row>
    <row r="277" spans="1:16" x14ac:dyDescent="0.3">
      <c r="A277" s="1" t="s">
        <v>166</v>
      </c>
      <c r="B277" s="1" t="s">
        <v>1796</v>
      </c>
      <c r="C277" s="1" t="s">
        <v>14</v>
      </c>
      <c r="D277" s="1" t="s">
        <v>66</v>
      </c>
      <c r="E277" s="1">
        <v>111</v>
      </c>
      <c r="F277" s="1">
        <f t="shared" ref="F277:F340" si="303">E276</f>
        <v>81</v>
      </c>
      <c r="G277" s="1">
        <f t="shared" si="280"/>
        <v>30</v>
      </c>
      <c r="H277" s="1">
        <f t="shared" si="281"/>
        <v>162</v>
      </c>
      <c r="I277" s="1" t="s">
        <v>164</v>
      </c>
      <c r="J277" s="1">
        <f t="shared" si="282"/>
        <v>0</v>
      </c>
      <c r="K277" s="1">
        <v>114.99449542685981</v>
      </c>
      <c r="L277" s="1">
        <v>83.914902068249049</v>
      </c>
      <c r="M277" s="1">
        <v>0</v>
      </c>
      <c r="N277" s="1">
        <f t="shared" si="283"/>
        <v>30.08799326129747</v>
      </c>
      <c r="O277" s="1">
        <f t="shared" si="284"/>
        <v>-8.7993261297469871E-2</v>
      </c>
      <c r="P277" s="1">
        <f t="shared" si="285"/>
        <v>7.7428140337648093E-3</v>
      </c>
    </row>
    <row r="278" spans="1:16" x14ac:dyDescent="0.3">
      <c r="A278" s="1" t="s">
        <v>166</v>
      </c>
      <c r="B278" s="1" t="s">
        <v>1796</v>
      </c>
      <c r="C278" s="1" t="s">
        <v>24</v>
      </c>
      <c r="D278" s="1" t="s">
        <v>416</v>
      </c>
      <c r="E278" s="1">
        <v>121</v>
      </c>
      <c r="F278" s="1">
        <f t="shared" ref="F278:F341" si="304">E279</f>
        <v>107</v>
      </c>
      <c r="G278" s="1">
        <f t="shared" si="280"/>
        <v>14</v>
      </c>
      <c r="H278" s="1">
        <f t="shared" si="281"/>
        <v>214</v>
      </c>
      <c r="I278" s="1" t="s">
        <v>163</v>
      </c>
      <c r="J278" s="1">
        <f t="shared" si="282"/>
        <v>1</v>
      </c>
      <c r="K278" s="1">
        <v>118.03604008982693</v>
      </c>
      <c r="L278" s="1">
        <v>104.37897760009488</v>
      </c>
      <c r="M278" s="1">
        <v>1</v>
      </c>
      <c r="N278" s="1">
        <f t="shared" si="283"/>
        <v>13.214957266665316</v>
      </c>
      <c r="O278" s="1">
        <f t="shared" si="284"/>
        <v>0.78504273333468433</v>
      </c>
      <c r="P278" s="1">
        <f t="shared" si="285"/>
        <v>0.61629209316159228</v>
      </c>
    </row>
    <row r="279" spans="1:16" x14ac:dyDescent="0.3">
      <c r="A279" s="1" t="s">
        <v>166</v>
      </c>
      <c r="B279" s="1" t="s">
        <v>1796</v>
      </c>
      <c r="C279" s="1" t="s">
        <v>36</v>
      </c>
      <c r="D279" s="1" t="s">
        <v>417</v>
      </c>
      <c r="E279" s="1">
        <v>107</v>
      </c>
      <c r="F279" s="1">
        <f t="shared" ref="F279:F342" si="305">E278</f>
        <v>121</v>
      </c>
      <c r="G279" s="1">
        <f t="shared" si="280"/>
        <v>-14</v>
      </c>
      <c r="H279" s="1">
        <f t="shared" si="281"/>
        <v>242</v>
      </c>
      <c r="I279" s="1" t="s">
        <v>164</v>
      </c>
      <c r="J279" s="1">
        <f t="shared" si="282"/>
        <v>0</v>
      </c>
      <c r="K279" s="1">
        <v>104.37897760009488</v>
      </c>
      <c r="L279" s="1">
        <v>118.03604008982693</v>
      </c>
      <c r="M279" s="1">
        <v>0</v>
      </c>
      <c r="N279" s="1">
        <f t="shared" si="283"/>
        <v>-13.218674341911068</v>
      </c>
      <c r="O279" s="1">
        <f t="shared" si="284"/>
        <v>-0.78132565808893162</v>
      </c>
      <c r="P279" s="1">
        <f t="shared" si="285"/>
        <v>0.61046978398810203</v>
      </c>
    </row>
    <row r="280" spans="1:16" x14ac:dyDescent="0.3">
      <c r="A280" s="1" t="s">
        <v>166</v>
      </c>
      <c r="B280" s="1" t="s">
        <v>1797</v>
      </c>
      <c r="C280" s="1" t="s">
        <v>17</v>
      </c>
      <c r="D280" s="1" t="s">
        <v>72</v>
      </c>
      <c r="E280" s="1">
        <v>120</v>
      </c>
      <c r="F280" s="1">
        <f t="shared" ref="F280:F343" si="306">E281</f>
        <v>115</v>
      </c>
      <c r="G280" s="1">
        <f t="shared" si="280"/>
        <v>5</v>
      </c>
      <c r="H280" s="1">
        <f t="shared" si="281"/>
        <v>230</v>
      </c>
      <c r="I280" s="1" t="s">
        <v>163</v>
      </c>
      <c r="J280" s="1">
        <f t="shared" si="282"/>
        <v>1</v>
      </c>
      <c r="K280" s="1">
        <v>104.50291324695573</v>
      </c>
      <c r="L280" s="1">
        <v>100.14862519499924</v>
      </c>
      <c r="M280" s="1">
        <v>1</v>
      </c>
      <c r="N280" s="1">
        <f t="shared" si="283"/>
        <v>4.2087390806008571</v>
      </c>
      <c r="O280" s="1">
        <f t="shared" si="284"/>
        <v>0.79126091939914289</v>
      </c>
      <c r="P280" s="1">
        <f t="shared" si="285"/>
        <v>0.62609384256837686</v>
      </c>
    </row>
    <row r="281" spans="1:16" x14ac:dyDescent="0.3">
      <c r="A281" s="1" t="s">
        <v>166</v>
      </c>
      <c r="B281" s="1" t="s">
        <v>1797</v>
      </c>
      <c r="C281" s="1" t="s">
        <v>23</v>
      </c>
      <c r="D281" s="1" t="s">
        <v>68</v>
      </c>
      <c r="E281" s="1">
        <v>115</v>
      </c>
      <c r="F281" s="1">
        <f t="shared" ref="F281:F344" si="307">E280</f>
        <v>120</v>
      </c>
      <c r="G281" s="1">
        <f t="shared" si="280"/>
        <v>-5</v>
      </c>
      <c r="H281" s="1">
        <f t="shared" si="281"/>
        <v>240</v>
      </c>
      <c r="I281" s="1" t="s">
        <v>164</v>
      </c>
      <c r="J281" s="1">
        <f t="shared" si="282"/>
        <v>0</v>
      </c>
      <c r="K281" s="1">
        <v>100.14862519499924</v>
      </c>
      <c r="L281" s="1">
        <v>104.50291324695573</v>
      </c>
      <c r="M281" s="1">
        <v>1</v>
      </c>
      <c r="N281" s="1">
        <f t="shared" si="283"/>
        <v>-4.204603086525311</v>
      </c>
      <c r="O281" s="1">
        <f t="shared" si="284"/>
        <v>-0.79539691347468899</v>
      </c>
      <c r="P281" s="1">
        <f t="shared" si="285"/>
        <v>0.63265624996506187</v>
      </c>
    </row>
    <row r="282" spans="1:16" x14ac:dyDescent="0.3">
      <c r="A282" s="1" t="s">
        <v>166</v>
      </c>
      <c r="B282" s="1" t="s">
        <v>1797</v>
      </c>
      <c r="C282" s="1" t="s">
        <v>35</v>
      </c>
      <c r="D282" s="1" t="s">
        <v>79</v>
      </c>
      <c r="E282" s="1">
        <v>98</v>
      </c>
      <c r="F282" s="1">
        <f t="shared" ref="F282:F345" si="308">E283</f>
        <v>94</v>
      </c>
      <c r="G282" s="1">
        <f t="shared" si="280"/>
        <v>4</v>
      </c>
      <c r="H282" s="1">
        <f t="shared" si="281"/>
        <v>188</v>
      </c>
      <c r="I282" s="1" t="s">
        <v>163</v>
      </c>
      <c r="J282" s="1">
        <f t="shared" si="282"/>
        <v>1</v>
      </c>
      <c r="K282" s="1">
        <v>103.99942511648374</v>
      </c>
      <c r="L282" s="1">
        <v>99.754550621933376</v>
      </c>
      <c r="M282" s="1">
        <v>1</v>
      </c>
      <c r="N282" s="1">
        <f t="shared" si="283"/>
        <v>4.1027890246311145</v>
      </c>
      <c r="O282" s="1">
        <f t="shared" si="284"/>
        <v>-0.1027890246311145</v>
      </c>
      <c r="P282" s="1">
        <f t="shared" si="285"/>
        <v>1.0565583584615864E-2</v>
      </c>
    </row>
    <row r="283" spans="1:16" x14ac:dyDescent="0.3">
      <c r="A283" s="1" t="s">
        <v>166</v>
      </c>
      <c r="B283" s="1" t="s">
        <v>1797</v>
      </c>
      <c r="C283" s="1" t="s">
        <v>20</v>
      </c>
      <c r="D283" s="1" t="s">
        <v>77</v>
      </c>
      <c r="E283" s="1">
        <v>94</v>
      </c>
      <c r="F283" s="1">
        <f t="shared" ref="F283:F346" si="309">E282</f>
        <v>98</v>
      </c>
      <c r="G283" s="1">
        <f t="shared" si="280"/>
        <v>-4</v>
      </c>
      <c r="H283" s="1">
        <f t="shared" si="281"/>
        <v>196</v>
      </c>
      <c r="I283" s="1" t="s">
        <v>164</v>
      </c>
      <c r="J283" s="1">
        <f t="shared" si="282"/>
        <v>0</v>
      </c>
      <c r="K283" s="1">
        <v>99.754550621933376</v>
      </c>
      <c r="L283" s="1">
        <v>103.99942511648374</v>
      </c>
      <c r="M283" s="1">
        <v>1</v>
      </c>
      <c r="N283" s="1">
        <f t="shared" si="283"/>
        <v>-4.0987166677512485</v>
      </c>
      <c r="O283" s="1">
        <f t="shared" si="284"/>
        <v>9.8716667751248544E-2</v>
      </c>
      <c r="P283" s="1">
        <f t="shared" si="285"/>
        <v>9.7449804919103947E-3</v>
      </c>
    </row>
    <row r="284" spans="1:16" x14ac:dyDescent="0.3">
      <c r="A284" s="1" t="s">
        <v>166</v>
      </c>
      <c r="B284" s="1" t="s">
        <v>1797</v>
      </c>
      <c r="C284" s="1" t="s">
        <v>12</v>
      </c>
      <c r="D284" s="1" t="s">
        <v>76</v>
      </c>
      <c r="E284" s="1">
        <v>100</v>
      </c>
      <c r="F284" s="1">
        <f t="shared" ref="F284:F347" si="310">E285</f>
        <v>102</v>
      </c>
      <c r="G284" s="1">
        <f t="shared" si="280"/>
        <v>-2</v>
      </c>
      <c r="H284" s="1">
        <f t="shared" si="281"/>
        <v>204</v>
      </c>
      <c r="I284" s="1" t="s">
        <v>163</v>
      </c>
      <c r="J284" s="1">
        <f t="shared" si="282"/>
        <v>1</v>
      </c>
      <c r="K284" s="1">
        <v>105.07401936780633</v>
      </c>
      <c r="L284" s="1">
        <v>107.17549975516246</v>
      </c>
      <c r="M284" s="1">
        <v>1</v>
      </c>
      <c r="N284" s="1">
        <f t="shared" si="283"/>
        <v>-2.040524354522752</v>
      </c>
      <c r="O284" s="1">
        <f t="shared" si="284"/>
        <v>4.0524354522752049E-2</v>
      </c>
      <c r="P284" s="1">
        <f t="shared" si="285"/>
        <v>1.6422233094856944E-3</v>
      </c>
    </row>
    <row r="285" spans="1:16" x14ac:dyDescent="0.3">
      <c r="A285" s="1" t="s">
        <v>166</v>
      </c>
      <c r="B285" s="1" t="s">
        <v>1797</v>
      </c>
      <c r="C285" s="1" t="s">
        <v>18</v>
      </c>
      <c r="D285" s="1" t="s">
        <v>418</v>
      </c>
      <c r="E285" s="1">
        <v>102</v>
      </c>
      <c r="F285" s="1">
        <f t="shared" ref="F285:F348" si="311">E284</f>
        <v>100</v>
      </c>
      <c r="G285" s="1">
        <f t="shared" si="280"/>
        <v>2</v>
      </c>
      <c r="H285" s="1">
        <f t="shared" si="281"/>
        <v>200</v>
      </c>
      <c r="I285" s="1" t="s">
        <v>164</v>
      </c>
      <c r="J285" s="1">
        <f t="shared" si="282"/>
        <v>0</v>
      </c>
      <c r="K285" s="1">
        <v>107.17549975516246</v>
      </c>
      <c r="L285" s="1">
        <v>105.07401936780633</v>
      </c>
      <c r="M285" s="1">
        <v>0</v>
      </c>
      <c r="N285" s="1">
        <f t="shared" si="283"/>
        <v>2.0360865454286028</v>
      </c>
      <c r="O285" s="1">
        <f t="shared" si="284"/>
        <v>-3.608654542860279E-2</v>
      </c>
      <c r="P285" s="1">
        <f t="shared" si="285"/>
        <v>1.302238760970613E-3</v>
      </c>
    </row>
    <row r="286" spans="1:16" x14ac:dyDescent="0.3">
      <c r="A286" s="1" t="s">
        <v>166</v>
      </c>
      <c r="B286" s="1" t="s">
        <v>1797</v>
      </c>
      <c r="C286" s="1" t="s">
        <v>39</v>
      </c>
      <c r="D286" s="1" t="s">
        <v>73</v>
      </c>
      <c r="E286" s="1">
        <v>116</v>
      </c>
      <c r="F286" s="1">
        <f t="shared" ref="F286:F349" si="312">E287</f>
        <v>115</v>
      </c>
      <c r="G286" s="1">
        <f t="shared" si="280"/>
        <v>1</v>
      </c>
      <c r="H286" s="1">
        <f t="shared" si="281"/>
        <v>230</v>
      </c>
      <c r="I286" s="1" t="s">
        <v>163</v>
      </c>
      <c r="J286" s="1">
        <f t="shared" si="282"/>
        <v>1</v>
      </c>
      <c r="K286" s="1">
        <v>103.27262791845331</v>
      </c>
      <c r="L286" s="1">
        <v>102.38234664329423</v>
      </c>
      <c r="M286" s="1">
        <v>1</v>
      </c>
      <c r="N286" s="1">
        <f t="shared" si="283"/>
        <v>0.85542886290513576</v>
      </c>
      <c r="O286" s="1">
        <f t="shared" si="284"/>
        <v>0.14457113709486424</v>
      </c>
      <c r="P286" s="1">
        <f t="shared" si="285"/>
        <v>2.0900813680902033E-2</v>
      </c>
    </row>
    <row r="287" spans="1:16" x14ac:dyDescent="0.3">
      <c r="A287" s="1" t="s">
        <v>166</v>
      </c>
      <c r="B287" s="1" t="s">
        <v>1797</v>
      </c>
      <c r="C287" s="1" t="s">
        <v>11</v>
      </c>
      <c r="D287" s="1" t="s">
        <v>70</v>
      </c>
      <c r="E287" s="1">
        <v>115</v>
      </c>
      <c r="F287" s="1">
        <f t="shared" ref="F287:F350" si="313">E286</f>
        <v>116</v>
      </c>
      <c r="G287" s="1">
        <f t="shared" si="280"/>
        <v>-1</v>
      </c>
      <c r="H287" s="1">
        <f t="shared" si="281"/>
        <v>232</v>
      </c>
      <c r="I287" s="1" t="s">
        <v>164</v>
      </c>
      <c r="J287" s="1">
        <f t="shared" si="282"/>
        <v>0</v>
      </c>
      <c r="K287" s="1">
        <v>102.38234664329423</v>
      </c>
      <c r="L287" s="1">
        <v>103.27262791845331</v>
      </c>
      <c r="M287" s="1">
        <v>0</v>
      </c>
      <c r="N287" s="1">
        <f t="shared" si="283"/>
        <v>-0.86033422520868896</v>
      </c>
      <c r="O287" s="1">
        <f t="shared" si="284"/>
        <v>-0.13966577479131104</v>
      </c>
      <c r="P287" s="1">
        <f t="shared" si="285"/>
        <v>1.9506528648057214E-2</v>
      </c>
    </row>
    <row r="288" spans="1:16" x14ac:dyDescent="0.3">
      <c r="A288" s="1" t="s">
        <v>166</v>
      </c>
      <c r="B288" s="1" t="s">
        <v>1797</v>
      </c>
      <c r="C288" s="1" t="s">
        <v>30</v>
      </c>
      <c r="D288" s="1" t="s">
        <v>419</v>
      </c>
      <c r="E288" s="1">
        <v>116</v>
      </c>
      <c r="F288" s="1">
        <f t="shared" ref="F288:F351" si="314">E289</f>
        <v>122</v>
      </c>
      <c r="G288" s="1">
        <f t="shared" si="280"/>
        <v>-6</v>
      </c>
      <c r="H288" s="1">
        <f t="shared" si="281"/>
        <v>244</v>
      </c>
      <c r="I288" s="1" t="s">
        <v>163</v>
      </c>
      <c r="J288" s="1">
        <f t="shared" si="282"/>
        <v>1</v>
      </c>
      <c r="K288" s="1">
        <v>109.49582091681894</v>
      </c>
      <c r="L288" s="1">
        <v>115.15939786079234</v>
      </c>
      <c r="M288" s="1">
        <v>1</v>
      </c>
      <c r="N288" s="1">
        <f t="shared" si="283"/>
        <v>-5.4883865705943933</v>
      </c>
      <c r="O288" s="1">
        <f t="shared" si="284"/>
        <v>-0.51161342940560672</v>
      </c>
      <c r="P288" s="1">
        <f t="shared" si="285"/>
        <v>0.26174830114816572</v>
      </c>
    </row>
    <row r="289" spans="1:16" x14ac:dyDescent="0.3">
      <c r="A289" s="1" t="s">
        <v>166</v>
      </c>
      <c r="B289" s="1" t="s">
        <v>1797</v>
      </c>
      <c r="C289" s="1" t="s">
        <v>31</v>
      </c>
      <c r="D289" s="1" t="s">
        <v>71</v>
      </c>
      <c r="E289" s="1">
        <v>122</v>
      </c>
      <c r="F289" s="1">
        <f t="shared" ref="F289:F352" si="315">E288</f>
        <v>116</v>
      </c>
      <c r="G289" s="1">
        <f t="shared" si="280"/>
        <v>6</v>
      </c>
      <c r="H289" s="1">
        <f t="shared" si="281"/>
        <v>232</v>
      </c>
      <c r="I289" s="1" t="s">
        <v>164</v>
      </c>
      <c r="J289" s="1">
        <f t="shared" si="282"/>
        <v>0</v>
      </c>
      <c r="K289" s="1">
        <v>115.15939786079234</v>
      </c>
      <c r="L289" s="1">
        <v>109.49582091681894</v>
      </c>
      <c r="M289" s="1">
        <v>2</v>
      </c>
      <c r="N289" s="1">
        <f t="shared" si="283"/>
        <v>5.5030533256057472</v>
      </c>
      <c r="O289" s="1">
        <f t="shared" si="284"/>
        <v>0.49694667439425277</v>
      </c>
      <c r="P289" s="1">
        <f t="shared" si="285"/>
        <v>0.24695599719150749</v>
      </c>
    </row>
    <row r="290" spans="1:16" x14ac:dyDescent="0.3">
      <c r="A290" s="1" t="s">
        <v>166</v>
      </c>
      <c r="B290" s="1" t="s">
        <v>1797</v>
      </c>
      <c r="C290" s="1" t="s">
        <v>22</v>
      </c>
      <c r="D290" s="1" t="s">
        <v>420</v>
      </c>
      <c r="E290" s="1">
        <v>107</v>
      </c>
      <c r="F290" s="1">
        <f t="shared" ref="F290:F353" si="316">E291</f>
        <v>115</v>
      </c>
      <c r="G290" s="1">
        <f t="shared" si="280"/>
        <v>-8</v>
      </c>
      <c r="H290" s="1">
        <f t="shared" si="281"/>
        <v>230</v>
      </c>
      <c r="I290" s="1" t="s">
        <v>163</v>
      </c>
      <c r="J290" s="1">
        <f t="shared" si="282"/>
        <v>1</v>
      </c>
      <c r="K290" s="1">
        <v>110.67586655939667</v>
      </c>
      <c r="L290" s="1">
        <v>118.95069770402445</v>
      </c>
      <c r="M290" s="1">
        <v>1</v>
      </c>
      <c r="N290" s="1">
        <f t="shared" si="283"/>
        <v>-8.0160455409199116</v>
      </c>
      <c r="O290" s="1">
        <f t="shared" si="284"/>
        <v>1.6045540919911616E-2</v>
      </c>
      <c r="P290" s="1">
        <f t="shared" si="285"/>
        <v>2.5745938341255813E-4</v>
      </c>
    </row>
    <row r="291" spans="1:16" x14ac:dyDescent="0.3">
      <c r="A291" s="1" t="s">
        <v>166</v>
      </c>
      <c r="B291" s="1" t="s">
        <v>1797</v>
      </c>
      <c r="C291" s="1" t="s">
        <v>29</v>
      </c>
      <c r="D291" s="1" t="s">
        <v>421</v>
      </c>
      <c r="E291" s="1">
        <v>115</v>
      </c>
      <c r="F291" s="1">
        <f t="shared" ref="F291:F354" si="317">E290</f>
        <v>107</v>
      </c>
      <c r="G291" s="1">
        <f t="shared" si="280"/>
        <v>8</v>
      </c>
      <c r="H291" s="1">
        <f t="shared" si="281"/>
        <v>214</v>
      </c>
      <c r="I291" s="1" t="s">
        <v>164</v>
      </c>
      <c r="J291" s="1">
        <f t="shared" si="282"/>
        <v>0</v>
      </c>
      <c r="K291" s="1">
        <v>118.95069770402445</v>
      </c>
      <c r="L291" s="1">
        <v>110.67586655939667</v>
      </c>
      <c r="M291" s="1">
        <v>1</v>
      </c>
      <c r="N291" s="1">
        <f t="shared" si="283"/>
        <v>8.0219522643262167</v>
      </c>
      <c r="O291" s="1">
        <f t="shared" si="284"/>
        <v>-2.1952264326216664E-2</v>
      </c>
      <c r="P291" s="1">
        <f t="shared" si="285"/>
        <v>4.8190190904808477E-4</v>
      </c>
    </row>
    <row r="292" spans="1:16" x14ac:dyDescent="0.3">
      <c r="A292" s="1" t="s">
        <v>166</v>
      </c>
      <c r="B292" s="1" t="s">
        <v>1797</v>
      </c>
      <c r="C292" s="1" t="s">
        <v>24</v>
      </c>
      <c r="D292" s="1" t="s">
        <v>69</v>
      </c>
      <c r="E292" s="1">
        <v>124</v>
      </c>
      <c r="F292" s="1">
        <f t="shared" ref="F292:F355" si="318">E293</f>
        <v>111</v>
      </c>
      <c r="G292" s="1">
        <f t="shared" si="280"/>
        <v>13</v>
      </c>
      <c r="H292" s="1">
        <f t="shared" si="281"/>
        <v>222</v>
      </c>
      <c r="I292" s="1" t="s">
        <v>163</v>
      </c>
      <c r="J292" s="1">
        <f t="shared" si="282"/>
        <v>1</v>
      </c>
      <c r="K292" s="1">
        <v>123.85014132899192</v>
      </c>
      <c r="L292" s="1">
        <v>110.86585231869438</v>
      </c>
      <c r="M292" s="1">
        <v>0</v>
      </c>
      <c r="N292" s="1">
        <f t="shared" si="283"/>
        <v>12.55499974476384</v>
      </c>
      <c r="O292" s="1">
        <f t="shared" si="284"/>
        <v>0.4450002552361596</v>
      </c>
      <c r="P292" s="1">
        <f t="shared" si="285"/>
        <v>0.1980252271602472</v>
      </c>
    </row>
    <row r="293" spans="1:16" x14ac:dyDescent="0.3">
      <c r="A293" s="1" t="s">
        <v>166</v>
      </c>
      <c r="B293" s="1" t="s">
        <v>1797</v>
      </c>
      <c r="C293" s="1" t="s">
        <v>13</v>
      </c>
      <c r="D293" s="1" t="s">
        <v>78</v>
      </c>
      <c r="E293" s="1">
        <v>111</v>
      </c>
      <c r="F293" s="1">
        <f t="shared" ref="F293:F356" si="319">E292</f>
        <v>124</v>
      </c>
      <c r="G293" s="1">
        <f t="shared" si="280"/>
        <v>-13</v>
      </c>
      <c r="H293" s="1">
        <f t="shared" si="281"/>
        <v>248</v>
      </c>
      <c r="I293" s="1" t="s">
        <v>164</v>
      </c>
      <c r="J293" s="1">
        <f t="shared" si="282"/>
        <v>0</v>
      </c>
      <c r="K293" s="1">
        <v>110.86585231869438</v>
      </c>
      <c r="L293" s="1">
        <v>123.85014132899192</v>
      </c>
      <c r="M293" s="1">
        <v>1</v>
      </c>
      <c r="N293" s="1">
        <f t="shared" si="283"/>
        <v>-12.557844680814213</v>
      </c>
      <c r="O293" s="1">
        <f t="shared" si="284"/>
        <v>-0.44215531918578677</v>
      </c>
      <c r="P293" s="1">
        <f t="shared" si="285"/>
        <v>0.19550132628428499</v>
      </c>
    </row>
    <row r="294" spans="1:16" x14ac:dyDescent="0.3">
      <c r="A294" s="1" t="s">
        <v>166</v>
      </c>
      <c r="B294" s="1" t="s">
        <v>1797</v>
      </c>
      <c r="C294" s="1" t="s">
        <v>28</v>
      </c>
      <c r="D294" s="1" t="s">
        <v>74</v>
      </c>
      <c r="E294" s="1">
        <v>101</v>
      </c>
      <c r="F294" s="1">
        <f t="shared" ref="F294:F357" si="320">E295</f>
        <v>117</v>
      </c>
      <c r="G294" s="1">
        <f t="shared" si="280"/>
        <v>-16</v>
      </c>
      <c r="H294" s="1">
        <f t="shared" si="281"/>
        <v>234</v>
      </c>
      <c r="I294" s="1" t="s">
        <v>163</v>
      </c>
      <c r="J294" s="1">
        <f t="shared" si="282"/>
        <v>1</v>
      </c>
      <c r="K294" s="1">
        <v>106.34730326987652</v>
      </c>
      <c r="L294" s="1">
        <v>123.19440081757973</v>
      </c>
      <c r="M294" s="1">
        <v>0</v>
      </c>
      <c r="N294" s="1">
        <f t="shared" si="283"/>
        <v>-16.323578258389254</v>
      </c>
      <c r="O294" s="1">
        <f t="shared" si="284"/>
        <v>0.32357825838925436</v>
      </c>
      <c r="P294" s="1">
        <f t="shared" si="285"/>
        <v>0.10470288930222306</v>
      </c>
    </row>
    <row r="295" spans="1:16" x14ac:dyDescent="0.3">
      <c r="A295" s="1" t="s">
        <v>166</v>
      </c>
      <c r="B295" s="1" t="s">
        <v>1797</v>
      </c>
      <c r="C295" s="1" t="s">
        <v>16</v>
      </c>
      <c r="D295" s="1" t="s">
        <v>75</v>
      </c>
      <c r="E295" s="1">
        <v>117</v>
      </c>
      <c r="F295" s="1">
        <f t="shared" ref="F295:F358" si="321">E294</f>
        <v>101</v>
      </c>
      <c r="G295" s="1">
        <f t="shared" si="280"/>
        <v>16</v>
      </c>
      <c r="H295" s="1">
        <f t="shared" si="281"/>
        <v>202</v>
      </c>
      <c r="I295" s="1" t="s">
        <v>164</v>
      </c>
      <c r="J295" s="1">
        <f t="shared" si="282"/>
        <v>0</v>
      </c>
      <c r="K295" s="1">
        <v>123.19440081757973</v>
      </c>
      <c r="L295" s="1">
        <v>106.34730326987652</v>
      </c>
      <c r="M295" s="1">
        <v>2</v>
      </c>
      <c r="N295" s="1">
        <f t="shared" si="283"/>
        <v>16.329478965209077</v>
      </c>
      <c r="O295" s="1">
        <f t="shared" si="284"/>
        <v>-0.32947896520907705</v>
      </c>
      <c r="P295" s="1">
        <f t="shared" si="285"/>
        <v>0.1085563885152442</v>
      </c>
    </row>
    <row r="296" spans="1:16" x14ac:dyDescent="0.3">
      <c r="A296" s="1" t="s">
        <v>166</v>
      </c>
      <c r="B296" s="1" t="s">
        <v>1797</v>
      </c>
      <c r="C296" s="1" t="s">
        <v>27</v>
      </c>
      <c r="D296" s="1" t="s">
        <v>422</v>
      </c>
      <c r="E296" s="1">
        <v>109</v>
      </c>
      <c r="F296" s="1">
        <f t="shared" ref="F296:F359" si="322">E297</f>
        <v>120</v>
      </c>
      <c r="G296" s="1">
        <f t="shared" si="280"/>
        <v>-11</v>
      </c>
      <c r="H296" s="1">
        <f t="shared" si="281"/>
        <v>240</v>
      </c>
      <c r="I296" s="1" t="s">
        <v>163</v>
      </c>
      <c r="J296" s="1">
        <f t="shared" si="282"/>
        <v>1</v>
      </c>
      <c r="K296" s="1">
        <v>113.47890978539445</v>
      </c>
      <c r="L296" s="1">
        <v>124.93090985548014</v>
      </c>
      <c r="M296" s="1">
        <v>0</v>
      </c>
      <c r="N296" s="1">
        <f t="shared" si="283"/>
        <v>-11.100517920340458</v>
      </c>
      <c r="O296" s="1">
        <f t="shared" si="284"/>
        <v>0.10051792034045803</v>
      </c>
      <c r="P296" s="1">
        <f t="shared" si="285"/>
        <v>1.0103852309570668E-2</v>
      </c>
    </row>
    <row r="297" spans="1:16" x14ac:dyDescent="0.3">
      <c r="A297" s="1" t="s">
        <v>166</v>
      </c>
      <c r="B297" s="1" t="s">
        <v>1797</v>
      </c>
      <c r="C297" s="1" t="s">
        <v>40</v>
      </c>
      <c r="D297" s="1" t="s">
        <v>80</v>
      </c>
      <c r="E297" s="1">
        <v>120</v>
      </c>
      <c r="F297" s="1">
        <f t="shared" ref="F297:F360" si="323">E296</f>
        <v>109</v>
      </c>
      <c r="G297" s="1">
        <f t="shared" si="280"/>
        <v>11</v>
      </c>
      <c r="H297" s="1">
        <f t="shared" si="281"/>
        <v>218</v>
      </c>
      <c r="I297" s="1" t="s">
        <v>164</v>
      </c>
      <c r="J297" s="1">
        <f t="shared" si="282"/>
        <v>0</v>
      </c>
      <c r="K297" s="1">
        <v>124.93090985548014</v>
      </c>
      <c r="L297" s="1">
        <v>113.47890978539445</v>
      </c>
      <c r="M297" s="1">
        <v>2</v>
      </c>
      <c r="N297" s="1">
        <f t="shared" si="283"/>
        <v>11.107047376553011</v>
      </c>
      <c r="O297" s="1">
        <f t="shared" si="284"/>
        <v>-0.10704737655301066</v>
      </c>
      <c r="P297" s="1">
        <f t="shared" si="285"/>
        <v>1.1459140826882057E-2</v>
      </c>
    </row>
    <row r="298" spans="1:16" x14ac:dyDescent="0.3">
      <c r="A298" s="1" t="s">
        <v>166</v>
      </c>
      <c r="B298" s="1" t="s">
        <v>1798</v>
      </c>
      <c r="C298" s="1" t="s">
        <v>38</v>
      </c>
      <c r="D298" s="1" t="s">
        <v>423</v>
      </c>
      <c r="E298" s="1">
        <v>102</v>
      </c>
      <c r="F298" s="1">
        <f t="shared" ref="F298:F361" si="324">E299</f>
        <v>113</v>
      </c>
      <c r="G298" s="1">
        <f t="shared" si="280"/>
        <v>-11</v>
      </c>
      <c r="H298" s="1">
        <f t="shared" si="281"/>
        <v>226</v>
      </c>
      <c r="I298" s="1" t="s">
        <v>163</v>
      </c>
      <c r="J298" s="1">
        <f t="shared" si="282"/>
        <v>1</v>
      </c>
      <c r="K298" s="1">
        <v>94.459328386701614</v>
      </c>
      <c r="L298" s="1">
        <v>104.64611870291453</v>
      </c>
      <c r="M298" s="1">
        <v>2</v>
      </c>
      <c r="N298" s="1">
        <f t="shared" si="283"/>
        <v>-9.8588948340113607</v>
      </c>
      <c r="O298" s="1">
        <f t="shared" si="284"/>
        <v>-1.1411051659886393</v>
      </c>
      <c r="P298" s="1">
        <f t="shared" si="285"/>
        <v>1.30212099984596</v>
      </c>
    </row>
    <row r="299" spans="1:16" x14ac:dyDescent="0.3">
      <c r="A299" s="1" t="s">
        <v>166</v>
      </c>
      <c r="B299" s="1" t="s">
        <v>1798</v>
      </c>
      <c r="C299" s="1" t="s">
        <v>25</v>
      </c>
      <c r="D299" s="1" t="s">
        <v>424</v>
      </c>
      <c r="E299" s="1">
        <v>113</v>
      </c>
      <c r="F299" s="1">
        <f t="shared" ref="F299:F362" si="325">E298</f>
        <v>102</v>
      </c>
      <c r="G299" s="1">
        <f t="shared" si="280"/>
        <v>11</v>
      </c>
      <c r="H299" s="1">
        <f t="shared" si="281"/>
        <v>204</v>
      </c>
      <c r="I299" s="1" t="s">
        <v>164</v>
      </c>
      <c r="J299" s="1">
        <f t="shared" si="282"/>
        <v>0</v>
      </c>
      <c r="K299" s="1">
        <v>104.64611870291453</v>
      </c>
      <c r="L299" s="1">
        <v>94.459328386701614</v>
      </c>
      <c r="M299" s="1">
        <v>2</v>
      </c>
      <c r="N299" s="1">
        <f t="shared" si="283"/>
        <v>9.8808626102100288</v>
      </c>
      <c r="O299" s="1">
        <f t="shared" si="284"/>
        <v>1.1191373897899712</v>
      </c>
      <c r="P299" s="1">
        <f t="shared" si="285"/>
        <v>1.2524684972259099</v>
      </c>
    </row>
    <row r="300" spans="1:16" x14ac:dyDescent="0.3">
      <c r="A300" s="1" t="s">
        <v>166</v>
      </c>
      <c r="B300" s="1" t="s">
        <v>1798</v>
      </c>
      <c r="C300" s="1" t="s">
        <v>37</v>
      </c>
      <c r="D300" s="1" t="s">
        <v>425</v>
      </c>
      <c r="E300" s="1">
        <v>100</v>
      </c>
      <c r="F300" s="1">
        <f t="shared" ref="F300:F363" si="326">E301</f>
        <v>119</v>
      </c>
      <c r="G300" s="1">
        <f t="shared" si="280"/>
        <v>-19</v>
      </c>
      <c r="H300" s="1">
        <f t="shared" si="281"/>
        <v>238</v>
      </c>
      <c r="I300" s="1" t="s">
        <v>163</v>
      </c>
      <c r="J300" s="1">
        <f t="shared" si="282"/>
        <v>1</v>
      </c>
      <c r="K300" s="1">
        <v>101.63488719748361</v>
      </c>
      <c r="L300" s="1">
        <v>120.9455157650055</v>
      </c>
      <c r="M300" s="1">
        <v>1</v>
      </c>
      <c r="N300" s="1">
        <f t="shared" si="283"/>
        <v>-18.699543717550235</v>
      </c>
      <c r="O300" s="1">
        <f t="shared" si="284"/>
        <v>-0.30045628244976541</v>
      </c>
      <c r="P300" s="1">
        <f t="shared" si="285"/>
        <v>9.0273977663533206E-2</v>
      </c>
    </row>
    <row r="301" spans="1:16" x14ac:dyDescent="0.3">
      <c r="A301" s="1" t="s">
        <v>166</v>
      </c>
      <c r="B301" s="1" t="s">
        <v>1798</v>
      </c>
      <c r="C301" s="1" t="s">
        <v>19</v>
      </c>
      <c r="D301" s="1" t="s">
        <v>81</v>
      </c>
      <c r="E301" s="1">
        <v>119</v>
      </c>
      <c r="F301" s="1">
        <f t="shared" ref="F301:F364" si="327">E300</f>
        <v>100</v>
      </c>
      <c r="G301" s="1">
        <f t="shared" si="280"/>
        <v>19</v>
      </c>
      <c r="H301" s="1">
        <f t="shared" si="281"/>
        <v>200</v>
      </c>
      <c r="I301" s="1" t="s">
        <v>164</v>
      </c>
      <c r="J301" s="1">
        <f t="shared" si="282"/>
        <v>0</v>
      </c>
      <c r="K301" s="1">
        <v>120.9455157650055</v>
      </c>
      <c r="L301" s="1">
        <v>101.63488719748361</v>
      </c>
      <c r="M301" s="1">
        <v>3</v>
      </c>
      <c r="N301" s="1">
        <f t="shared" si="283"/>
        <v>18.723175868120293</v>
      </c>
      <c r="O301" s="1">
        <f t="shared" si="284"/>
        <v>0.27682413187970667</v>
      </c>
      <c r="P301" s="1">
        <f t="shared" si="285"/>
        <v>7.6631599990953231E-2</v>
      </c>
    </row>
    <row r="302" spans="1:16" x14ac:dyDescent="0.3">
      <c r="A302" s="1" t="s">
        <v>166</v>
      </c>
      <c r="B302" s="1" t="s">
        <v>1798</v>
      </c>
      <c r="C302" s="1" t="s">
        <v>21</v>
      </c>
      <c r="D302" s="1" t="s">
        <v>426</v>
      </c>
      <c r="E302" s="1">
        <v>104</v>
      </c>
      <c r="F302" s="1">
        <f t="shared" ref="F302:F365" si="328">E303</f>
        <v>82</v>
      </c>
      <c r="G302" s="1">
        <f t="shared" si="280"/>
        <v>22</v>
      </c>
      <c r="H302" s="1">
        <f t="shared" si="281"/>
        <v>164</v>
      </c>
      <c r="I302" s="1" t="s">
        <v>163</v>
      </c>
      <c r="J302" s="1">
        <f t="shared" si="282"/>
        <v>1</v>
      </c>
      <c r="K302" s="1">
        <v>106.89592791991291</v>
      </c>
      <c r="L302" s="1">
        <v>84.283327783008247</v>
      </c>
      <c r="M302" s="1">
        <v>1</v>
      </c>
      <c r="N302" s="1">
        <f t="shared" si="283"/>
        <v>21.883294448175796</v>
      </c>
      <c r="O302" s="1">
        <f t="shared" si="284"/>
        <v>0.11670555182420372</v>
      </c>
      <c r="P302" s="1">
        <f t="shared" si="285"/>
        <v>1.3620185826591901E-2</v>
      </c>
    </row>
    <row r="303" spans="1:16" x14ac:dyDescent="0.3">
      <c r="A303" s="1" t="s">
        <v>166</v>
      </c>
      <c r="B303" s="1" t="s">
        <v>1798</v>
      </c>
      <c r="C303" s="1" t="s">
        <v>34</v>
      </c>
      <c r="D303" s="1" t="s">
        <v>82</v>
      </c>
      <c r="E303" s="1">
        <v>82</v>
      </c>
      <c r="F303" s="1">
        <f t="shared" ref="F303:F366" si="329">E302</f>
        <v>104</v>
      </c>
      <c r="G303" s="1">
        <f t="shared" si="280"/>
        <v>-22</v>
      </c>
      <c r="H303" s="1">
        <f t="shared" si="281"/>
        <v>208</v>
      </c>
      <c r="I303" s="1" t="s">
        <v>164</v>
      </c>
      <c r="J303" s="1">
        <f t="shared" si="282"/>
        <v>0</v>
      </c>
      <c r="K303" s="1">
        <v>84.283327783008247</v>
      </c>
      <c r="L303" s="1">
        <v>106.89592791991291</v>
      </c>
      <c r="M303" s="1">
        <v>1</v>
      </c>
      <c r="N303" s="1">
        <f t="shared" si="283"/>
        <v>-21.88011363894644</v>
      </c>
      <c r="O303" s="1">
        <f t="shared" si="284"/>
        <v>-0.11988636105355965</v>
      </c>
      <c r="P303" s="1">
        <f t="shared" si="285"/>
        <v>1.4372739566664464E-2</v>
      </c>
    </row>
    <row r="304" spans="1:16" x14ac:dyDescent="0.3">
      <c r="A304" s="1" t="s">
        <v>166</v>
      </c>
      <c r="B304" s="1" t="s">
        <v>1798</v>
      </c>
      <c r="C304" s="1" t="s">
        <v>26</v>
      </c>
      <c r="D304" s="1" t="s">
        <v>427</v>
      </c>
      <c r="E304" s="1">
        <v>103</v>
      </c>
      <c r="F304" s="1">
        <f t="shared" ref="F304:F367" si="330">E305</f>
        <v>118</v>
      </c>
      <c r="G304" s="1">
        <f t="shared" si="280"/>
        <v>-15</v>
      </c>
      <c r="H304" s="1">
        <f t="shared" si="281"/>
        <v>236</v>
      </c>
      <c r="I304" s="1" t="s">
        <v>163</v>
      </c>
      <c r="J304" s="1">
        <f t="shared" si="282"/>
        <v>1</v>
      </c>
      <c r="K304" s="1">
        <v>109.44880359213929</v>
      </c>
      <c r="L304" s="1">
        <v>125.38794974633431</v>
      </c>
      <c r="M304" s="1">
        <v>1</v>
      </c>
      <c r="N304" s="1">
        <f t="shared" si="283"/>
        <v>-15.435332025204566</v>
      </c>
      <c r="O304" s="1">
        <f t="shared" si="284"/>
        <v>0.43533202520456626</v>
      </c>
      <c r="P304" s="1">
        <f t="shared" si="285"/>
        <v>0.18951397216870911</v>
      </c>
    </row>
    <row r="305" spans="1:16" x14ac:dyDescent="0.3">
      <c r="A305" s="1" t="s">
        <v>166</v>
      </c>
      <c r="B305" s="1" t="s">
        <v>1798</v>
      </c>
      <c r="C305" s="1" t="s">
        <v>14</v>
      </c>
      <c r="D305" s="1" t="s">
        <v>83</v>
      </c>
      <c r="E305" s="1">
        <v>118</v>
      </c>
      <c r="F305" s="1">
        <f t="shared" ref="F305:F368" si="331">E304</f>
        <v>103</v>
      </c>
      <c r="G305" s="1">
        <f t="shared" si="280"/>
        <v>15</v>
      </c>
      <c r="H305" s="1">
        <f t="shared" si="281"/>
        <v>206</v>
      </c>
      <c r="I305" s="1" t="s">
        <v>164</v>
      </c>
      <c r="J305" s="1">
        <f t="shared" si="282"/>
        <v>0</v>
      </c>
      <c r="K305" s="1">
        <v>125.38794974633431</v>
      </c>
      <c r="L305" s="1">
        <v>109.44880359213929</v>
      </c>
      <c r="M305" s="1">
        <v>1</v>
      </c>
      <c r="N305" s="1">
        <f t="shared" si="283"/>
        <v>15.441608151016283</v>
      </c>
      <c r="O305" s="1">
        <f t="shared" si="284"/>
        <v>-0.44160815101628259</v>
      </c>
      <c r="P305" s="1">
        <f t="shared" si="285"/>
        <v>0.19501775904401986</v>
      </c>
    </row>
    <row r="306" spans="1:16" x14ac:dyDescent="0.3">
      <c r="A306" s="1" t="s">
        <v>166</v>
      </c>
      <c r="B306" s="1" t="s">
        <v>1799</v>
      </c>
      <c r="C306" s="1" t="s">
        <v>31</v>
      </c>
      <c r="D306" s="1" t="s">
        <v>94</v>
      </c>
      <c r="E306" s="1">
        <v>95</v>
      </c>
      <c r="F306" s="1">
        <f t="shared" ref="F306:F369" si="332">E307</f>
        <v>86</v>
      </c>
      <c r="G306" s="1">
        <f t="shared" si="280"/>
        <v>9</v>
      </c>
      <c r="H306" s="1">
        <f t="shared" si="281"/>
        <v>172</v>
      </c>
      <c r="I306" s="1" t="s">
        <v>163</v>
      </c>
      <c r="J306" s="1">
        <f t="shared" si="282"/>
        <v>1</v>
      </c>
      <c r="K306" s="1">
        <v>95.985174542246583</v>
      </c>
      <c r="L306" s="1">
        <v>86.891842217191652</v>
      </c>
      <c r="M306" s="1">
        <v>1</v>
      </c>
      <c r="N306" s="1">
        <f t="shared" si="283"/>
        <v>8.7956181755094676</v>
      </c>
      <c r="O306" s="1">
        <f t="shared" si="284"/>
        <v>0.20438182449053244</v>
      </c>
      <c r="P306" s="1">
        <f t="shared" si="285"/>
        <v>4.1771930182078802E-2</v>
      </c>
    </row>
    <row r="307" spans="1:16" x14ac:dyDescent="0.3">
      <c r="A307" s="1" t="s">
        <v>166</v>
      </c>
      <c r="B307" s="1" t="s">
        <v>1799</v>
      </c>
      <c r="C307" s="1" t="s">
        <v>12</v>
      </c>
      <c r="D307" s="1" t="s">
        <v>428</v>
      </c>
      <c r="E307" s="1">
        <v>86</v>
      </c>
      <c r="F307" s="1">
        <f t="shared" ref="F307:F370" si="333">E306</f>
        <v>95</v>
      </c>
      <c r="G307" s="1">
        <f t="shared" si="280"/>
        <v>-9</v>
      </c>
      <c r="H307" s="1">
        <f t="shared" si="281"/>
        <v>190</v>
      </c>
      <c r="I307" s="1" t="s">
        <v>164</v>
      </c>
      <c r="J307" s="1">
        <f t="shared" si="282"/>
        <v>0</v>
      </c>
      <c r="K307" s="1">
        <v>86.891842217191652</v>
      </c>
      <c r="L307" s="1">
        <v>95.985174542246583</v>
      </c>
      <c r="M307" s="1">
        <v>1</v>
      </c>
      <c r="N307" s="1">
        <f t="shared" si="283"/>
        <v>-8.7930259950212104</v>
      </c>
      <c r="O307" s="1">
        <f t="shared" si="284"/>
        <v>-0.20697400497878959</v>
      </c>
      <c r="P307" s="1">
        <f t="shared" si="285"/>
        <v>4.2838238736960021E-2</v>
      </c>
    </row>
    <row r="308" spans="1:16" x14ac:dyDescent="0.3">
      <c r="A308" s="1" t="s">
        <v>166</v>
      </c>
      <c r="B308" s="1" t="s">
        <v>1799</v>
      </c>
      <c r="C308" s="1" t="s">
        <v>23</v>
      </c>
      <c r="D308" s="1" t="s">
        <v>87</v>
      </c>
      <c r="E308" s="1">
        <v>103</v>
      </c>
      <c r="F308" s="1">
        <f t="shared" ref="F308:F371" si="334">E309</f>
        <v>96</v>
      </c>
      <c r="G308" s="1">
        <f t="shared" si="280"/>
        <v>7</v>
      </c>
      <c r="H308" s="1">
        <f t="shared" si="281"/>
        <v>192</v>
      </c>
      <c r="I308" s="1" t="s">
        <v>163</v>
      </c>
      <c r="J308" s="1">
        <f t="shared" si="282"/>
        <v>1</v>
      </c>
      <c r="K308" s="1">
        <v>99.566428794372243</v>
      </c>
      <c r="L308" s="1">
        <v>92.799778293783831</v>
      </c>
      <c r="M308" s="1">
        <v>1</v>
      </c>
      <c r="N308" s="1">
        <f t="shared" si="283"/>
        <v>6.5436008040704152</v>
      </c>
      <c r="O308" s="1">
        <f t="shared" si="284"/>
        <v>0.45639919592958478</v>
      </c>
      <c r="P308" s="1">
        <f t="shared" si="285"/>
        <v>0.20830022604517151</v>
      </c>
    </row>
    <row r="309" spans="1:16" x14ac:dyDescent="0.3">
      <c r="A309" s="1" t="s">
        <v>166</v>
      </c>
      <c r="B309" s="1" t="s">
        <v>1799</v>
      </c>
      <c r="C309" s="1" t="s">
        <v>18</v>
      </c>
      <c r="D309" s="1" t="s">
        <v>429</v>
      </c>
      <c r="E309" s="1">
        <v>96</v>
      </c>
      <c r="F309" s="1">
        <f t="shared" ref="F309:F372" si="335">E308</f>
        <v>103</v>
      </c>
      <c r="G309" s="1">
        <f t="shared" si="280"/>
        <v>-7</v>
      </c>
      <c r="H309" s="1">
        <f t="shared" si="281"/>
        <v>206</v>
      </c>
      <c r="I309" s="1" t="s">
        <v>164</v>
      </c>
      <c r="J309" s="1">
        <f t="shared" si="282"/>
        <v>0</v>
      </c>
      <c r="K309" s="1">
        <v>92.799778293783831</v>
      </c>
      <c r="L309" s="1">
        <v>99.566428794372243</v>
      </c>
      <c r="M309" s="1">
        <v>1</v>
      </c>
      <c r="N309" s="1">
        <f t="shared" si="283"/>
        <v>-6.5403358399878622</v>
      </c>
      <c r="O309" s="1">
        <f t="shared" si="284"/>
        <v>-0.45966416001213783</v>
      </c>
      <c r="P309" s="1">
        <f t="shared" si="285"/>
        <v>0.21129113999966426</v>
      </c>
    </row>
    <row r="310" spans="1:16" x14ac:dyDescent="0.3">
      <c r="A310" s="1" t="s">
        <v>166</v>
      </c>
      <c r="B310" s="1" t="s">
        <v>1799</v>
      </c>
      <c r="C310" s="1" t="s">
        <v>11</v>
      </c>
      <c r="D310" s="1" t="s">
        <v>90</v>
      </c>
      <c r="E310" s="1">
        <v>112</v>
      </c>
      <c r="F310" s="1">
        <f t="shared" ref="F310:F373" si="336">E311</f>
        <v>107</v>
      </c>
      <c r="G310" s="1">
        <f t="shared" si="280"/>
        <v>5</v>
      </c>
      <c r="H310" s="1">
        <f t="shared" si="281"/>
        <v>214</v>
      </c>
      <c r="I310" s="1" t="s">
        <v>163</v>
      </c>
      <c r="J310" s="1">
        <f t="shared" si="282"/>
        <v>1</v>
      </c>
      <c r="K310" s="1">
        <v>109.22572548889737</v>
      </c>
      <c r="L310" s="1">
        <v>104.34957702957159</v>
      </c>
      <c r="M310" s="1">
        <v>1</v>
      </c>
      <c r="N310" s="1">
        <f t="shared" si="283"/>
        <v>4.7142445089258658</v>
      </c>
      <c r="O310" s="1">
        <f t="shared" si="284"/>
        <v>0.28575549107413423</v>
      </c>
      <c r="P310" s="1">
        <f t="shared" si="285"/>
        <v>8.1656200679019603E-2</v>
      </c>
    </row>
    <row r="311" spans="1:16" x14ac:dyDescent="0.3">
      <c r="A311" s="1" t="s">
        <v>166</v>
      </c>
      <c r="B311" s="1" t="s">
        <v>1799</v>
      </c>
      <c r="C311" s="1" t="s">
        <v>38</v>
      </c>
      <c r="D311" s="1" t="s">
        <v>85</v>
      </c>
      <c r="E311" s="1">
        <v>107</v>
      </c>
      <c r="F311" s="1">
        <f t="shared" ref="F311:F374" si="337">E310</f>
        <v>112</v>
      </c>
      <c r="G311" s="1">
        <f t="shared" si="280"/>
        <v>-5</v>
      </c>
      <c r="H311" s="1">
        <f t="shared" si="281"/>
        <v>224</v>
      </c>
      <c r="I311" s="1" t="s">
        <v>164</v>
      </c>
      <c r="J311" s="1">
        <f t="shared" si="282"/>
        <v>0</v>
      </c>
      <c r="K311" s="1">
        <v>104.34957702957159</v>
      </c>
      <c r="L311" s="1">
        <v>109.22572548889737</v>
      </c>
      <c r="M311" s="1">
        <v>0</v>
      </c>
      <c r="N311" s="1">
        <f t="shared" si="283"/>
        <v>-4.718588319977286</v>
      </c>
      <c r="O311" s="1">
        <f t="shared" si="284"/>
        <v>-0.28141168002271399</v>
      </c>
      <c r="P311" s="1">
        <f t="shared" si="285"/>
        <v>7.9192533653206373E-2</v>
      </c>
    </row>
    <row r="312" spans="1:16" x14ac:dyDescent="0.3">
      <c r="A312" s="1" t="s">
        <v>166</v>
      </c>
      <c r="B312" s="1" t="s">
        <v>1799</v>
      </c>
      <c r="C312" s="1" t="s">
        <v>15</v>
      </c>
      <c r="D312" s="1" t="s">
        <v>86</v>
      </c>
      <c r="E312" s="1">
        <v>88</v>
      </c>
      <c r="F312" s="1">
        <f t="shared" ref="F312:F375" si="338">E313</f>
        <v>95</v>
      </c>
      <c r="G312" s="1">
        <f t="shared" si="280"/>
        <v>-7</v>
      </c>
      <c r="H312" s="1">
        <f t="shared" si="281"/>
        <v>190</v>
      </c>
      <c r="I312" s="1" t="s">
        <v>163</v>
      </c>
      <c r="J312" s="1">
        <f t="shared" si="282"/>
        <v>1</v>
      </c>
      <c r="K312" s="1">
        <v>90.669887958401873</v>
      </c>
      <c r="L312" s="1">
        <v>97.882265409638393</v>
      </c>
      <c r="M312" s="1">
        <v>2</v>
      </c>
      <c r="N312" s="1">
        <f t="shared" si="283"/>
        <v>-6.979876527961288</v>
      </c>
      <c r="O312" s="1">
        <f t="shared" si="284"/>
        <v>-2.0123472038712009E-2</v>
      </c>
      <c r="P312" s="1">
        <f t="shared" si="285"/>
        <v>4.0495412689282406E-4</v>
      </c>
    </row>
    <row r="313" spans="1:16" x14ac:dyDescent="0.3">
      <c r="A313" s="1" t="s">
        <v>166</v>
      </c>
      <c r="B313" s="1" t="s">
        <v>1799</v>
      </c>
      <c r="C313" s="1" t="s">
        <v>17</v>
      </c>
      <c r="D313" s="1" t="s">
        <v>92</v>
      </c>
      <c r="E313" s="1">
        <v>95</v>
      </c>
      <c r="F313" s="1">
        <f t="shared" ref="F313:F376" si="339">E312</f>
        <v>88</v>
      </c>
      <c r="G313" s="1">
        <f t="shared" si="280"/>
        <v>7</v>
      </c>
      <c r="H313" s="1">
        <f t="shared" si="281"/>
        <v>176</v>
      </c>
      <c r="I313" s="1" t="s">
        <v>164</v>
      </c>
      <c r="J313" s="1">
        <f t="shared" si="282"/>
        <v>0</v>
      </c>
      <c r="K313" s="1">
        <v>97.882265409638393</v>
      </c>
      <c r="L313" s="1">
        <v>90.669887958401873</v>
      </c>
      <c r="M313" s="1">
        <v>1</v>
      </c>
      <c r="N313" s="1">
        <f t="shared" si="283"/>
        <v>6.9919835756350883</v>
      </c>
      <c r="O313" s="1">
        <f t="shared" si="284"/>
        <v>8.0164243649116784E-3</v>
      </c>
      <c r="P313" s="1">
        <f t="shared" si="285"/>
        <v>6.4263059598349603E-5</v>
      </c>
    </row>
    <row r="314" spans="1:16" x14ac:dyDescent="0.3">
      <c r="A314" s="1" t="s">
        <v>166</v>
      </c>
      <c r="B314" s="1" t="s">
        <v>1799</v>
      </c>
      <c r="C314" s="1" t="s">
        <v>32</v>
      </c>
      <c r="D314" s="1" t="s">
        <v>430</v>
      </c>
      <c r="E314" s="1">
        <v>100</v>
      </c>
      <c r="F314" s="1">
        <f t="shared" ref="F314:F377" si="340">E315</f>
        <v>94</v>
      </c>
      <c r="G314" s="1">
        <f t="shared" si="280"/>
        <v>6</v>
      </c>
      <c r="H314" s="1">
        <f t="shared" si="281"/>
        <v>188</v>
      </c>
      <c r="I314" s="1" t="s">
        <v>163</v>
      </c>
      <c r="J314" s="1">
        <f t="shared" si="282"/>
        <v>1</v>
      </c>
      <c r="K314" s="1">
        <v>98.449477057554645</v>
      </c>
      <c r="L314" s="1">
        <v>92.542508434101364</v>
      </c>
      <c r="M314" s="1">
        <v>2</v>
      </c>
      <c r="N314" s="1">
        <f t="shared" si="283"/>
        <v>5.7204460650425588</v>
      </c>
      <c r="O314" s="1">
        <f t="shared" si="284"/>
        <v>0.27955393495744119</v>
      </c>
      <c r="P314" s="1">
        <f t="shared" si="285"/>
        <v>7.8150402550189263E-2</v>
      </c>
    </row>
    <row r="315" spans="1:16" x14ac:dyDescent="0.3">
      <c r="A315" s="1" t="s">
        <v>166</v>
      </c>
      <c r="B315" s="1" t="s">
        <v>1799</v>
      </c>
      <c r="C315" s="1" t="s">
        <v>20</v>
      </c>
      <c r="D315" s="1" t="s">
        <v>431</v>
      </c>
      <c r="E315" s="1">
        <v>94</v>
      </c>
      <c r="F315" s="1">
        <f t="shared" ref="F315:F378" si="341">E314</f>
        <v>100</v>
      </c>
      <c r="G315" s="1">
        <f t="shared" si="280"/>
        <v>-6</v>
      </c>
      <c r="H315" s="1">
        <f t="shared" si="281"/>
        <v>200</v>
      </c>
      <c r="I315" s="1" t="s">
        <v>164</v>
      </c>
      <c r="J315" s="1">
        <f t="shared" si="282"/>
        <v>0</v>
      </c>
      <c r="K315" s="1">
        <v>92.542508434101364</v>
      </c>
      <c r="L315" s="1">
        <v>98.449477057554645</v>
      </c>
      <c r="M315" s="1">
        <v>1</v>
      </c>
      <c r="N315" s="1">
        <f t="shared" si="283"/>
        <v>-5.7081660332711843</v>
      </c>
      <c r="O315" s="1">
        <f t="shared" si="284"/>
        <v>-0.29183396672881567</v>
      </c>
      <c r="P315" s="1">
        <f t="shared" si="285"/>
        <v>8.5167064136675491E-2</v>
      </c>
    </row>
    <row r="316" spans="1:16" x14ac:dyDescent="0.3">
      <c r="A316" s="1" t="s">
        <v>166</v>
      </c>
      <c r="B316" s="1" t="s">
        <v>1799</v>
      </c>
      <c r="C316" s="1" t="s">
        <v>29</v>
      </c>
      <c r="D316" s="1" t="s">
        <v>97</v>
      </c>
      <c r="E316" s="1">
        <v>87</v>
      </c>
      <c r="F316" s="1">
        <f t="shared" ref="F316:F379" si="342">E317</f>
        <v>89</v>
      </c>
      <c r="G316" s="1">
        <f t="shared" si="280"/>
        <v>-2</v>
      </c>
      <c r="H316" s="1">
        <f t="shared" si="281"/>
        <v>178</v>
      </c>
      <c r="I316" s="1" t="s">
        <v>163</v>
      </c>
      <c r="J316" s="1">
        <f t="shared" si="282"/>
        <v>1</v>
      </c>
      <c r="K316" s="1">
        <v>96.599329284163559</v>
      </c>
      <c r="L316" s="1">
        <v>98.82000352058111</v>
      </c>
      <c r="M316" s="1">
        <v>1</v>
      </c>
      <c r="N316" s="1">
        <f t="shared" si="283"/>
        <v>-2.1565070729467308</v>
      </c>
      <c r="O316" s="1">
        <f t="shared" si="284"/>
        <v>0.15650707294673083</v>
      </c>
      <c r="P316" s="1">
        <f t="shared" si="285"/>
        <v>2.4494463882353327E-2</v>
      </c>
    </row>
    <row r="317" spans="1:16" x14ac:dyDescent="0.3">
      <c r="A317" s="1" t="s">
        <v>166</v>
      </c>
      <c r="B317" s="1" t="s">
        <v>1799</v>
      </c>
      <c r="C317" s="1" t="s">
        <v>28</v>
      </c>
      <c r="D317" s="1" t="s">
        <v>91</v>
      </c>
      <c r="E317" s="1">
        <v>89</v>
      </c>
      <c r="F317" s="1">
        <f t="shared" ref="F317:F380" si="343">E316</f>
        <v>87</v>
      </c>
      <c r="G317" s="1">
        <f t="shared" si="280"/>
        <v>2</v>
      </c>
      <c r="H317" s="1">
        <f t="shared" si="281"/>
        <v>174</v>
      </c>
      <c r="I317" s="1" t="s">
        <v>164</v>
      </c>
      <c r="J317" s="1">
        <f t="shared" si="282"/>
        <v>0</v>
      </c>
      <c r="K317" s="1">
        <v>98.82000352058111</v>
      </c>
      <c r="L317" s="1">
        <v>96.599329284163559</v>
      </c>
      <c r="M317" s="1">
        <v>1</v>
      </c>
      <c r="N317" s="1">
        <f t="shared" si="283"/>
        <v>2.1599885036425941</v>
      </c>
      <c r="O317" s="1">
        <f t="shared" si="284"/>
        <v>-0.15998850364259409</v>
      </c>
      <c r="P317" s="1">
        <f t="shared" si="285"/>
        <v>2.5596321297796345E-2</v>
      </c>
    </row>
    <row r="318" spans="1:16" x14ac:dyDescent="0.3">
      <c r="A318" s="1" t="s">
        <v>166</v>
      </c>
      <c r="B318" s="1" t="s">
        <v>1799</v>
      </c>
      <c r="C318" s="1" t="s">
        <v>39</v>
      </c>
      <c r="D318" s="1" t="s">
        <v>89</v>
      </c>
      <c r="E318" s="1">
        <v>98</v>
      </c>
      <c r="F318" s="1">
        <f t="shared" ref="F318:F381" si="344">E319</f>
        <v>107</v>
      </c>
      <c r="G318" s="1">
        <f t="shared" si="280"/>
        <v>-9</v>
      </c>
      <c r="H318" s="1">
        <f t="shared" si="281"/>
        <v>214</v>
      </c>
      <c r="I318" s="1" t="s">
        <v>163</v>
      </c>
      <c r="J318" s="1">
        <f t="shared" si="282"/>
        <v>1</v>
      </c>
      <c r="K318" s="1">
        <v>93.403981977329778</v>
      </c>
      <c r="L318" s="1">
        <v>101.98189868953354</v>
      </c>
      <c r="M318" s="1">
        <v>1</v>
      </c>
      <c r="N318" s="1">
        <f t="shared" si="283"/>
        <v>-8.3106625843418769</v>
      </c>
      <c r="O318" s="1">
        <f t="shared" si="284"/>
        <v>-0.68933741565812312</v>
      </c>
      <c r="P318" s="1">
        <f t="shared" si="285"/>
        <v>0.47518607262621998</v>
      </c>
    </row>
    <row r="319" spans="1:16" x14ac:dyDescent="0.3">
      <c r="A319" s="1" t="s">
        <v>166</v>
      </c>
      <c r="B319" s="1" t="s">
        <v>1799</v>
      </c>
      <c r="C319" s="1" t="s">
        <v>30</v>
      </c>
      <c r="D319" s="1" t="s">
        <v>84</v>
      </c>
      <c r="E319" s="1">
        <v>107</v>
      </c>
      <c r="F319" s="1">
        <f t="shared" ref="F319:F382" si="345">E318</f>
        <v>98</v>
      </c>
      <c r="G319" s="1">
        <f t="shared" si="280"/>
        <v>9</v>
      </c>
      <c r="H319" s="1">
        <f t="shared" si="281"/>
        <v>196</v>
      </c>
      <c r="I319" s="1" t="s">
        <v>164</v>
      </c>
      <c r="J319" s="1">
        <f t="shared" si="282"/>
        <v>0</v>
      </c>
      <c r="K319" s="1">
        <v>101.98189868953354</v>
      </c>
      <c r="L319" s="1">
        <v>93.403981977329778</v>
      </c>
      <c r="M319" s="1">
        <v>1</v>
      </c>
      <c r="N319" s="1">
        <f t="shared" si="283"/>
        <v>8.3141416432811752</v>
      </c>
      <c r="O319" s="1">
        <f t="shared" si="284"/>
        <v>0.68585835671882478</v>
      </c>
      <c r="P319" s="1">
        <f t="shared" si="285"/>
        <v>0.47040168548104672</v>
      </c>
    </row>
    <row r="320" spans="1:16" x14ac:dyDescent="0.3">
      <c r="A320" s="1" t="s">
        <v>166</v>
      </c>
      <c r="B320" s="1" t="s">
        <v>1799</v>
      </c>
      <c r="C320" s="1" t="s">
        <v>19</v>
      </c>
      <c r="D320" s="1" t="s">
        <v>432</v>
      </c>
      <c r="E320" s="1">
        <v>102</v>
      </c>
      <c r="F320" s="1">
        <f t="shared" ref="F320:F383" si="346">E321</f>
        <v>117</v>
      </c>
      <c r="G320" s="1">
        <f t="shared" si="280"/>
        <v>-15</v>
      </c>
      <c r="H320" s="1">
        <f t="shared" si="281"/>
        <v>234</v>
      </c>
      <c r="I320" s="1" t="s">
        <v>163</v>
      </c>
      <c r="J320" s="1">
        <f t="shared" si="282"/>
        <v>1</v>
      </c>
      <c r="K320" s="1">
        <v>100.90836127324131</v>
      </c>
      <c r="L320" s="1">
        <v>115.74782616636503</v>
      </c>
      <c r="M320" s="1">
        <v>0</v>
      </c>
      <c r="N320" s="1">
        <f t="shared" si="283"/>
        <v>-14.380538127776497</v>
      </c>
      <c r="O320" s="1">
        <f t="shared" si="284"/>
        <v>-0.61946187222350346</v>
      </c>
      <c r="P320" s="1">
        <f t="shared" si="285"/>
        <v>0.38373301113864811</v>
      </c>
    </row>
    <row r="321" spans="1:16" x14ac:dyDescent="0.3">
      <c r="A321" s="1" t="s">
        <v>166</v>
      </c>
      <c r="B321" s="1" t="s">
        <v>1799</v>
      </c>
      <c r="C321" s="1" t="s">
        <v>13</v>
      </c>
      <c r="D321" s="1" t="s">
        <v>95</v>
      </c>
      <c r="E321" s="1">
        <v>117</v>
      </c>
      <c r="F321" s="1">
        <f t="shared" ref="F321:F384" si="347">E320</f>
        <v>102</v>
      </c>
      <c r="G321" s="1">
        <f t="shared" si="280"/>
        <v>15</v>
      </c>
      <c r="H321" s="1">
        <f t="shared" si="281"/>
        <v>204</v>
      </c>
      <c r="I321" s="1" t="s">
        <v>164</v>
      </c>
      <c r="J321" s="1">
        <f t="shared" si="282"/>
        <v>0</v>
      </c>
      <c r="K321" s="1">
        <v>115.74782616636503</v>
      </c>
      <c r="L321" s="1">
        <v>100.90836127324131</v>
      </c>
      <c r="M321" s="1">
        <v>1</v>
      </c>
      <c r="N321" s="1">
        <f t="shared" si="283"/>
        <v>14.376412751465978</v>
      </c>
      <c r="O321" s="1">
        <f t="shared" si="284"/>
        <v>0.62358724853402236</v>
      </c>
      <c r="P321" s="1">
        <f t="shared" si="285"/>
        <v>0.38886105653423259</v>
      </c>
    </row>
    <row r="322" spans="1:16" x14ac:dyDescent="0.3">
      <c r="A322" s="1" t="s">
        <v>166</v>
      </c>
      <c r="B322" s="1" t="s">
        <v>1799</v>
      </c>
      <c r="C322" s="1" t="s">
        <v>24</v>
      </c>
      <c r="D322" s="1" t="s">
        <v>88</v>
      </c>
      <c r="E322" s="1">
        <v>114</v>
      </c>
      <c r="F322" s="1">
        <f t="shared" ref="F322:F385" si="348">E323</f>
        <v>105</v>
      </c>
      <c r="G322" s="1">
        <f t="shared" si="280"/>
        <v>9</v>
      </c>
      <c r="H322" s="1">
        <f t="shared" si="281"/>
        <v>210</v>
      </c>
      <c r="I322" s="1" t="s">
        <v>163</v>
      </c>
      <c r="J322" s="1">
        <f t="shared" si="282"/>
        <v>1</v>
      </c>
      <c r="K322" s="1">
        <v>110.26449989627704</v>
      </c>
      <c r="L322" s="1">
        <v>101.55940779920255</v>
      </c>
      <c r="M322" s="1">
        <v>1</v>
      </c>
      <c r="N322" s="1">
        <f t="shared" si="283"/>
        <v>8.4208068177237649</v>
      </c>
      <c r="O322" s="1">
        <f t="shared" si="284"/>
        <v>0.57919318227623506</v>
      </c>
      <c r="P322" s="1">
        <f t="shared" si="285"/>
        <v>0.33546474239527208</v>
      </c>
    </row>
    <row r="323" spans="1:16" x14ac:dyDescent="0.3">
      <c r="A323" s="1" t="s">
        <v>166</v>
      </c>
      <c r="B323" s="1" t="s">
        <v>1799</v>
      </c>
      <c r="C323" s="1" t="s">
        <v>33</v>
      </c>
      <c r="D323" s="1" t="s">
        <v>96</v>
      </c>
      <c r="E323" s="1">
        <v>105</v>
      </c>
      <c r="F323" s="1">
        <f t="shared" ref="F323:F386" si="349">E322</f>
        <v>114</v>
      </c>
      <c r="G323" s="1">
        <f t="shared" ref="G323:G386" si="350">E323-F323</f>
        <v>-9</v>
      </c>
      <c r="H323" s="1">
        <f t="shared" ref="H323:H386" si="351">F323+F323</f>
        <v>228</v>
      </c>
      <c r="I323" s="1" t="s">
        <v>164</v>
      </c>
      <c r="J323" s="1">
        <f t="shared" ref="J323:J386" si="352">IF(I323="R",1,0)</f>
        <v>0</v>
      </c>
      <c r="K323" s="1">
        <v>101.55940779920255</v>
      </c>
      <c r="L323" s="1">
        <v>110.26449989627704</v>
      </c>
      <c r="M323" s="1">
        <v>2</v>
      </c>
      <c r="N323" s="1">
        <f t="shared" ref="N323:N386" si="353">-0.0057843+0.9680895*K323-0.9680186*L323-0.0170302*J323+0.0091125*M323</f>
        <v>-8.4070498026681424</v>
      </c>
      <c r="O323" s="1">
        <f t="shared" ref="O323:O386" si="354">G323-N323</f>
        <v>-0.59295019733185761</v>
      </c>
      <c r="P323" s="1">
        <f t="shared" ref="P323:P386" si="355">O323^2</f>
        <v>0.35158993651588888</v>
      </c>
    </row>
    <row r="324" spans="1:16" x14ac:dyDescent="0.3">
      <c r="A324" s="1" t="s">
        <v>166</v>
      </c>
      <c r="B324" s="1" t="s">
        <v>1799</v>
      </c>
      <c r="C324" s="1" t="s">
        <v>27</v>
      </c>
      <c r="D324" s="1" t="s">
        <v>433</v>
      </c>
      <c r="E324" s="1">
        <v>110</v>
      </c>
      <c r="F324" s="1">
        <f t="shared" ref="F324:F387" si="356">E325</f>
        <v>114</v>
      </c>
      <c r="G324" s="1">
        <f t="shared" si="350"/>
        <v>-4</v>
      </c>
      <c r="H324" s="1">
        <f t="shared" si="351"/>
        <v>228</v>
      </c>
      <c r="I324" s="1" t="s">
        <v>163</v>
      </c>
      <c r="J324" s="1">
        <f t="shared" si="352"/>
        <v>1</v>
      </c>
      <c r="K324" s="1">
        <v>112.42414716345792</v>
      </c>
      <c r="L324" s="1">
        <v>116.51229796940184</v>
      </c>
      <c r="M324" s="1">
        <v>1</v>
      </c>
      <c r="N324" s="1">
        <f t="shared" si="353"/>
        <v>-3.9631371477248152</v>
      </c>
      <c r="O324" s="1">
        <f t="shared" si="354"/>
        <v>-3.6862852275184821E-2</v>
      </c>
      <c r="P324" s="1">
        <f t="shared" si="355"/>
        <v>1.3588698778620987E-3</v>
      </c>
    </row>
    <row r="325" spans="1:16" x14ac:dyDescent="0.3">
      <c r="A325" s="1" t="s">
        <v>166</v>
      </c>
      <c r="B325" s="1" t="s">
        <v>1799</v>
      </c>
      <c r="C325" s="1" t="s">
        <v>36</v>
      </c>
      <c r="D325" s="1" t="s">
        <v>93</v>
      </c>
      <c r="E325" s="1">
        <v>114</v>
      </c>
      <c r="F325" s="1">
        <f t="shared" ref="F325:F388" si="357">E324</f>
        <v>110</v>
      </c>
      <c r="G325" s="1">
        <f t="shared" si="350"/>
        <v>4</v>
      </c>
      <c r="H325" s="1">
        <f t="shared" si="351"/>
        <v>220</v>
      </c>
      <c r="I325" s="1" t="s">
        <v>164</v>
      </c>
      <c r="J325" s="1">
        <f t="shared" si="352"/>
        <v>0</v>
      </c>
      <c r="K325" s="1">
        <v>116.51229796940184</v>
      </c>
      <c r="L325" s="1">
        <v>112.42414716345792</v>
      </c>
      <c r="M325" s="1">
        <v>2</v>
      </c>
      <c r="N325" s="1">
        <f t="shared" si="353"/>
        <v>3.9781074416847551</v>
      </c>
      <c r="O325" s="1">
        <f t="shared" si="354"/>
        <v>2.1892558315244948E-2</v>
      </c>
      <c r="P325" s="1">
        <f t="shared" si="355"/>
        <v>4.7928410958640068E-4</v>
      </c>
    </row>
    <row r="326" spans="1:16" x14ac:dyDescent="0.3">
      <c r="A326" s="1" t="s">
        <v>166</v>
      </c>
      <c r="B326" s="1" t="s">
        <v>1800</v>
      </c>
      <c r="C326" s="1" t="s">
        <v>35</v>
      </c>
      <c r="D326" s="1" t="s">
        <v>99</v>
      </c>
      <c r="E326" s="1">
        <v>80</v>
      </c>
      <c r="F326" s="1">
        <f t="shared" ref="F326:F389" si="358">E327</f>
        <v>98</v>
      </c>
      <c r="G326" s="1">
        <f t="shared" si="350"/>
        <v>-18</v>
      </c>
      <c r="H326" s="1">
        <f t="shared" si="351"/>
        <v>196</v>
      </c>
      <c r="I326" s="1" t="s">
        <v>163</v>
      </c>
      <c r="J326" s="1">
        <f t="shared" si="352"/>
        <v>1</v>
      </c>
      <c r="K326" s="1">
        <v>87.85838326846914</v>
      </c>
      <c r="L326" s="1">
        <v>107.6265195038747</v>
      </c>
      <c r="M326" s="1">
        <v>2</v>
      </c>
      <c r="N326" s="1">
        <f t="shared" si="353"/>
        <v>-19.134283903832817</v>
      </c>
      <c r="O326" s="1">
        <f t="shared" si="354"/>
        <v>1.1342839038328165</v>
      </c>
      <c r="P326" s="1">
        <f t="shared" si="355"/>
        <v>1.2865999744942143</v>
      </c>
    </row>
    <row r="327" spans="1:16" x14ac:dyDescent="0.3">
      <c r="A327" s="1" t="s">
        <v>166</v>
      </c>
      <c r="B327" s="1" t="s">
        <v>1800</v>
      </c>
      <c r="C327" s="1" t="s">
        <v>31</v>
      </c>
      <c r="D327" s="1" t="s">
        <v>434</v>
      </c>
      <c r="E327" s="1">
        <v>98</v>
      </c>
      <c r="F327" s="1">
        <f t="shared" ref="F327:F390" si="359">E326</f>
        <v>80</v>
      </c>
      <c r="G327" s="1">
        <f t="shared" si="350"/>
        <v>18</v>
      </c>
      <c r="H327" s="1">
        <f t="shared" si="351"/>
        <v>160</v>
      </c>
      <c r="I327" s="1" t="s">
        <v>164</v>
      </c>
      <c r="J327" s="1">
        <f t="shared" si="352"/>
        <v>0</v>
      </c>
      <c r="K327" s="1">
        <v>107.6265195038747</v>
      </c>
      <c r="L327" s="1">
        <v>87.85838326846914</v>
      </c>
      <c r="M327" s="1">
        <v>0</v>
      </c>
      <c r="N327" s="1">
        <f t="shared" si="353"/>
        <v>19.137769983439398</v>
      </c>
      <c r="O327" s="1">
        <f t="shared" si="354"/>
        <v>-1.1377699834393979</v>
      </c>
      <c r="P327" s="1">
        <f t="shared" si="355"/>
        <v>1.2945205352156879</v>
      </c>
    </row>
    <row r="328" spans="1:16" x14ac:dyDescent="0.3">
      <c r="A328" s="1" t="s">
        <v>166</v>
      </c>
      <c r="B328" s="1" t="s">
        <v>1800</v>
      </c>
      <c r="C328" s="1" t="s">
        <v>22</v>
      </c>
      <c r="D328" s="1" t="s">
        <v>98</v>
      </c>
      <c r="E328" s="1">
        <v>116</v>
      </c>
      <c r="F328" s="1">
        <f t="shared" ref="F328:F391" si="360">E329</f>
        <v>109</v>
      </c>
      <c r="G328" s="1">
        <f t="shared" si="350"/>
        <v>7</v>
      </c>
      <c r="H328" s="1">
        <f t="shared" si="351"/>
        <v>218</v>
      </c>
      <c r="I328" s="1" t="s">
        <v>163</v>
      </c>
      <c r="J328" s="1">
        <f t="shared" si="352"/>
        <v>1</v>
      </c>
      <c r="K328" s="1">
        <v>107.08911267063594</v>
      </c>
      <c r="L328" s="1">
        <v>100.62683863016653</v>
      </c>
      <c r="M328" s="1">
        <v>2</v>
      </c>
      <c r="N328" s="1">
        <f t="shared" si="353"/>
        <v>6.2586045875598941</v>
      </c>
      <c r="O328" s="1">
        <f t="shared" si="354"/>
        <v>0.74139541244010587</v>
      </c>
      <c r="P328" s="1">
        <f t="shared" si="355"/>
        <v>0.54966715758723472</v>
      </c>
    </row>
    <row r="329" spans="1:16" x14ac:dyDescent="0.3">
      <c r="A329" s="1" t="s">
        <v>166</v>
      </c>
      <c r="B329" s="1" t="s">
        <v>1800</v>
      </c>
      <c r="C329" s="1" t="s">
        <v>34</v>
      </c>
      <c r="D329" s="1" t="s">
        <v>435</v>
      </c>
      <c r="E329" s="1">
        <v>109</v>
      </c>
      <c r="F329" s="1">
        <f t="shared" ref="F329:F392" si="361">E328</f>
        <v>116</v>
      </c>
      <c r="G329" s="1">
        <f t="shared" si="350"/>
        <v>-7</v>
      </c>
      <c r="H329" s="1">
        <f t="shared" si="351"/>
        <v>232</v>
      </c>
      <c r="I329" s="1" t="s">
        <v>164</v>
      </c>
      <c r="J329" s="1">
        <f t="shared" si="352"/>
        <v>0</v>
      </c>
      <c r="K329" s="1">
        <v>100.62683863016653</v>
      </c>
      <c r="L329" s="1">
        <v>107.08911267063594</v>
      </c>
      <c r="M329" s="1">
        <v>1</v>
      </c>
      <c r="N329" s="1">
        <f t="shared" si="353"/>
        <v>-6.2451388266126608</v>
      </c>
      <c r="O329" s="1">
        <f t="shared" si="354"/>
        <v>-0.75486117338733916</v>
      </c>
      <c r="P329" s="1">
        <f t="shared" si="355"/>
        <v>0.56981539108771051</v>
      </c>
    </row>
    <row r="330" spans="1:16" x14ac:dyDescent="0.3">
      <c r="A330" s="1" t="s">
        <v>166</v>
      </c>
      <c r="B330" s="1" t="s">
        <v>1800</v>
      </c>
      <c r="C330" s="1" t="s">
        <v>40</v>
      </c>
      <c r="D330" s="1" t="s">
        <v>436</v>
      </c>
      <c r="E330" s="1">
        <v>105</v>
      </c>
      <c r="F330" s="1">
        <f t="shared" ref="F330:F393" si="362">E331</f>
        <v>116</v>
      </c>
      <c r="G330" s="1">
        <f t="shared" si="350"/>
        <v>-11</v>
      </c>
      <c r="H330" s="1">
        <f t="shared" si="351"/>
        <v>232</v>
      </c>
      <c r="I330" s="1" t="s">
        <v>163</v>
      </c>
      <c r="J330" s="1">
        <f t="shared" si="352"/>
        <v>1</v>
      </c>
      <c r="K330" s="1">
        <v>108.47354090595057</v>
      </c>
      <c r="L330" s="1">
        <v>119.83743566752635</v>
      </c>
      <c r="M330" s="1">
        <v>2</v>
      </c>
      <c r="N330" s="1">
        <f t="shared" si="353"/>
        <v>-10.997360223597676</v>
      </c>
      <c r="O330" s="1">
        <f t="shared" si="354"/>
        <v>-2.6397764023240455E-3</v>
      </c>
      <c r="P330" s="1">
        <f t="shared" si="355"/>
        <v>6.9684194542668811E-6</v>
      </c>
    </row>
    <row r="331" spans="1:16" x14ac:dyDescent="0.3">
      <c r="A331" s="1" t="s">
        <v>166</v>
      </c>
      <c r="B331" s="1" t="s">
        <v>1800</v>
      </c>
      <c r="C331" s="1" t="s">
        <v>14</v>
      </c>
      <c r="D331" s="1" t="s">
        <v>100</v>
      </c>
      <c r="E331" s="1">
        <v>116</v>
      </c>
      <c r="F331" s="1">
        <f t="shared" ref="F331:F394" si="363">E330</f>
        <v>105</v>
      </c>
      <c r="G331" s="1">
        <f t="shared" si="350"/>
        <v>11</v>
      </c>
      <c r="H331" s="1">
        <f t="shared" si="351"/>
        <v>210</v>
      </c>
      <c r="I331" s="1" t="s">
        <v>164</v>
      </c>
      <c r="J331" s="1">
        <f t="shared" si="352"/>
        <v>0</v>
      </c>
      <c r="K331" s="1">
        <v>119.83743566752635</v>
      </c>
      <c r="L331" s="1">
        <v>108.47354090595057</v>
      </c>
      <c r="M331" s="1">
        <v>1</v>
      </c>
      <c r="N331" s="1">
        <f t="shared" si="353"/>
        <v>11.012286171836763</v>
      </c>
      <c r="O331" s="1">
        <f t="shared" si="354"/>
        <v>-1.228617183676306E-2</v>
      </c>
      <c r="P331" s="1">
        <f t="shared" si="355"/>
        <v>1.509500184024698E-4</v>
      </c>
    </row>
    <row r="332" spans="1:16" x14ac:dyDescent="0.3">
      <c r="A332" s="1" t="s">
        <v>166</v>
      </c>
      <c r="B332" s="1" t="s">
        <v>1800</v>
      </c>
      <c r="C332" s="1" t="s">
        <v>26</v>
      </c>
      <c r="D332" s="1" t="s">
        <v>437</v>
      </c>
      <c r="E332" s="1">
        <v>134</v>
      </c>
      <c r="F332" s="1">
        <f t="shared" ref="F332:F395" si="364">E333</f>
        <v>111</v>
      </c>
      <c r="G332" s="1">
        <f t="shared" si="350"/>
        <v>23</v>
      </c>
      <c r="H332" s="1">
        <f t="shared" si="351"/>
        <v>222</v>
      </c>
      <c r="I332" s="1" t="s">
        <v>163</v>
      </c>
      <c r="J332" s="1">
        <f t="shared" si="352"/>
        <v>1</v>
      </c>
      <c r="K332" s="1">
        <v>126.20438788919311</v>
      </c>
      <c r="L332" s="1">
        <v>104.54244071418236</v>
      </c>
      <c r="M332" s="1">
        <v>1</v>
      </c>
      <c r="N332" s="1">
        <f t="shared" si="353"/>
        <v>20.964413668729215</v>
      </c>
      <c r="O332" s="1">
        <f t="shared" si="354"/>
        <v>2.0355863312707854</v>
      </c>
      <c r="P332" s="1">
        <f t="shared" si="355"/>
        <v>4.1436117120564555</v>
      </c>
    </row>
    <row r="333" spans="1:16" x14ac:dyDescent="0.3">
      <c r="A333" s="1" t="s">
        <v>166</v>
      </c>
      <c r="B333" s="1" t="s">
        <v>1800</v>
      </c>
      <c r="C333" s="1" t="s">
        <v>16</v>
      </c>
      <c r="D333" s="1" t="s">
        <v>438</v>
      </c>
      <c r="E333" s="1">
        <v>111</v>
      </c>
      <c r="F333" s="1">
        <f t="shared" ref="F333:F396" si="365">E332</f>
        <v>134</v>
      </c>
      <c r="G333" s="1">
        <f t="shared" si="350"/>
        <v>-23</v>
      </c>
      <c r="H333" s="1">
        <f t="shared" si="351"/>
        <v>268</v>
      </c>
      <c r="I333" s="1" t="s">
        <v>164</v>
      </c>
      <c r="J333" s="1">
        <f t="shared" si="352"/>
        <v>0</v>
      </c>
      <c r="K333" s="1">
        <v>104.54244071418236</v>
      </c>
      <c r="L333" s="1">
        <v>126.20438788919311</v>
      </c>
      <c r="M333" s="1">
        <v>2</v>
      </c>
      <c r="N333" s="1">
        <f t="shared" si="353"/>
        <v>-20.949315018581231</v>
      </c>
      <c r="O333" s="1">
        <f t="shared" si="354"/>
        <v>-2.0506849814187689</v>
      </c>
      <c r="P333" s="1">
        <f t="shared" si="355"/>
        <v>4.2053088930164968</v>
      </c>
    </row>
    <row r="334" spans="1:16" x14ac:dyDescent="0.3">
      <c r="A334" s="1" t="s">
        <v>166</v>
      </c>
      <c r="B334" s="1" t="s">
        <v>1801</v>
      </c>
      <c r="C334" s="1" t="s">
        <v>37</v>
      </c>
      <c r="D334" s="1" t="s">
        <v>103</v>
      </c>
      <c r="E334" s="1">
        <v>108</v>
      </c>
      <c r="F334" s="1">
        <f t="shared" ref="F334:F397" si="366">E335</f>
        <v>117</v>
      </c>
      <c r="G334" s="1">
        <f t="shared" si="350"/>
        <v>-9</v>
      </c>
      <c r="H334" s="1">
        <f t="shared" si="351"/>
        <v>234</v>
      </c>
      <c r="I334" s="1" t="s">
        <v>163</v>
      </c>
      <c r="J334" s="1">
        <f t="shared" si="352"/>
        <v>1</v>
      </c>
      <c r="K334" s="1">
        <v>108.14254131224941</v>
      </c>
      <c r="L334" s="1">
        <v>117.15441975493687</v>
      </c>
      <c r="M334" s="1">
        <v>2</v>
      </c>
      <c r="N334" s="1">
        <f t="shared" si="353"/>
        <v>-8.7205881472814557</v>
      </c>
      <c r="O334" s="1">
        <f t="shared" si="354"/>
        <v>-0.2794118527185443</v>
      </c>
      <c r="P334" s="1">
        <f t="shared" si="355"/>
        <v>7.8070983439609484E-2</v>
      </c>
    </row>
    <row r="335" spans="1:16" x14ac:dyDescent="0.3">
      <c r="A335" s="1" t="s">
        <v>166</v>
      </c>
      <c r="B335" s="1" t="s">
        <v>1801</v>
      </c>
      <c r="C335" s="1" t="s">
        <v>18</v>
      </c>
      <c r="D335" s="1" t="s">
        <v>439</v>
      </c>
      <c r="E335" s="1">
        <v>117</v>
      </c>
      <c r="F335" s="1">
        <f t="shared" ref="F335:F398" si="367">E334</f>
        <v>108</v>
      </c>
      <c r="G335" s="1">
        <f t="shared" si="350"/>
        <v>9</v>
      </c>
      <c r="H335" s="1">
        <f t="shared" si="351"/>
        <v>216</v>
      </c>
      <c r="I335" s="1" t="s">
        <v>164</v>
      </c>
      <c r="J335" s="1">
        <f t="shared" si="352"/>
        <v>0</v>
      </c>
      <c r="K335" s="1">
        <v>117.15441975493687</v>
      </c>
      <c r="L335" s="1">
        <v>108.14254131224941</v>
      </c>
      <c r="M335" s="1">
        <v>1</v>
      </c>
      <c r="N335" s="1">
        <f t="shared" si="353"/>
        <v>8.7353004018211209</v>
      </c>
      <c r="O335" s="1">
        <f t="shared" si="354"/>
        <v>0.26469959817887911</v>
      </c>
      <c r="P335" s="1">
        <f t="shared" si="355"/>
        <v>7.0065877276060062E-2</v>
      </c>
    </row>
    <row r="336" spans="1:16" x14ac:dyDescent="0.3">
      <c r="A336" s="1" t="s">
        <v>166</v>
      </c>
      <c r="B336" s="1" t="s">
        <v>1801</v>
      </c>
      <c r="C336" s="1" t="s">
        <v>25</v>
      </c>
      <c r="D336" s="1" t="s">
        <v>440</v>
      </c>
      <c r="E336" s="1">
        <v>132</v>
      </c>
      <c r="F336" s="1">
        <f t="shared" ref="F336:F399" si="368">E337</f>
        <v>133</v>
      </c>
      <c r="G336" s="1">
        <f t="shared" si="350"/>
        <v>-1</v>
      </c>
      <c r="H336" s="1">
        <f t="shared" si="351"/>
        <v>266</v>
      </c>
      <c r="I336" s="1" t="s">
        <v>163</v>
      </c>
      <c r="J336" s="1">
        <f t="shared" si="352"/>
        <v>1</v>
      </c>
      <c r="K336" s="1">
        <v>115.00304360757602</v>
      </c>
      <c r="L336" s="1">
        <v>115.87427878642129</v>
      </c>
      <c r="M336" s="1">
        <v>2</v>
      </c>
      <c r="N336" s="1">
        <f t="shared" si="353"/>
        <v>-0.83980764230477012</v>
      </c>
      <c r="O336" s="1">
        <f t="shared" si="354"/>
        <v>-0.16019235769522988</v>
      </c>
      <c r="P336" s="1">
        <f t="shared" si="355"/>
        <v>2.5661591463956475E-2</v>
      </c>
    </row>
    <row r="337" spans="1:16" x14ac:dyDescent="0.3">
      <c r="A337" s="1" t="s">
        <v>166</v>
      </c>
      <c r="B337" s="1" t="s">
        <v>1801</v>
      </c>
      <c r="C337" s="1" t="s">
        <v>32</v>
      </c>
      <c r="D337" s="1" t="s">
        <v>441</v>
      </c>
      <c r="E337" s="1">
        <v>133</v>
      </c>
      <c r="F337" s="1">
        <f t="shared" ref="F337:F400" si="369">E336</f>
        <v>132</v>
      </c>
      <c r="G337" s="1">
        <f t="shared" si="350"/>
        <v>1</v>
      </c>
      <c r="H337" s="1">
        <f t="shared" si="351"/>
        <v>264</v>
      </c>
      <c r="I337" s="1" t="s">
        <v>164</v>
      </c>
      <c r="J337" s="1">
        <f t="shared" si="352"/>
        <v>0</v>
      </c>
      <c r="K337" s="1">
        <v>115.87427878642129</v>
      </c>
      <c r="L337" s="1">
        <v>115.00304360757602</v>
      </c>
      <c r="M337" s="1">
        <v>1</v>
      </c>
      <c r="N337" s="1">
        <f t="shared" si="353"/>
        <v>0.85491554446249951</v>
      </c>
      <c r="O337" s="1">
        <f t="shared" si="354"/>
        <v>0.14508445553750049</v>
      </c>
      <c r="P337" s="1">
        <f t="shared" si="355"/>
        <v>2.1049499238612955E-2</v>
      </c>
    </row>
    <row r="338" spans="1:16" x14ac:dyDescent="0.3">
      <c r="A338" s="1" t="s">
        <v>166</v>
      </c>
      <c r="B338" s="1" t="s">
        <v>1801</v>
      </c>
      <c r="C338" s="1" t="s">
        <v>23</v>
      </c>
      <c r="D338" s="1" t="s">
        <v>104</v>
      </c>
      <c r="E338" s="1">
        <v>124</v>
      </c>
      <c r="F338" s="1">
        <f t="shared" ref="F338:F401" si="370">E339</f>
        <v>109</v>
      </c>
      <c r="G338" s="1">
        <f t="shared" si="350"/>
        <v>15</v>
      </c>
      <c r="H338" s="1">
        <f t="shared" si="351"/>
        <v>218</v>
      </c>
      <c r="I338" s="1" t="s">
        <v>163</v>
      </c>
      <c r="J338" s="1">
        <f t="shared" si="352"/>
        <v>1</v>
      </c>
      <c r="K338" s="1">
        <v>119.88527108466091</v>
      </c>
      <c r="L338" s="1">
        <v>105.38302055022612</v>
      </c>
      <c r="M338" s="1">
        <v>1</v>
      </c>
      <c r="N338" s="1">
        <f t="shared" si="353"/>
        <v>14.033246124912729</v>
      </c>
      <c r="O338" s="1">
        <f t="shared" si="354"/>
        <v>0.96675387508727084</v>
      </c>
      <c r="P338" s="1">
        <f t="shared" si="355"/>
        <v>0.93461305499625447</v>
      </c>
    </row>
    <row r="339" spans="1:16" x14ac:dyDescent="0.3">
      <c r="A339" s="1" t="s">
        <v>166</v>
      </c>
      <c r="B339" s="1" t="s">
        <v>1801</v>
      </c>
      <c r="C339" s="1" t="s">
        <v>38</v>
      </c>
      <c r="D339" s="1" t="s">
        <v>442</v>
      </c>
      <c r="E339" s="1">
        <v>109</v>
      </c>
      <c r="F339" s="1">
        <f t="shared" ref="F339:F402" si="371">E338</f>
        <v>124</v>
      </c>
      <c r="G339" s="1">
        <f t="shared" si="350"/>
        <v>-15</v>
      </c>
      <c r="H339" s="1">
        <f t="shared" si="351"/>
        <v>248</v>
      </c>
      <c r="I339" s="1" t="s">
        <v>164</v>
      </c>
      <c r="J339" s="1">
        <f t="shared" si="352"/>
        <v>0</v>
      </c>
      <c r="K339" s="1">
        <v>105.38302055022612</v>
      </c>
      <c r="L339" s="1">
        <v>119.88527108466091</v>
      </c>
      <c r="M339" s="1">
        <v>1</v>
      </c>
      <c r="N339" s="1">
        <f t="shared" si="353"/>
        <v>-14.027648403035798</v>
      </c>
      <c r="O339" s="1">
        <f t="shared" si="354"/>
        <v>-0.97235159696420226</v>
      </c>
      <c r="P339" s="1">
        <f t="shared" si="355"/>
        <v>0.94546762811883445</v>
      </c>
    </row>
    <row r="340" spans="1:16" x14ac:dyDescent="0.3">
      <c r="A340" s="1" t="s">
        <v>166</v>
      </c>
      <c r="B340" s="1" t="s">
        <v>1801</v>
      </c>
      <c r="C340" s="1" t="s">
        <v>20</v>
      </c>
      <c r="D340" s="1" t="s">
        <v>108</v>
      </c>
      <c r="E340" s="1">
        <v>110</v>
      </c>
      <c r="F340" s="1">
        <f t="shared" ref="F340:F403" si="372">E341</f>
        <v>102</v>
      </c>
      <c r="G340" s="1">
        <f t="shared" si="350"/>
        <v>8</v>
      </c>
      <c r="H340" s="1">
        <f t="shared" si="351"/>
        <v>204</v>
      </c>
      <c r="I340" s="1" t="s">
        <v>163</v>
      </c>
      <c r="J340" s="1">
        <f t="shared" si="352"/>
        <v>1</v>
      </c>
      <c r="K340" s="1">
        <v>106.43032683785823</v>
      </c>
      <c r="L340" s="1">
        <v>98.689939431468545</v>
      </c>
      <c r="M340" s="1">
        <v>1</v>
      </c>
      <c r="N340" s="1">
        <f t="shared" si="353"/>
        <v>7.486682890763781</v>
      </c>
      <c r="O340" s="1">
        <f t="shared" si="354"/>
        <v>0.51331710923621898</v>
      </c>
      <c r="P340" s="1">
        <f t="shared" si="355"/>
        <v>0.26349445463462839</v>
      </c>
    </row>
    <row r="341" spans="1:16" x14ac:dyDescent="0.3">
      <c r="A341" s="1" t="s">
        <v>166</v>
      </c>
      <c r="B341" s="1" t="s">
        <v>1801</v>
      </c>
      <c r="C341" s="1" t="s">
        <v>17</v>
      </c>
      <c r="D341" s="1" t="s">
        <v>101</v>
      </c>
      <c r="E341" s="1">
        <v>102</v>
      </c>
      <c r="F341" s="1">
        <f t="shared" ref="F341:F404" si="373">E340</f>
        <v>110</v>
      </c>
      <c r="G341" s="1">
        <f t="shared" si="350"/>
        <v>-8</v>
      </c>
      <c r="H341" s="1">
        <f t="shared" si="351"/>
        <v>220</v>
      </c>
      <c r="I341" s="1" t="s">
        <v>164</v>
      </c>
      <c r="J341" s="1">
        <f t="shared" si="352"/>
        <v>0</v>
      </c>
      <c r="K341" s="1">
        <v>98.689939431468545</v>
      </c>
      <c r="L341" s="1">
        <v>106.43032683785823</v>
      </c>
      <c r="M341" s="1">
        <v>1</v>
      </c>
      <c r="N341" s="1">
        <f t="shared" si="353"/>
        <v>-7.4825136638852863</v>
      </c>
      <c r="O341" s="1">
        <f t="shared" si="354"/>
        <v>-0.51748633611471373</v>
      </c>
      <c r="P341" s="1">
        <f t="shared" si="355"/>
        <v>0.26779210806543047</v>
      </c>
    </row>
    <row r="342" spans="1:16" x14ac:dyDescent="0.3">
      <c r="A342" s="1" t="s">
        <v>166</v>
      </c>
      <c r="B342" s="1" t="s">
        <v>1801</v>
      </c>
      <c r="C342" s="1" t="s">
        <v>21</v>
      </c>
      <c r="D342" s="1" t="s">
        <v>102</v>
      </c>
      <c r="E342" s="1">
        <v>112</v>
      </c>
      <c r="F342" s="1">
        <f t="shared" ref="F342:F405" si="374">E343</f>
        <v>110</v>
      </c>
      <c r="G342" s="1">
        <f t="shared" si="350"/>
        <v>2</v>
      </c>
      <c r="H342" s="1">
        <f t="shared" si="351"/>
        <v>220</v>
      </c>
      <c r="I342" s="1" t="s">
        <v>163</v>
      </c>
      <c r="J342" s="1">
        <f t="shared" si="352"/>
        <v>1</v>
      </c>
      <c r="K342" s="1">
        <v>113.96886806287844</v>
      </c>
      <c r="L342" s="1">
        <v>111.93370970461275</v>
      </c>
      <c r="M342" s="1">
        <v>2</v>
      </c>
      <c r="N342" s="1">
        <f t="shared" si="353"/>
        <v>1.9735620374923211</v>
      </c>
      <c r="O342" s="1">
        <f t="shared" si="354"/>
        <v>2.6437962507678936E-2</v>
      </c>
      <c r="P342" s="1">
        <f t="shared" si="355"/>
        <v>6.9896586155743711E-4</v>
      </c>
    </row>
    <row r="343" spans="1:16" x14ac:dyDescent="0.3">
      <c r="A343" s="1" t="s">
        <v>166</v>
      </c>
      <c r="B343" s="1" t="s">
        <v>1801</v>
      </c>
      <c r="C343" s="1" t="s">
        <v>29</v>
      </c>
      <c r="D343" s="1" t="s">
        <v>106</v>
      </c>
      <c r="E343" s="1">
        <v>110</v>
      </c>
      <c r="F343" s="1">
        <f t="shared" ref="F343:F406" si="375">E342</f>
        <v>112</v>
      </c>
      <c r="G343" s="1">
        <f t="shared" si="350"/>
        <v>-2</v>
      </c>
      <c r="H343" s="1">
        <f t="shared" si="351"/>
        <v>224</v>
      </c>
      <c r="I343" s="1" t="s">
        <v>164</v>
      </c>
      <c r="J343" s="1">
        <f t="shared" si="352"/>
        <v>0</v>
      </c>
      <c r="K343" s="1">
        <v>111.93370970461275</v>
      </c>
      <c r="L343" s="1">
        <v>113.96886806287844</v>
      </c>
      <c r="M343" s="1">
        <v>1</v>
      </c>
      <c r="N343" s="1">
        <f t="shared" si="353"/>
        <v>-1.9588068447285854</v>
      </c>
      <c r="O343" s="1">
        <f t="shared" si="354"/>
        <v>-4.119315527141465E-2</v>
      </c>
      <c r="P343" s="1">
        <f t="shared" si="355"/>
        <v>1.6968760412148765E-3</v>
      </c>
    </row>
    <row r="344" spans="1:16" x14ac:dyDescent="0.3">
      <c r="A344" s="1" t="s">
        <v>166</v>
      </c>
      <c r="B344" s="1" t="s">
        <v>1801</v>
      </c>
      <c r="C344" s="1" t="s">
        <v>22</v>
      </c>
      <c r="D344" s="1" t="s">
        <v>443</v>
      </c>
      <c r="E344" s="1">
        <v>115</v>
      </c>
      <c r="F344" s="1">
        <f t="shared" ref="F344:F407" si="376">E345</f>
        <v>123</v>
      </c>
      <c r="G344" s="1">
        <f t="shared" si="350"/>
        <v>-8</v>
      </c>
      <c r="H344" s="1">
        <f t="shared" si="351"/>
        <v>246</v>
      </c>
      <c r="I344" s="1" t="s">
        <v>163</v>
      </c>
      <c r="J344" s="1">
        <f t="shared" si="352"/>
        <v>1</v>
      </c>
      <c r="K344" s="1">
        <v>117.84601289033736</v>
      </c>
      <c r="L344" s="1">
        <v>126.04399639575213</v>
      </c>
      <c r="M344" s="1">
        <v>0</v>
      </c>
      <c r="N344" s="1">
        <f t="shared" si="353"/>
        <v>-7.950259733420757</v>
      </c>
      <c r="O344" s="1">
        <f t="shared" si="354"/>
        <v>-4.974026657924302E-2</v>
      </c>
      <c r="P344" s="1">
        <f t="shared" si="355"/>
        <v>2.4740941193741599E-3</v>
      </c>
    </row>
    <row r="345" spans="1:16" x14ac:dyDescent="0.3">
      <c r="A345" s="1" t="s">
        <v>166</v>
      </c>
      <c r="B345" s="1" t="s">
        <v>1801</v>
      </c>
      <c r="C345" s="1" t="s">
        <v>13</v>
      </c>
      <c r="D345" s="1" t="s">
        <v>107</v>
      </c>
      <c r="E345" s="1">
        <v>123</v>
      </c>
      <c r="F345" s="1">
        <f t="shared" ref="F345:F408" si="377">E344</f>
        <v>115</v>
      </c>
      <c r="G345" s="1">
        <f t="shared" si="350"/>
        <v>8</v>
      </c>
      <c r="H345" s="1">
        <f t="shared" si="351"/>
        <v>230</v>
      </c>
      <c r="I345" s="1" t="s">
        <v>164</v>
      </c>
      <c r="J345" s="1">
        <f t="shared" si="352"/>
        <v>0</v>
      </c>
      <c r="K345" s="1">
        <v>126.04399639575213</v>
      </c>
      <c r="L345" s="1">
        <v>117.84601289033736</v>
      </c>
      <c r="M345" s="1">
        <v>1</v>
      </c>
      <c r="N345" s="1">
        <f t="shared" si="353"/>
        <v>7.948065235079155</v>
      </c>
      <c r="O345" s="1">
        <f t="shared" si="354"/>
        <v>5.1934764920845033E-2</v>
      </c>
      <c r="P345" s="1">
        <f t="shared" si="355"/>
        <v>2.697219807383436E-3</v>
      </c>
    </row>
    <row r="346" spans="1:16" x14ac:dyDescent="0.3">
      <c r="A346" s="1" t="s">
        <v>166</v>
      </c>
      <c r="B346" s="1" t="s">
        <v>1801</v>
      </c>
      <c r="C346" s="1" t="s">
        <v>27</v>
      </c>
      <c r="D346" s="1" t="s">
        <v>444</v>
      </c>
      <c r="E346" s="1">
        <v>110</v>
      </c>
      <c r="F346" s="1">
        <f t="shared" ref="F346:F409" si="378">E347</f>
        <v>121</v>
      </c>
      <c r="G346" s="1">
        <f t="shared" si="350"/>
        <v>-11</v>
      </c>
      <c r="H346" s="1">
        <f t="shared" si="351"/>
        <v>242</v>
      </c>
      <c r="I346" s="1" t="s">
        <v>163</v>
      </c>
      <c r="J346" s="1">
        <f t="shared" si="352"/>
        <v>1</v>
      </c>
      <c r="K346" s="1">
        <v>103.57917070475948</v>
      </c>
      <c r="L346" s="1">
        <v>113.93708777523543</v>
      </c>
      <c r="M346" s="1">
        <v>1</v>
      </c>
      <c r="N346" s="1">
        <f t="shared" si="353"/>
        <v>-10.033014618275253</v>
      </c>
      <c r="O346" s="1">
        <f t="shared" si="354"/>
        <v>-0.96698538172474713</v>
      </c>
      <c r="P346" s="1">
        <f t="shared" si="355"/>
        <v>0.93506072846935495</v>
      </c>
    </row>
    <row r="347" spans="1:16" x14ac:dyDescent="0.3">
      <c r="A347" s="1" t="s">
        <v>166</v>
      </c>
      <c r="B347" s="1" t="s">
        <v>1801</v>
      </c>
      <c r="C347" s="1" t="s">
        <v>33</v>
      </c>
      <c r="D347" s="1" t="s">
        <v>105</v>
      </c>
      <c r="E347" s="1">
        <v>121</v>
      </c>
      <c r="F347" s="1">
        <f t="shared" ref="F347:F410" si="379">E346</f>
        <v>110</v>
      </c>
      <c r="G347" s="1">
        <f t="shared" si="350"/>
        <v>11</v>
      </c>
      <c r="H347" s="1">
        <f t="shared" si="351"/>
        <v>220</v>
      </c>
      <c r="I347" s="1" t="s">
        <v>164</v>
      </c>
      <c r="J347" s="1">
        <f t="shared" si="352"/>
        <v>0</v>
      </c>
      <c r="K347" s="1">
        <v>113.93708777523543</v>
      </c>
      <c r="L347" s="1">
        <v>103.57917070475948</v>
      </c>
      <c r="M347" s="1">
        <v>1</v>
      </c>
      <c r="N347" s="1">
        <f t="shared" si="353"/>
        <v>10.038062721001509</v>
      </c>
      <c r="O347" s="1">
        <f t="shared" si="354"/>
        <v>0.9619372789984908</v>
      </c>
      <c r="P347" s="1">
        <f t="shared" si="355"/>
        <v>0.92532332872702028</v>
      </c>
    </row>
    <row r="348" spans="1:16" x14ac:dyDescent="0.3">
      <c r="A348" s="1" t="s">
        <v>166</v>
      </c>
      <c r="B348" s="1" t="s">
        <v>1802</v>
      </c>
      <c r="C348" s="1" t="s">
        <v>11</v>
      </c>
      <c r="D348" s="1" t="s">
        <v>445</v>
      </c>
      <c r="E348" s="1">
        <v>112</v>
      </c>
      <c r="F348" s="1">
        <f t="shared" ref="F348:F411" si="380">E349</f>
        <v>128</v>
      </c>
      <c r="G348" s="1">
        <f t="shared" si="350"/>
        <v>-16</v>
      </c>
      <c r="H348" s="1">
        <f t="shared" si="351"/>
        <v>256</v>
      </c>
      <c r="I348" s="1" t="s">
        <v>163</v>
      </c>
      <c r="J348" s="1">
        <f t="shared" si="352"/>
        <v>1</v>
      </c>
      <c r="K348" s="1">
        <v>112.02978429055837</v>
      </c>
      <c r="L348" s="1">
        <v>128.03403918920955</v>
      </c>
      <c r="M348" s="1">
        <v>2</v>
      </c>
      <c r="N348" s="1">
        <f t="shared" si="353"/>
        <v>-15.489063009329252</v>
      </c>
      <c r="O348" s="1">
        <f t="shared" si="354"/>
        <v>-0.51093699067074816</v>
      </c>
      <c r="P348" s="1">
        <f t="shared" si="355"/>
        <v>0.26105660843568018</v>
      </c>
    </row>
    <row r="349" spans="1:16" x14ac:dyDescent="0.3">
      <c r="A349" s="1" t="s">
        <v>166</v>
      </c>
      <c r="B349" s="1" t="s">
        <v>1802</v>
      </c>
      <c r="C349" s="1" t="s">
        <v>24</v>
      </c>
      <c r="D349" s="1" t="s">
        <v>446</v>
      </c>
      <c r="E349" s="1">
        <v>128</v>
      </c>
      <c r="F349" s="1">
        <f t="shared" ref="F349:F412" si="381">E348</f>
        <v>112</v>
      </c>
      <c r="G349" s="1">
        <f t="shared" si="350"/>
        <v>16</v>
      </c>
      <c r="H349" s="1">
        <f t="shared" si="351"/>
        <v>224</v>
      </c>
      <c r="I349" s="1" t="s">
        <v>164</v>
      </c>
      <c r="J349" s="1">
        <f t="shared" si="352"/>
        <v>0</v>
      </c>
      <c r="K349" s="1">
        <v>128.03403918920955</v>
      </c>
      <c r="L349" s="1">
        <v>112.02978429055837</v>
      </c>
      <c r="M349" s="1">
        <v>2</v>
      </c>
      <c r="N349" s="1">
        <f t="shared" si="353"/>
        <v>15.513934734413978</v>
      </c>
      <c r="O349" s="1">
        <f t="shared" si="354"/>
        <v>0.48606526558602248</v>
      </c>
      <c r="P349" s="1">
        <f t="shared" si="355"/>
        <v>0.23625944240921057</v>
      </c>
    </row>
    <row r="350" spans="1:16" x14ac:dyDescent="0.3">
      <c r="A350" s="1" t="s">
        <v>166</v>
      </c>
      <c r="B350" s="1" t="s">
        <v>1802</v>
      </c>
      <c r="C350" s="1" t="s">
        <v>26</v>
      </c>
      <c r="D350" s="1" t="s">
        <v>447</v>
      </c>
      <c r="E350" s="1">
        <v>126</v>
      </c>
      <c r="F350" s="1">
        <f t="shared" ref="F350:F413" si="382">E351</f>
        <v>128</v>
      </c>
      <c r="G350" s="1">
        <f t="shared" si="350"/>
        <v>-2</v>
      </c>
      <c r="H350" s="1">
        <f t="shared" si="351"/>
        <v>256</v>
      </c>
      <c r="I350" s="1" t="s">
        <v>163</v>
      </c>
      <c r="J350" s="1">
        <f t="shared" si="352"/>
        <v>1</v>
      </c>
      <c r="K350" s="1">
        <v>109.0172509710672</v>
      </c>
      <c r="L350" s="1">
        <v>110.74768352616351</v>
      </c>
      <c r="M350" s="1">
        <v>1</v>
      </c>
      <c r="N350" s="1">
        <f t="shared" si="353"/>
        <v>-1.6810635762849058</v>
      </c>
      <c r="O350" s="1">
        <f t="shared" si="354"/>
        <v>-0.31893642371509423</v>
      </c>
      <c r="P350" s="1">
        <f t="shared" si="355"/>
        <v>0.10172044237217412</v>
      </c>
    </row>
    <row r="351" spans="1:16" x14ac:dyDescent="0.3">
      <c r="A351" s="1" t="s">
        <v>166</v>
      </c>
      <c r="B351" s="1" t="s">
        <v>1802</v>
      </c>
      <c r="C351" s="1" t="s">
        <v>40</v>
      </c>
      <c r="D351" s="1" t="s">
        <v>448</v>
      </c>
      <c r="E351" s="1">
        <v>128</v>
      </c>
      <c r="F351" s="1">
        <f t="shared" ref="F351:F414" si="383">E350</f>
        <v>126</v>
      </c>
      <c r="G351" s="1">
        <f t="shared" si="350"/>
        <v>2</v>
      </c>
      <c r="H351" s="1">
        <f t="shared" si="351"/>
        <v>252</v>
      </c>
      <c r="I351" s="1" t="s">
        <v>164</v>
      </c>
      <c r="J351" s="1">
        <f t="shared" si="352"/>
        <v>0</v>
      </c>
      <c r="K351" s="1">
        <v>110.74768352616351</v>
      </c>
      <c r="L351" s="1">
        <v>109.0172509710672</v>
      </c>
      <c r="M351" s="1">
        <v>1</v>
      </c>
      <c r="N351" s="1">
        <f t="shared" si="353"/>
        <v>1.686271110140765</v>
      </c>
      <c r="O351" s="1">
        <f t="shared" si="354"/>
        <v>0.31372888985923497</v>
      </c>
      <c r="P351" s="1">
        <f t="shared" si="355"/>
        <v>9.8425816332307986E-2</v>
      </c>
    </row>
    <row r="352" spans="1:16" x14ac:dyDescent="0.3">
      <c r="A352" s="1" t="s">
        <v>166</v>
      </c>
      <c r="B352" s="1" t="s">
        <v>1802</v>
      </c>
      <c r="C352" s="1" t="s">
        <v>34</v>
      </c>
      <c r="D352" s="1" t="s">
        <v>449</v>
      </c>
      <c r="E352" s="1">
        <v>99</v>
      </c>
      <c r="F352" s="1">
        <f t="shared" ref="F352:F415" si="384">E353</f>
        <v>119</v>
      </c>
      <c r="G352" s="1">
        <f t="shared" si="350"/>
        <v>-20</v>
      </c>
      <c r="H352" s="1">
        <f t="shared" si="351"/>
        <v>238</v>
      </c>
      <c r="I352" s="1" t="s">
        <v>163</v>
      </c>
      <c r="J352" s="1">
        <f t="shared" si="352"/>
        <v>1</v>
      </c>
      <c r="K352" s="1">
        <v>100.14510395097666</v>
      </c>
      <c r="L352" s="1">
        <v>120.3764380824871</v>
      </c>
      <c r="M352" s="1">
        <v>1</v>
      </c>
      <c r="N352" s="1">
        <f t="shared" si="353"/>
        <v>-19.59090945424682</v>
      </c>
      <c r="O352" s="1">
        <f t="shared" si="354"/>
        <v>-0.40909054575318038</v>
      </c>
      <c r="P352" s="1">
        <f t="shared" si="355"/>
        <v>0.16735507462463498</v>
      </c>
    </row>
    <row r="353" spans="1:16" x14ac:dyDescent="0.3">
      <c r="A353" s="1" t="s">
        <v>166</v>
      </c>
      <c r="B353" s="1" t="s">
        <v>1802</v>
      </c>
      <c r="C353" s="1" t="s">
        <v>30</v>
      </c>
      <c r="D353" s="1" t="s">
        <v>450</v>
      </c>
      <c r="E353" s="1">
        <v>119</v>
      </c>
      <c r="F353" s="1">
        <f t="shared" ref="F353:F416" si="385">E352</f>
        <v>99</v>
      </c>
      <c r="G353" s="1">
        <f t="shared" si="350"/>
        <v>20</v>
      </c>
      <c r="H353" s="1">
        <f t="shared" si="351"/>
        <v>198</v>
      </c>
      <c r="I353" s="1" t="s">
        <v>164</v>
      </c>
      <c r="J353" s="1">
        <f t="shared" si="352"/>
        <v>0</v>
      </c>
      <c r="K353" s="1">
        <v>120.3764380824871</v>
      </c>
      <c r="L353" s="1">
        <v>100.14510395097666</v>
      </c>
      <c r="M353" s="1">
        <v>2</v>
      </c>
      <c r="N353" s="1">
        <f t="shared" si="353"/>
        <v>19.605283131577011</v>
      </c>
      <c r="O353" s="1">
        <f t="shared" si="354"/>
        <v>0.39471686842298936</v>
      </c>
      <c r="P353" s="1">
        <f t="shared" si="355"/>
        <v>0.15580140621765151</v>
      </c>
    </row>
    <row r="354" spans="1:16" x14ac:dyDescent="0.3">
      <c r="A354" s="1" t="s">
        <v>166</v>
      </c>
      <c r="B354" s="1" t="s">
        <v>1802</v>
      </c>
      <c r="C354" s="1" t="s">
        <v>37</v>
      </c>
      <c r="D354" s="1" t="s">
        <v>451</v>
      </c>
      <c r="E354" s="1">
        <v>116</v>
      </c>
      <c r="F354" s="1">
        <f t="shared" ref="F354:F417" si="386">E355</f>
        <v>110</v>
      </c>
      <c r="G354" s="1">
        <f t="shared" si="350"/>
        <v>6</v>
      </c>
      <c r="H354" s="1">
        <f t="shared" si="351"/>
        <v>220</v>
      </c>
      <c r="I354" s="1" t="s">
        <v>163</v>
      </c>
      <c r="J354" s="1">
        <f t="shared" si="352"/>
        <v>1</v>
      </c>
      <c r="K354" s="1">
        <v>118.23998114082796</v>
      </c>
      <c r="L354" s="1">
        <v>112.12412004733686</v>
      </c>
      <c r="M354" s="1">
        <v>0</v>
      </c>
      <c r="N354" s="1">
        <f t="shared" si="353"/>
        <v>5.9058360081786185</v>
      </c>
      <c r="O354" s="1">
        <f t="shared" si="354"/>
        <v>9.4163991821381465E-2</v>
      </c>
      <c r="P354" s="1">
        <f t="shared" si="355"/>
        <v>8.8668573557371955E-3</v>
      </c>
    </row>
    <row r="355" spans="1:16" x14ac:dyDescent="0.3">
      <c r="A355" s="1" t="s">
        <v>166</v>
      </c>
      <c r="B355" s="1" t="s">
        <v>1802</v>
      </c>
      <c r="C355" s="1" t="s">
        <v>17</v>
      </c>
      <c r="D355" s="1" t="s">
        <v>452</v>
      </c>
      <c r="E355" s="1">
        <v>110</v>
      </c>
      <c r="F355" s="1">
        <f t="shared" ref="F355:F418" si="387">E354</f>
        <v>116</v>
      </c>
      <c r="G355" s="1">
        <f t="shared" si="350"/>
        <v>-6</v>
      </c>
      <c r="H355" s="1">
        <f t="shared" si="351"/>
        <v>232</v>
      </c>
      <c r="I355" s="1" t="s">
        <v>164</v>
      </c>
      <c r="J355" s="1">
        <f t="shared" si="352"/>
        <v>0</v>
      </c>
      <c r="K355" s="1">
        <v>112.12412004733686</v>
      </c>
      <c r="L355" s="1">
        <v>118.23998114082796</v>
      </c>
      <c r="M355" s="1">
        <v>0</v>
      </c>
      <c r="N355" s="1">
        <f t="shared" si="353"/>
        <v>-5.9181019934043633</v>
      </c>
      <c r="O355" s="1">
        <f t="shared" si="354"/>
        <v>-8.189800659563673E-2</v>
      </c>
      <c r="P355" s="1">
        <f t="shared" si="355"/>
        <v>6.7072834843389575E-3</v>
      </c>
    </row>
    <row r="356" spans="1:16" x14ac:dyDescent="0.3">
      <c r="A356" s="1" t="s">
        <v>166</v>
      </c>
      <c r="B356" s="1" t="s">
        <v>1802</v>
      </c>
      <c r="C356" s="1" t="s">
        <v>12</v>
      </c>
      <c r="D356" s="1" t="s">
        <v>453</v>
      </c>
      <c r="E356" s="1">
        <v>98</v>
      </c>
      <c r="F356" s="1">
        <f t="shared" ref="F356:F419" si="388">E357</f>
        <v>99</v>
      </c>
      <c r="G356" s="1">
        <f t="shared" si="350"/>
        <v>-1</v>
      </c>
      <c r="H356" s="1">
        <f t="shared" si="351"/>
        <v>198</v>
      </c>
      <c r="I356" s="1" t="s">
        <v>163</v>
      </c>
      <c r="J356" s="1">
        <f t="shared" si="352"/>
        <v>1</v>
      </c>
      <c r="K356" s="1">
        <v>103.77920444768019</v>
      </c>
      <c r="L356" s="1">
        <v>104.83817592163611</v>
      </c>
      <c r="M356" s="1">
        <v>2</v>
      </c>
      <c r="N356" s="1">
        <f t="shared" si="353"/>
        <v>-1.0223356380634034</v>
      </c>
      <c r="O356" s="1">
        <f t="shared" si="354"/>
        <v>2.233563806340344E-2</v>
      </c>
      <c r="P356" s="1">
        <f t="shared" si="355"/>
        <v>4.9888072769935655E-4</v>
      </c>
    </row>
    <row r="357" spans="1:16" x14ac:dyDescent="0.3">
      <c r="A357" s="1" t="s">
        <v>166</v>
      </c>
      <c r="B357" s="1" t="s">
        <v>1802</v>
      </c>
      <c r="C357" s="1" t="s">
        <v>39</v>
      </c>
      <c r="D357" s="1" t="s">
        <v>454</v>
      </c>
      <c r="E357" s="1">
        <v>99</v>
      </c>
      <c r="F357" s="1">
        <f t="shared" ref="F357:F420" si="389">E356</f>
        <v>98</v>
      </c>
      <c r="G357" s="1">
        <f t="shared" si="350"/>
        <v>1</v>
      </c>
      <c r="H357" s="1">
        <f t="shared" si="351"/>
        <v>196</v>
      </c>
      <c r="I357" s="1" t="s">
        <v>164</v>
      </c>
      <c r="J357" s="1">
        <f t="shared" si="352"/>
        <v>0</v>
      </c>
      <c r="K357" s="1">
        <v>104.83817592163611</v>
      </c>
      <c r="L357" s="1">
        <v>103.77920444768019</v>
      </c>
      <c r="M357" s="1">
        <v>2</v>
      </c>
      <c r="N357" s="1">
        <f t="shared" si="353"/>
        <v>1.044977810331601</v>
      </c>
      <c r="O357" s="1">
        <f t="shared" si="354"/>
        <v>-4.4977810331600976E-2</v>
      </c>
      <c r="P357" s="1">
        <f t="shared" si="355"/>
        <v>2.0230034222254714E-3</v>
      </c>
    </row>
    <row r="358" spans="1:16" x14ac:dyDescent="0.3">
      <c r="A358" s="1" t="s">
        <v>166</v>
      </c>
      <c r="B358" s="1" t="s">
        <v>1802</v>
      </c>
      <c r="C358" s="1" t="s">
        <v>32</v>
      </c>
      <c r="D358" s="1" t="s">
        <v>455</v>
      </c>
      <c r="E358" s="1">
        <v>106</v>
      </c>
      <c r="F358" s="1">
        <f t="shared" ref="F358:F421" si="390">E359</f>
        <v>112</v>
      </c>
      <c r="G358" s="1">
        <f t="shared" si="350"/>
        <v>-6</v>
      </c>
      <c r="H358" s="1">
        <f t="shared" si="351"/>
        <v>224</v>
      </c>
      <c r="I358" s="1" t="s">
        <v>163</v>
      </c>
      <c r="J358" s="1">
        <f t="shared" si="352"/>
        <v>1</v>
      </c>
      <c r="K358" s="1">
        <v>101.80621709989684</v>
      </c>
      <c r="L358" s="1">
        <v>107.56883316215514</v>
      </c>
      <c r="M358" s="1">
        <v>0</v>
      </c>
      <c r="N358" s="1">
        <f t="shared" si="353"/>
        <v>-5.5939159721324136</v>
      </c>
      <c r="O358" s="1">
        <f t="shared" si="354"/>
        <v>-0.40608402786758635</v>
      </c>
      <c r="P358" s="1">
        <f t="shared" si="355"/>
        <v>0.16490423768916265</v>
      </c>
    </row>
    <row r="359" spans="1:16" x14ac:dyDescent="0.3">
      <c r="A359" s="1" t="s">
        <v>166</v>
      </c>
      <c r="B359" s="1" t="s">
        <v>1802</v>
      </c>
      <c r="C359" s="1" t="s">
        <v>28</v>
      </c>
      <c r="D359" s="1" t="s">
        <v>456</v>
      </c>
      <c r="E359" s="1">
        <v>112</v>
      </c>
      <c r="F359" s="1">
        <f t="shared" ref="F359:F422" si="391">E358</f>
        <v>106</v>
      </c>
      <c r="G359" s="1">
        <f t="shared" si="350"/>
        <v>6</v>
      </c>
      <c r="H359" s="1">
        <f t="shared" si="351"/>
        <v>212</v>
      </c>
      <c r="I359" s="1" t="s">
        <v>164</v>
      </c>
      <c r="J359" s="1">
        <f t="shared" si="352"/>
        <v>0</v>
      </c>
      <c r="K359" s="1">
        <v>107.56883316215514</v>
      </c>
      <c r="L359" s="1">
        <v>101.80621709989684</v>
      </c>
      <c r="M359" s="1">
        <v>2</v>
      </c>
      <c r="N359" s="1">
        <f t="shared" si="353"/>
        <v>5.5983868631960112</v>
      </c>
      <c r="O359" s="1">
        <f t="shared" si="354"/>
        <v>0.4016131368039888</v>
      </c>
      <c r="P359" s="1">
        <f t="shared" si="355"/>
        <v>0.16129311165353943</v>
      </c>
    </row>
    <row r="360" spans="1:16" x14ac:dyDescent="0.3">
      <c r="A360" s="1" t="s">
        <v>166</v>
      </c>
      <c r="B360" s="1" t="s">
        <v>1802</v>
      </c>
      <c r="C360" s="1" t="s">
        <v>35</v>
      </c>
      <c r="D360" s="1" t="s">
        <v>457</v>
      </c>
      <c r="E360" s="1">
        <v>89</v>
      </c>
      <c r="F360" s="1">
        <f t="shared" ref="F360:F423" si="392">E361</f>
        <v>96</v>
      </c>
      <c r="G360" s="1">
        <f t="shared" si="350"/>
        <v>-7</v>
      </c>
      <c r="H360" s="1">
        <f t="shared" si="351"/>
        <v>192</v>
      </c>
      <c r="I360" s="1" t="s">
        <v>163</v>
      </c>
      <c r="J360" s="1">
        <f t="shared" si="352"/>
        <v>1</v>
      </c>
      <c r="K360" s="1">
        <v>96.805422049632014</v>
      </c>
      <c r="L360" s="1">
        <v>104.41933164904128</v>
      </c>
      <c r="M360" s="1">
        <v>1</v>
      </c>
      <c r="N360" s="1">
        <f t="shared" si="353"/>
        <v>-7.3772446065233979</v>
      </c>
      <c r="O360" s="1">
        <f t="shared" si="354"/>
        <v>0.37724460652339786</v>
      </c>
      <c r="P360" s="1">
        <f t="shared" si="355"/>
        <v>0.14231349315099329</v>
      </c>
    </row>
    <row r="361" spans="1:16" x14ac:dyDescent="0.3">
      <c r="A361" s="1" t="s">
        <v>166</v>
      </c>
      <c r="B361" s="1" t="s">
        <v>1802</v>
      </c>
      <c r="C361" s="1" t="s">
        <v>15</v>
      </c>
      <c r="D361" s="1" t="s">
        <v>458</v>
      </c>
      <c r="E361" s="1">
        <v>96</v>
      </c>
      <c r="F361" s="1">
        <f t="shared" ref="F361:F424" si="393">E360</f>
        <v>89</v>
      </c>
      <c r="G361" s="1">
        <f t="shared" si="350"/>
        <v>7</v>
      </c>
      <c r="H361" s="1">
        <f t="shared" si="351"/>
        <v>178</v>
      </c>
      <c r="I361" s="1" t="s">
        <v>164</v>
      </c>
      <c r="J361" s="1">
        <f t="shared" si="352"/>
        <v>0</v>
      </c>
      <c r="K361" s="1">
        <v>104.41933164904128</v>
      </c>
      <c r="L361" s="1">
        <v>96.805422049632014</v>
      </c>
      <c r="M361" s="1">
        <v>2</v>
      </c>
      <c r="N361" s="1">
        <f t="shared" si="353"/>
        <v>7.3902501415606414</v>
      </c>
      <c r="O361" s="1">
        <f t="shared" si="354"/>
        <v>-0.39025014156064142</v>
      </c>
      <c r="P361" s="1">
        <f t="shared" si="355"/>
        <v>0.15229517298810066</v>
      </c>
    </row>
    <row r="362" spans="1:16" x14ac:dyDescent="0.3">
      <c r="A362" s="1" t="s">
        <v>166</v>
      </c>
      <c r="B362" s="1" t="s">
        <v>1802</v>
      </c>
      <c r="C362" s="1" t="s">
        <v>31</v>
      </c>
      <c r="D362" s="1" t="s">
        <v>459</v>
      </c>
      <c r="E362" s="1">
        <v>96</v>
      </c>
      <c r="F362" s="1">
        <f t="shared" ref="F362:F425" si="394">E363</f>
        <v>111</v>
      </c>
      <c r="G362" s="1">
        <f t="shared" si="350"/>
        <v>-15</v>
      </c>
      <c r="H362" s="1">
        <f t="shared" si="351"/>
        <v>222</v>
      </c>
      <c r="I362" s="1" t="s">
        <v>163</v>
      </c>
      <c r="J362" s="1">
        <f t="shared" si="352"/>
        <v>1</v>
      </c>
      <c r="K362" s="1">
        <v>102.15511478405229</v>
      </c>
      <c r="L362" s="1">
        <v>118.11685146906046</v>
      </c>
      <c r="M362" s="1">
        <v>1</v>
      </c>
      <c r="N362" s="1">
        <f t="shared" si="353"/>
        <v>-15.457717201752054</v>
      </c>
      <c r="O362" s="1">
        <f t="shared" si="354"/>
        <v>0.45771720175205388</v>
      </c>
      <c r="P362" s="1">
        <f t="shared" si="355"/>
        <v>0.2095050367797304</v>
      </c>
    </row>
    <row r="363" spans="1:16" x14ac:dyDescent="0.3">
      <c r="A363" s="1" t="s">
        <v>166</v>
      </c>
      <c r="B363" s="1" t="s">
        <v>1802</v>
      </c>
      <c r="C363" s="1" t="s">
        <v>19</v>
      </c>
      <c r="D363" s="1" t="s">
        <v>460</v>
      </c>
      <c r="E363" s="1">
        <v>111</v>
      </c>
      <c r="F363" s="1">
        <f t="shared" ref="F363:F426" si="395">E362</f>
        <v>96</v>
      </c>
      <c r="G363" s="1">
        <f t="shared" si="350"/>
        <v>15</v>
      </c>
      <c r="H363" s="1">
        <f t="shared" si="351"/>
        <v>192</v>
      </c>
      <c r="I363" s="1" t="s">
        <v>164</v>
      </c>
      <c r="J363" s="1">
        <f t="shared" si="352"/>
        <v>0</v>
      </c>
      <c r="K363" s="1">
        <v>118.11685146906046</v>
      </c>
      <c r="L363" s="1">
        <v>102.15511478405229</v>
      </c>
      <c r="M363" s="1">
        <v>2</v>
      </c>
      <c r="N363" s="1">
        <f t="shared" si="353"/>
        <v>15.472073184159425</v>
      </c>
      <c r="O363" s="1">
        <f t="shared" si="354"/>
        <v>-0.47207318415942545</v>
      </c>
      <c r="P363" s="1">
        <f t="shared" si="355"/>
        <v>0.22285309120241881</v>
      </c>
    </row>
    <row r="364" spans="1:16" x14ac:dyDescent="0.3">
      <c r="A364" s="1" t="s">
        <v>166</v>
      </c>
      <c r="B364" s="1" t="s">
        <v>1802</v>
      </c>
      <c r="C364" s="1" t="s">
        <v>21</v>
      </c>
      <c r="D364" s="1" t="s">
        <v>461</v>
      </c>
      <c r="E364" s="1">
        <v>100</v>
      </c>
      <c r="F364" s="1">
        <f t="shared" ref="F364:F427" si="396">E365</f>
        <v>116</v>
      </c>
      <c r="G364" s="1">
        <f t="shared" si="350"/>
        <v>-16</v>
      </c>
      <c r="H364" s="1">
        <f t="shared" si="351"/>
        <v>232</v>
      </c>
      <c r="I364" s="1" t="s">
        <v>163</v>
      </c>
      <c r="J364" s="1">
        <f t="shared" si="352"/>
        <v>1</v>
      </c>
      <c r="K364" s="1">
        <v>107.71285599098906</v>
      </c>
      <c r="L364" s="1">
        <v>124.9469129495473</v>
      </c>
      <c r="M364" s="1">
        <v>0</v>
      </c>
      <c r="N364" s="1">
        <f t="shared" si="353"/>
        <v>-16.698065347854033</v>
      </c>
      <c r="O364" s="1">
        <f t="shared" si="354"/>
        <v>0.69806534785403329</v>
      </c>
      <c r="P364" s="1">
        <f t="shared" si="355"/>
        <v>0.48729522987457252</v>
      </c>
    </row>
    <row r="365" spans="1:16" x14ac:dyDescent="0.3">
      <c r="A365" s="1" t="s">
        <v>166</v>
      </c>
      <c r="B365" s="1" t="s">
        <v>1802</v>
      </c>
      <c r="C365" s="1" t="s">
        <v>16</v>
      </c>
      <c r="D365" s="1" t="s">
        <v>462</v>
      </c>
      <c r="E365" s="1">
        <v>116</v>
      </c>
      <c r="F365" s="1">
        <f t="shared" ref="F365:F428" si="397">E364</f>
        <v>100</v>
      </c>
      <c r="G365" s="1">
        <f t="shared" si="350"/>
        <v>16</v>
      </c>
      <c r="H365" s="1">
        <f t="shared" si="351"/>
        <v>200</v>
      </c>
      <c r="I365" s="1" t="s">
        <v>164</v>
      </c>
      <c r="J365" s="1">
        <f t="shared" si="352"/>
        <v>0</v>
      </c>
      <c r="K365" s="1">
        <v>124.9469129495473</v>
      </c>
      <c r="L365" s="1">
        <v>107.71285599098906</v>
      </c>
      <c r="M365" s="1">
        <v>1</v>
      </c>
      <c r="N365" s="1">
        <f t="shared" si="353"/>
        <v>16.695074625471946</v>
      </c>
      <c r="O365" s="1">
        <f t="shared" si="354"/>
        <v>-0.69507462547194621</v>
      </c>
      <c r="P365" s="1">
        <f t="shared" si="355"/>
        <v>0.48312873497496628</v>
      </c>
    </row>
    <row r="366" spans="1:16" x14ac:dyDescent="0.3">
      <c r="A366" s="1" t="s">
        <v>166</v>
      </c>
      <c r="B366" s="1" t="s">
        <v>1802</v>
      </c>
      <c r="C366" s="1" t="s">
        <v>36</v>
      </c>
      <c r="D366" s="1" t="s">
        <v>463</v>
      </c>
      <c r="E366" s="1">
        <v>101</v>
      </c>
      <c r="F366" s="1">
        <f t="shared" ref="F366:F429" si="398">E367</f>
        <v>86</v>
      </c>
      <c r="G366" s="1">
        <f t="shared" si="350"/>
        <v>15</v>
      </c>
      <c r="H366" s="1">
        <f t="shared" si="351"/>
        <v>172</v>
      </c>
      <c r="I366" s="1" t="s">
        <v>163</v>
      </c>
      <c r="J366" s="1">
        <f t="shared" si="352"/>
        <v>1</v>
      </c>
      <c r="K366" s="1">
        <v>98.01635893259315</v>
      </c>
      <c r="L366" s="1">
        <v>83.459473942604063</v>
      </c>
      <c r="M366" s="1">
        <v>2</v>
      </c>
      <c r="N366" s="1">
        <f t="shared" si="353"/>
        <v>14.093695288218575</v>
      </c>
      <c r="O366" s="1">
        <f t="shared" si="354"/>
        <v>0.90630471178142535</v>
      </c>
      <c r="P366" s="1">
        <f t="shared" si="355"/>
        <v>0.82138823059721244</v>
      </c>
    </row>
    <row r="367" spans="1:16" x14ac:dyDescent="0.3">
      <c r="A367" s="1" t="s">
        <v>166</v>
      </c>
      <c r="B367" s="1" t="s">
        <v>1802</v>
      </c>
      <c r="C367" s="1" t="s">
        <v>33</v>
      </c>
      <c r="D367" s="1" t="s">
        <v>464</v>
      </c>
      <c r="E367" s="1">
        <v>86</v>
      </c>
      <c r="F367" s="1">
        <f t="shared" ref="F367:F430" si="399">E366</f>
        <v>101</v>
      </c>
      <c r="G367" s="1">
        <f t="shared" si="350"/>
        <v>-15</v>
      </c>
      <c r="H367" s="1">
        <f t="shared" si="351"/>
        <v>202</v>
      </c>
      <c r="I367" s="1" t="s">
        <v>164</v>
      </c>
      <c r="J367" s="1">
        <f t="shared" si="352"/>
        <v>0</v>
      </c>
      <c r="K367" s="1">
        <v>83.459473942604063</v>
      </c>
      <c r="L367" s="1">
        <v>98.01635893259315</v>
      </c>
      <c r="M367" s="1">
        <v>0</v>
      </c>
      <c r="N367" s="1">
        <f t="shared" si="353"/>
        <v>-14.091202451667712</v>
      </c>
      <c r="O367" s="1">
        <f t="shared" si="354"/>
        <v>-0.90879754833228787</v>
      </c>
      <c r="P367" s="1">
        <f t="shared" si="355"/>
        <v>0.82591298385477707</v>
      </c>
    </row>
    <row r="368" spans="1:16" x14ac:dyDescent="0.3">
      <c r="A368" s="1" t="s">
        <v>166</v>
      </c>
      <c r="B368" s="1" t="s">
        <v>1803</v>
      </c>
      <c r="C368" s="1" t="s">
        <v>25</v>
      </c>
      <c r="D368" s="1" t="s">
        <v>465</v>
      </c>
      <c r="E368" s="1">
        <v>113</v>
      </c>
      <c r="F368" s="1">
        <f t="shared" ref="F368:F431" si="400">E369</f>
        <v>103</v>
      </c>
      <c r="G368" s="1">
        <f t="shared" si="350"/>
        <v>10</v>
      </c>
      <c r="H368" s="1">
        <f t="shared" si="351"/>
        <v>206</v>
      </c>
      <c r="I368" s="1" t="s">
        <v>163</v>
      </c>
      <c r="J368" s="1">
        <f t="shared" si="352"/>
        <v>1</v>
      </c>
      <c r="K368" s="1">
        <v>117.07582489493923</v>
      </c>
      <c r="L368" s="1">
        <v>106.71513242636054</v>
      </c>
      <c r="M368" s="1">
        <v>1</v>
      </c>
      <c r="N368" s="1">
        <f t="shared" si="353"/>
        <v>10.023941694449157</v>
      </c>
      <c r="O368" s="1">
        <f t="shared" si="354"/>
        <v>-2.3941694449156614E-2</v>
      </c>
      <c r="P368" s="1">
        <f t="shared" si="355"/>
        <v>5.7320473309677665E-4</v>
      </c>
    </row>
    <row r="369" spans="1:16" x14ac:dyDescent="0.3">
      <c r="A369" s="1" t="s">
        <v>166</v>
      </c>
      <c r="B369" s="1" t="s">
        <v>1803</v>
      </c>
      <c r="C369" s="1" t="s">
        <v>23</v>
      </c>
      <c r="D369" s="1" t="s">
        <v>466</v>
      </c>
      <c r="E369" s="1">
        <v>103</v>
      </c>
      <c r="F369" s="1">
        <f t="shared" ref="F369:F432" si="401">E368</f>
        <v>113</v>
      </c>
      <c r="G369" s="1">
        <f t="shared" si="350"/>
        <v>-10</v>
      </c>
      <c r="H369" s="1">
        <f t="shared" si="351"/>
        <v>226</v>
      </c>
      <c r="I369" s="1" t="s">
        <v>164</v>
      </c>
      <c r="J369" s="1">
        <f t="shared" si="352"/>
        <v>0</v>
      </c>
      <c r="K369" s="1">
        <v>106.71513242636054</v>
      </c>
      <c r="L369" s="1">
        <v>117.07582489493923</v>
      </c>
      <c r="M369" s="1">
        <v>1</v>
      </c>
      <c r="N369" s="1">
        <f t="shared" si="353"/>
        <v>-10.018448715575047</v>
      </c>
      <c r="O369" s="1">
        <f t="shared" si="354"/>
        <v>1.8448715575047459E-2</v>
      </c>
      <c r="P369" s="1">
        <f t="shared" si="355"/>
        <v>3.4035510636899865E-4</v>
      </c>
    </row>
    <row r="370" spans="1:16" x14ac:dyDescent="0.3">
      <c r="A370" s="1" t="s">
        <v>166</v>
      </c>
      <c r="B370" s="1" t="s">
        <v>1803</v>
      </c>
      <c r="C370" s="1" t="s">
        <v>20</v>
      </c>
      <c r="D370" s="1" t="s">
        <v>467</v>
      </c>
      <c r="E370" s="1">
        <v>103</v>
      </c>
      <c r="F370" s="1">
        <f t="shared" ref="F370:F433" si="402">E371</f>
        <v>115</v>
      </c>
      <c r="G370" s="1">
        <f t="shared" si="350"/>
        <v>-12</v>
      </c>
      <c r="H370" s="1">
        <f t="shared" si="351"/>
        <v>230</v>
      </c>
      <c r="I370" s="1" t="s">
        <v>163</v>
      </c>
      <c r="J370" s="1">
        <f t="shared" si="352"/>
        <v>1</v>
      </c>
      <c r="K370" s="1">
        <v>108.29565765955208</v>
      </c>
      <c r="L370" s="1">
        <v>120.91262748396592</v>
      </c>
      <c r="M370" s="1">
        <v>1</v>
      </c>
      <c r="N370" s="1">
        <f t="shared" si="353"/>
        <v>-12.219485303543259</v>
      </c>
      <c r="O370" s="1">
        <f t="shared" si="354"/>
        <v>0.21948530354325868</v>
      </c>
      <c r="P370" s="1">
        <f t="shared" si="355"/>
        <v>4.8173798471476403E-2</v>
      </c>
    </row>
    <row r="371" spans="1:16" x14ac:dyDescent="0.3">
      <c r="A371" s="1" t="s">
        <v>166</v>
      </c>
      <c r="B371" s="1" t="s">
        <v>1803</v>
      </c>
      <c r="C371" s="1" t="s">
        <v>35</v>
      </c>
      <c r="D371" s="1" t="s">
        <v>468</v>
      </c>
      <c r="E371" s="1">
        <v>115</v>
      </c>
      <c r="F371" s="1">
        <f t="shared" ref="F371:F434" si="403">E370</f>
        <v>103</v>
      </c>
      <c r="G371" s="1">
        <f t="shared" si="350"/>
        <v>12</v>
      </c>
      <c r="H371" s="1">
        <f t="shared" si="351"/>
        <v>206</v>
      </c>
      <c r="I371" s="1" t="s">
        <v>164</v>
      </c>
      <c r="J371" s="1">
        <f t="shared" si="352"/>
        <v>0</v>
      </c>
      <c r="K371" s="1">
        <v>120.91262748396592</v>
      </c>
      <c r="L371" s="1">
        <v>108.29565765955208</v>
      </c>
      <c r="M371" s="1">
        <v>0</v>
      </c>
      <c r="N371" s="1">
        <f t="shared" si="353"/>
        <v>12.216249870959956</v>
      </c>
      <c r="O371" s="1">
        <f t="shared" si="354"/>
        <v>-0.21624987095995607</v>
      </c>
      <c r="P371" s="1">
        <f t="shared" si="355"/>
        <v>4.6764006690197653E-2</v>
      </c>
    </row>
    <row r="372" spans="1:16" x14ac:dyDescent="0.3">
      <c r="A372" s="1" t="s">
        <v>166</v>
      </c>
      <c r="B372" s="1" t="s">
        <v>1803</v>
      </c>
      <c r="C372" s="1" t="s">
        <v>18</v>
      </c>
      <c r="D372" s="1" t="s">
        <v>469</v>
      </c>
      <c r="E372" s="1">
        <v>115</v>
      </c>
      <c r="F372" s="1">
        <f t="shared" ref="F372:F435" si="404">E373</f>
        <v>89</v>
      </c>
      <c r="G372" s="1">
        <f t="shared" si="350"/>
        <v>26</v>
      </c>
      <c r="H372" s="1">
        <f t="shared" si="351"/>
        <v>178</v>
      </c>
      <c r="I372" s="1" t="s">
        <v>163</v>
      </c>
      <c r="J372" s="1">
        <f t="shared" si="352"/>
        <v>1</v>
      </c>
      <c r="K372" s="1">
        <v>112.37118724378794</v>
      </c>
      <c r="L372" s="1">
        <v>86.96552751910545</v>
      </c>
      <c r="M372" s="1">
        <v>1</v>
      </c>
      <c r="N372" s="1">
        <f t="shared" si="353"/>
        <v>24.587416275939113</v>
      </c>
      <c r="O372" s="1">
        <f t="shared" si="354"/>
        <v>1.4125837240608874</v>
      </c>
      <c r="P372" s="1">
        <f t="shared" si="355"/>
        <v>1.9953927774817253</v>
      </c>
    </row>
    <row r="373" spans="1:16" x14ac:dyDescent="0.3">
      <c r="A373" s="1" t="s">
        <v>166</v>
      </c>
      <c r="B373" s="1" t="s">
        <v>1803</v>
      </c>
      <c r="C373" s="1" t="s">
        <v>11</v>
      </c>
      <c r="D373" s="1" t="s">
        <v>470</v>
      </c>
      <c r="E373" s="1">
        <v>89</v>
      </c>
      <c r="F373" s="1">
        <f t="shared" ref="F373:F436" si="405">E372</f>
        <v>115</v>
      </c>
      <c r="G373" s="1">
        <f t="shared" si="350"/>
        <v>-26</v>
      </c>
      <c r="H373" s="1">
        <f t="shared" si="351"/>
        <v>230</v>
      </c>
      <c r="I373" s="1" t="s">
        <v>164</v>
      </c>
      <c r="J373" s="1">
        <f t="shared" si="352"/>
        <v>0</v>
      </c>
      <c r="K373" s="1">
        <v>86.96552751910545</v>
      </c>
      <c r="L373" s="1">
        <v>112.37118724378794</v>
      </c>
      <c r="M373" s="1">
        <v>0</v>
      </c>
      <c r="N373" s="1">
        <f t="shared" si="353"/>
        <v>-24.592769602862418</v>
      </c>
      <c r="O373" s="1">
        <f t="shared" si="354"/>
        <v>-1.4072303971375817</v>
      </c>
      <c r="P373" s="1">
        <f t="shared" si="355"/>
        <v>1.9802973906279959</v>
      </c>
    </row>
    <row r="374" spans="1:16" x14ac:dyDescent="0.3">
      <c r="A374" s="1" t="s">
        <v>166</v>
      </c>
      <c r="B374" s="1" t="s">
        <v>1803</v>
      </c>
      <c r="C374" s="1" t="s">
        <v>26</v>
      </c>
      <c r="D374" s="1" t="s">
        <v>471</v>
      </c>
      <c r="E374" s="1">
        <v>121</v>
      </c>
      <c r="F374" s="1">
        <f t="shared" ref="F374:F437" si="406">E375</f>
        <v>114</v>
      </c>
      <c r="G374" s="1">
        <f t="shared" si="350"/>
        <v>7</v>
      </c>
      <c r="H374" s="1">
        <f t="shared" si="351"/>
        <v>228</v>
      </c>
      <c r="I374" s="1" t="s">
        <v>163</v>
      </c>
      <c r="J374" s="1">
        <f t="shared" si="352"/>
        <v>1</v>
      </c>
      <c r="K374" s="1">
        <v>125.79919087117621</v>
      </c>
      <c r="L374" s="1">
        <v>118.52155172986849</v>
      </c>
      <c r="M374" s="1">
        <v>0</v>
      </c>
      <c r="N374" s="1">
        <f t="shared" si="353"/>
        <v>7.0309947155066732</v>
      </c>
      <c r="O374" s="1">
        <f t="shared" si="354"/>
        <v>-3.0994715506673209E-2</v>
      </c>
      <c r="P374" s="1">
        <f t="shared" si="355"/>
        <v>9.6067238933960871E-4</v>
      </c>
    </row>
    <row r="375" spans="1:16" x14ac:dyDescent="0.3">
      <c r="A375" s="1" t="s">
        <v>166</v>
      </c>
      <c r="B375" s="1" t="s">
        <v>1803</v>
      </c>
      <c r="C375" s="1" t="s">
        <v>29</v>
      </c>
      <c r="D375" s="1" t="s">
        <v>472</v>
      </c>
      <c r="E375" s="1">
        <v>114</v>
      </c>
      <c r="F375" s="1">
        <f t="shared" ref="F375:F438" si="407">E374</f>
        <v>121</v>
      </c>
      <c r="G375" s="1">
        <f t="shared" si="350"/>
        <v>-7</v>
      </c>
      <c r="H375" s="1">
        <f t="shared" si="351"/>
        <v>242</v>
      </c>
      <c r="I375" s="1" t="s">
        <v>164</v>
      </c>
      <c r="J375" s="1">
        <f t="shared" si="352"/>
        <v>0</v>
      </c>
      <c r="K375" s="1">
        <v>118.52155172986849</v>
      </c>
      <c r="L375" s="1">
        <v>125.79919087117621</v>
      </c>
      <c r="M375" s="1">
        <v>1</v>
      </c>
      <c r="N375" s="1">
        <f t="shared" si="353"/>
        <v>-7.0331586748562396</v>
      </c>
      <c r="O375" s="1">
        <f t="shared" si="354"/>
        <v>3.3158674856239578E-2</v>
      </c>
      <c r="P375" s="1">
        <f t="shared" si="355"/>
        <v>1.0994977182218148E-3</v>
      </c>
    </row>
    <row r="376" spans="1:16" x14ac:dyDescent="0.3">
      <c r="A376" s="1" t="s">
        <v>166</v>
      </c>
      <c r="B376" s="1" t="s">
        <v>1803</v>
      </c>
      <c r="C376" s="1" t="s">
        <v>22</v>
      </c>
      <c r="D376" s="1" t="s">
        <v>473</v>
      </c>
      <c r="E376" s="1">
        <v>94</v>
      </c>
      <c r="F376" s="1">
        <f t="shared" ref="F376:F439" si="408">E377</f>
        <v>100</v>
      </c>
      <c r="G376" s="1">
        <f t="shared" si="350"/>
        <v>-6</v>
      </c>
      <c r="H376" s="1">
        <f t="shared" si="351"/>
        <v>200</v>
      </c>
      <c r="I376" s="1" t="s">
        <v>163</v>
      </c>
      <c r="J376" s="1">
        <f t="shared" si="352"/>
        <v>1</v>
      </c>
      <c r="K376" s="1">
        <v>98.199819158329447</v>
      </c>
      <c r="L376" s="1">
        <v>104.46789272162707</v>
      </c>
      <c r="M376" s="1">
        <v>1</v>
      </c>
      <c r="N376" s="1">
        <f t="shared" si="353"/>
        <v>-6.074351428262041</v>
      </c>
      <c r="O376" s="1">
        <f t="shared" si="354"/>
        <v>7.4351428262040997E-2</v>
      </c>
      <c r="P376" s="1">
        <f t="shared" si="355"/>
        <v>5.5281348846054285E-3</v>
      </c>
    </row>
    <row r="377" spans="1:16" x14ac:dyDescent="0.3">
      <c r="A377" s="1" t="s">
        <v>166</v>
      </c>
      <c r="B377" s="1" t="s">
        <v>1803</v>
      </c>
      <c r="C377" s="1" t="s">
        <v>14</v>
      </c>
      <c r="D377" s="1" t="s">
        <v>474</v>
      </c>
      <c r="E377" s="1">
        <v>100</v>
      </c>
      <c r="F377" s="1">
        <f t="shared" ref="F377:F440" si="409">E376</f>
        <v>94</v>
      </c>
      <c r="G377" s="1">
        <f t="shared" si="350"/>
        <v>6</v>
      </c>
      <c r="H377" s="1">
        <f t="shared" si="351"/>
        <v>188</v>
      </c>
      <c r="I377" s="1" t="s">
        <v>164</v>
      </c>
      <c r="J377" s="1">
        <f t="shared" si="352"/>
        <v>0</v>
      </c>
      <c r="K377" s="1">
        <v>104.46789272162707</v>
      </c>
      <c r="L377" s="1">
        <v>98.199819158329447</v>
      </c>
      <c r="M377" s="1">
        <v>2</v>
      </c>
      <c r="N377" s="1">
        <f t="shared" si="353"/>
        <v>6.0874592690343396</v>
      </c>
      <c r="O377" s="1">
        <f t="shared" si="354"/>
        <v>-8.7459269034339648E-2</v>
      </c>
      <c r="P377" s="1">
        <f t="shared" si="355"/>
        <v>7.6491237400210018E-3</v>
      </c>
    </row>
    <row r="378" spans="1:16" x14ac:dyDescent="0.3">
      <c r="A378" s="1" t="s">
        <v>166</v>
      </c>
      <c r="B378" s="1" t="s">
        <v>1803</v>
      </c>
      <c r="C378" s="1" t="s">
        <v>38</v>
      </c>
      <c r="D378" s="1" t="s">
        <v>475</v>
      </c>
      <c r="E378" s="1">
        <v>106</v>
      </c>
      <c r="F378" s="1">
        <f t="shared" ref="F378:F441" si="410">E379</f>
        <v>107</v>
      </c>
      <c r="G378" s="1">
        <f t="shared" si="350"/>
        <v>-1</v>
      </c>
      <c r="H378" s="1">
        <f t="shared" si="351"/>
        <v>214</v>
      </c>
      <c r="I378" s="1" t="s">
        <v>163</v>
      </c>
      <c r="J378" s="1">
        <f t="shared" si="352"/>
        <v>1</v>
      </c>
      <c r="K378" s="1">
        <v>100.56735942032228</v>
      </c>
      <c r="L378" s="1">
        <v>101.5161080940989</v>
      </c>
      <c r="M378" s="1">
        <v>1</v>
      </c>
      <c r="N378" s="1">
        <f t="shared" si="353"/>
        <v>-0.92497813715818455</v>
      </c>
      <c r="O378" s="1">
        <f t="shared" si="354"/>
        <v>-7.5021862841815445E-2</v>
      </c>
      <c r="P378" s="1">
        <f t="shared" si="355"/>
        <v>5.628279904256169E-3</v>
      </c>
    </row>
    <row r="379" spans="1:16" x14ac:dyDescent="0.3">
      <c r="A379" s="1" t="s">
        <v>166</v>
      </c>
      <c r="B379" s="1" t="s">
        <v>1803</v>
      </c>
      <c r="C379" s="1" t="s">
        <v>36</v>
      </c>
      <c r="D379" s="1" t="s">
        <v>476</v>
      </c>
      <c r="E379" s="1">
        <v>107</v>
      </c>
      <c r="F379" s="1">
        <f t="shared" ref="F379:F442" si="411">E378</f>
        <v>106</v>
      </c>
      <c r="G379" s="1">
        <f t="shared" si="350"/>
        <v>1</v>
      </c>
      <c r="H379" s="1">
        <f t="shared" si="351"/>
        <v>212</v>
      </c>
      <c r="I379" s="1" t="s">
        <v>164</v>
      </c>
      <c r="J379" s="1">
        <f t="shared" si="352"/>
        <v>0</v>
      </c>
      <c r="K379" s="1">
        <v>101.5161080940989</v>
      </c>
      <c r="L379" s="1">
        <v>100.56735942032228</v>
      </c>
      <c r="M379" s="1">
        <v>0</v>
      </c>
      <c r="N379" s="1">
        <f t="shared" si="353"/>
        <v>0.91981955500497747</v>
      </c>
      <c r="O379" s="1">
        <f t="shared" si="354"/>
        <v>8.0180444995022526E-2</v>
      </c>
      <c r="P379" s="1">
        <f t="shared" si="355"/>
        <v>6.4289037595998333E-3</v>
      </c>
    </row>
    <row r="380" spans="1:16" x14ac:dyDescent="0.3">
      <c r="A380" s="1" t="s">
        <v>166</v>
      </c>
      <c r="B380" s="1" t="s">
        <v>1804</v>
      </c>
      <c r="C380" s="1" t="s">
        <v>18</v>
      </c>
      <c r="D380" s="1" t="s">
        <v>477</v>
      </c>
      <c r="E380" s="1">
        <v>109</v>
      </c>
      <c r="F380" s="1">
        <f t="shared" ref="F380:F443" si="412">E381</f>
        <v>117</v>
      </c>
      <c r="G380" s="1">
        <f t="shared" si="350"/>
        <v>-8</v>
      </c>
      <c r="H380" s="1">
        <f t="shared" si="351"/>
        <v>234</v>
      </c>
      <c r="I380" s="1" t="s">
        <v>163</v>
      </c>
      <c r="J380" s="1">
        <f t="shared" si="352"/>
        <v>1</v>
      </c>
      <c r="K380" s="1">
        <v>113.32154916440039</v>
      </c>
      <c r="L380" s="1">
        <v>121.63872708472336</v>
      </c>
      <c r="M380" s="1">
        <v>0</v>
      </c>
      <c r="N380" s="1">
        <f t="shared" si="353"/>
        <v>-8.0659629285461918</v>
      </c>
      <c r="O380" s="1">
        <f t="shared" si="354"/>
        <v>6.596292854619179E-2</v>
      </c>
      <c r="P380" s="1">
        <f t="shared" si="355"/>
        <v>4.3511079423900036E-3</v>
      </c>
    </row>
    <row r="381" spans="1:16" x14ac:dyDescent="0.3">
      <c r="A381" s="1" t="s">
        <v>166</v>
      </c>
      <c r="B381" s="1" t="s">
        <v>1804</v>
      </c>
      <c r="C381" s="1" t="s">
        <v>37</v>
      </c>
      <c r="D381" s="1" t="s">
        <v>478</v>
      </c>
      <c r="E381" s="1">
        <v>117</v>
      </c>
      <c r="F381" s="1">
        <f t="shared" ref="F381:F444" si="413">E380</f>
        <v>109</v>
      </c>
      <c r="G381" s="1">
        <f t="shared" si="350"/>
        <v>8</v>
      </c>
      <c r="H381" s="1">
        <f t="shared" si="351"/>
        <v>218</v>
      </c>
      <c r="I381" s="1" t="s">
        <v>164</v>
      </c>
      <c r="J381" s="1">
        <f t="shared" si="352"/>
        <v>0</v>
      </c>
      <c r="K381" s="1">
        <v>121.63872708472336</v>
      </c>
      <c r="L381" s="1">
        <v>113.32154916440039</v>
      </c>
      <c r="M381" s="1">
        <v>1</v>
      </c>
      <c r="N381" s="1">
        <f t="shared" si="353"/>
        <v>8.0631353121322604</v>
      </c>
      <c r="O381" s="1">
        <f t="shared" si="354"/>
        <v>-6.3135312132260424E-2</v>
      </c>
      <c r="P381" s="1">
        <f t="shared" si="355"/>
        <v>3.98606763803795E-3</v>
      </c>
    </row>
    <row r="382" spans="1:16" x14ac:dyDescent="0.3">
      <c r="A382" s="1" t="s">
        <v>166</v>
      </c>
      <c r="B382" s="1" t="s">
        <v>1804</v>
      </c>
      <c r="C382" s="1" t="s">
        <v>32</v>
      </c>
      <c r="D382" s="1" t="s">
        <v>479</v>
      </c>
      <c r="E382" s="1">
        <v>124</v>
      </c>
      <c r="F382" s="1">
        <f t="shared" ref="F382:F445" si="414">E383</f>
        <v>114</v>
      </c>
      <c r="G382" s="1">
        <f t="shared" si="350"/>
        <v>10</v>
      </c>
      <c r="H382" s="1">
        <f t="shared" si="351"/>
        <v>228</v>
      </c>
      <c r="I382" s="1" t="s">
        <v>163</v>
      </c>
      <c r="J382" s="1">
        <f t="shared" si="352"/>
        <v>1</v>
      </c>
      <c r="K382" s="1">
        <v>127.81497261107731</v>
      </c>
      <c r="L382" s="1">
        <v>117.50731352953882</v>
      </c>
      <c r="M382" s="1">
        <v>1</v>
      </c>
      <c r="N382" s="1">
        <f t="shared" si="353"/>
        <v>9.9733657949463108</v>
      </c>
      <c r="O382" s="1">
        <f t="shared" si="354"/>
        <v>2.6634205053689186E-2</v>
      </c>
      <c r="P382" s="1">
        <f t="shared" si="355"/>
        <v>7.0938087884196254E-4</v>
      </c>
    </row>
    <row r="383" spans="1:16" x14ac:dyDescent="0.3">
      <c r="A383" s="1" t="s">
        <v>166</v>
      </c>
      <c r="B383" s="1" t="s">
        <v>1804</v>
      </c>
      <c r="C383" s="1" t="s">
        <v>17</v>
      </c>
      <c r="D383" s="1" t="s">
        <v>480</v>
      </c>
      <c r="E383" s="1">
        <v>114</v>
      </c>
      <c r="F383" s="1">
        <f t="shared" ref="F383:F446" si="415">E382</f>
        <v>124</v>
      </c>
      <c r="G383" s="1">
        <f t="shared" si="350"/>
        <v>-10</v>
      </c>
      <c r="H383" s="1">
        <f t="shared" si="351"/>
        <v>248</v>
      </c>
      <c r="I383" s="1" t="s">
        <v>164</v>
      </c>
      <c r="J383" s="1">
        <f t="shared" si="352"/>
        <v>0</v>
      </c>
      <c r="K383" s="1">
        <v>117.50731352953882</v>
      </c>
      <c r="L383" s="1">
        <v>127.81497261107731</v>
      </c>
      <c r="M383" s="1">
        <v>1</v>
      </c>
      <c r="N383" s="1">
        <f t="shared" si="353"/>
        <v>-9.9663462448589257</v>
      </c>
      <c r="O383" s="1">
        <f t="shared" si="354"/>
        <v>-3.3653755141074271E-2</v>
      </c>
      <c r="P383" s="1">
        <f t="shared" si="355"/>
        <v>1.1325752350953829E-3</v>
      </c>
    </row>
    <row r="384" spans="1:16" x14ac:dyDescent="0.3">
      <c r="A384" s="1" t="s">
        <v>166</v>
      </c>
      <c r="B384" s="1" t="s">
        <v>1804</v>
      </c>
      <c r="C384" s="1" t="s">
        <v>30</v>
      </c>
      <c r="D384" s="1" t="s">
        <v>481</v>
      </c>
      <c r="E384" s="1">
        <v>126</v>
      </c>
      <c r="F384" s="1">
        <f t="shared" ref="F384:F447" si="416">E385</f>
        <v>110</v>
      </c>
      <c r="G384" s="1">
        <f t="shared" si="350"/>
        <v>16</v>
      </c>
      <c r="H384" s="1">
        <f t="shared" si="351"/>
        <v>220</v>
      </c>
      <c r="I384" s="1" t="s">
        <v>163</v>
      </c>
      <c r="J384" s="1">
        <f t="shared" si="352"/>
        <v>1</v>
      </c>
      <c r="K384" s="1">
        <v>123.85892428394428</v>
      </c>
      <c r="L384" s="1">
        <v>108.13080691455453</v>
      </c>
      <c r="M384" s="1">
        <v>1</v>
      </c>
      <c r="N384" s="1">
        <f t="shared" si="353"/>
        <v>15.220189754284085</v>
      </c>
      <c r="O384" s="1">
        <f t="shared" si="354"/>
        <v>0.77981024571591462</v>
      </c>
      <c r="P384" s="1">
        <f t="shared" si="355"/>
        <v>0.6081040193235151</v>
      </c>
    </row>
    <row r="385" spans="1:16" x14ac:dyDescent="0.3">
      <c r="A385" s="1" t="s">
        <v>166</v>
      </c>
      <c r="B385" s="1" t="s">
        <v>1804</v>
      </c>
      <c r="C385" s="1" t="s">
        <v>24</v>
      </c>
      <c r="D385" s="1" t="s">
        <v>482</v>
      </c>
      <c r="E385" s="1">
        <v>110</v>
      </c>
      <c r="F385" s="1">
        <f t="shared" ref="F385:F448" si="417">E384</f>
        <v>126</v>
      </c>
      <c r="G385" s="1">
        <f t="shared" si="350"/>
        <v>-16</v>
      </c>
      <c r="H385" s="1">
        <f t="shared" si="351"/>
        <v>252</v>
      </c>
      <c r="I385" s="1" t="s">
        <v>164</v>
      </c>
      <c r="J385" s="1">
        <f t="shared" si="352"/>
        <v>0</v>
      </c>
      <c r="K385" s="1">
        <v>108.13080691455453</v>
      </c>
      <c r="L385" s="1">
        <v>123.85892428394428</v>
      </c>
      <c r="M385" s="1">
        <v>1</v>
      </c>
      <c r="N385" s="1">
        <f t="shared" si="353"/>
        <v>-15.214115482342095</v>
      </c>
      <c r="O385" s="1">
        <f t="shared" si="354"/>
        <v>-0.78588451765790523</v>
      </c>
      <c r="P385" s="1">
        <f t="shared" si="355"/>
        <v>0.61761447509439837</v>
      </c>
    </row>
    <row r="386" spans="1:16" x14ac:dyDescent="0.3">
      <c r="A386" s="1" t="s">
        <v>166</v>
      </c>
      <c r="B386" s="1" t="s">
        <v>1804</v>
      </c>
      <c r="C386" s="1" t="s">
        <v>19</v>
      </c>
      <c r="D386" s="1" t="s">
        <v>483</v>
      </c>
      <c r="E386" s="1">
        <v>103</v>
      </c>
      <c r="F386" s="1">
        <f t="shared" ref="F386:F449" si="418">E387</f>
        <v>98</v>
      </c>
      <c r="G386" s="1">
        <f t="shared" si="350"/>
        <v>5</v>
      </c>
      <c r="H386" s="1">
        <f t="shared" si="351"/>
        <v>196</v>
      </c>
      <c r="I386" s="1" t="s">
        <v>163</v>
      </c>
      <c r="J386" s="1">
        <f t="shared" si="352"/>
        <v>1</v>
      </c>
      <c r="K386" s="1">
        <v>98.64226711446598</v>
      </c>
      <c r="L386" s="1">
        <v>93.853807545802596</v>
      </c>
      <c r="M386" s="1">
        <v>1</v>
      </c>
      <c r="N386" s="1">
        <f t="shared" si="353"/>
        <v>4.6286096645525632</v>
      </c>
      <c r="O386" s="1">
        <f t="shared" si="354"/>
        <v>0.37139033544743683</v>
      </c>
      <c r="P386" s="1">
        <f t="shared" si="355"/>
        <v>0.13793078126375966</v>
      </c>
    </row>
    <row r="387" spans="1:16" x14ac:dyDescent="0.3">
      <c r="A387" s="1" t="s">
        <v>166</v>
      </c>
      <c r="B387" s="1" t="s">
        <v>1804</v>
      </c>
      <c r="C387" s="1" t="s">
        <v>39</v>
      </c>
      <c r="D387" s="1" t="s">
        <v>484</v>
      </c>
      <c r="E387" s="1">
        <v>98</v>
      </c>
      <c r="F387" s="1">
        <f t="shared" ref="F387:F450" si="419">E386</f>
        <v>103</v>
      </c>
      <c r="G387" s="1">
        <f t="shared" ref="G387:G450" si="420">E387-F387</f>
        <v>-5</v>
      </c>
      <c r="H387" s="1">
        <f t="shared" ref="H387:H450" si="421">F387+F387</f>
        <v>206</v>
      </c>
      <c r="I387" s="1" t="s">
        <v>164</v>
      </c>
      <c r="J387" s="1">
        <f t="shared" ref="J387:J450" si="422">IF(I387="R",1,0)</f>
        <v>0</v>
      </c>
      <c r="K387" s="1">
        <v>93.853807545802596</v>
      </c>
      <c r="L387" s="1">
        <v>98.64226711446598</v>
      </c>
      <c r="M387" s="1">
        <v>1</v>
      </c>
      <c r="N387" s="1">
        <f t="shared" ref="N387:N450" si="423">-0.0057843+0.9680895*K387-0.9680186*L387-0.0170302*J387+0.0091125*M387</f>
        <v>-4.6253354928591373</v>
      </c>
      <c r="O387" s="1">
        <f t="shared" ref="O387:O450" si="424">G387-N387</f>
        <v>-0.37466450714086275</v>
      </c>
      <c r="P387" s="1">
        <f t="shared" ref="P387:P450" si="425">O387^2</f>
        <v>0.1403734929111056</v>
      </c>
    </row>
    <row r="388" spans="1:16" x14ac:dyDescent="0.3">
      <c r="A388" s="1" t="s">
        <v>166</v>
      </c>
      <c r="B388" s="1" t="s">
        <v>1804</v>
      </c>
      <c r="C388" s="1" t="s">
        <v>13</v>
      </c>
      <c r="D388" s="1" t="s">
        <v>485</v>
      </c>
      <c r="E388" s="1">
        <v>96</v>
      </c>
      <c r="F388" s="1">
        <f t="shared" ref="F388:F451" si="426">E389</f>
        <v>88</v>
      </c>
      <c r="G388" s="1">
        <f t="shared" si="420"/>
        <v>8</v>
      </c>
      <c r="H388" s="1">
        <f t="shared" si="421"/>
        <v>176</v>
      </c>
      <c r="I388" s="1" t="s">
        <v>163</v>
      </c>
      <c r="J388" s="1">
        <f t="shared" si="422"/>
        <v>1</v>
      </c>
      <c r="K388" s="1">
        <v>101.34437710432211</v>
      </c>
      <c r="L388" s="1">
        <v>92.899012345628591</v>
      </c>
      <c r="M388" s="1">
        <v>2</v>
      </c>
      <c r="N388" s="1">
        <f t="shared" si="423"/>
        <v>8.1778659865365366</v>
      </c>
      <c r="O388" s="1">
        <f t="shared" si="424"/>
        <v>-0.17786598653653662</v>
      </c>
      <c r="P388" s="1">
        <f t="shared" si="425"/>
        <v>3.1636309166615431E-2</v>
      </c>
    </row>
    <row r="389" spans="1:16" x14ac:dyDescent="0.3">
      <c r="A389" s="1" t="s">
        <v>166</v>
      </c>
      <c r="B389" s="1" t="s">
        <v>1804</v>
      </c>
      <c r="C389" s="1" t="s">
        <v>28</v>
      </c>
      <c r="D389" s="1" t="s">
        <v>486</v>
      </c>
      <c r="E389" s="1">
        <v>88</v>
      </c>
      <c r="F389" s="1">
        <f t="shared" ref="F389:F452" si="427">E388</f>
        <v>96</v>
      </c>
      <c r="G389" s="1">
        <f t="shared" si="420"/>
        <v>-8</v>
      </c>
      <c r="H389" s="1">
        <f t="shared" si="421"/>
        <v>192</v>
      </c>
      <c r="I389" s="1" t="s">
        <v>164</v>
      </c>
      <c r="J389" s="1">
        <f t="shared" si="422"/>
        <v>0</v>
      </c>
      <c r="K389" s="1">
        <v>92.899012345628591</v>
      </c>
      <c r="L389" s="1">
        <v>101.34437710432211</v>
      </c>
      <c r="M389" s="1">
        <v>1</v>
      </c>
      <c r="N389" s="1">
        <f t="shared" si="423"/>
        <v>-8.1653554302245226</v>
      </c>
      <c r="O389" s="1">
        <f t="shared" si="424"/>
        <v>0.16535543022452259</v>
      </c>
      <c r="P389" s="1">
        <f t="shared" si="425"/>
        <v>2.7342418304736958E-2</v>
      </c>
    </row>
    <row r="390" spans="1:16" x14ac:dyDescent="0.3">
      <c r="A390" s="1" t="s">
        <v>166</v>
      </c>
      <c r="B390" s="1" t="s">
        <v>1804</v>
      </c>
      <c r="C390" s="1" t="s">
        <v>21</v>
      </c>
      <c r="D390" s="1" t="s">
        <v>487</v>
      </c>
      <c r="E390" s="1">
        <v>113</v>
      </c>
      <c r="F390" s="1">
        <f t="shared" ref="F390:F453" si="428">E391</f>
        <v>120</v>
      </c>
      <c r="G390" s="1">
        <f t="shared" si="420"/>
        <v>-7</v>
      </c>
      <c r="H390" s="1">
        <f t="shared" si="421"/>
        <v>240</v>
      </c>
      <c r="I390" s="1" t="s">
        <v>163</v>
      </c>
      <c r="J390" s="1">
        <f t="shared" si="422"/>
        <v>1</v>
      </c>
      <c r="K390" s="1">
        <v>109.30427055615235</v>
      </c>
      <c r="L390" s="1">
        <v>116.07533156405559</v>
      </c>
      <c r="M390" s="1">
        <v>1</v>
      </c>
      <c r="N390" s="1">
        <f t="shared" si="423"/>
        <v>-6.5604653246026388</v>
      </c>
      <c r="O390" s="1">
        <f t="shared" si="424"/>
        <v>-0.43953467539736124</v>
      </c>
      <c r="P390" s="1">
        <f t="shared" si="425"/>
        <v>0.19319073087666372</v>
      </c>
    </row>
    <row r="391" spans="1:16" x14ac:dyDescent="0.3">
      <c r="A391" s="1" t="s">
        <v>166</v>
      </c>
      <c r="B391" s="1" t="s">
        <v>1804</v>
      </c>
      <c r="C391" s="1" t="s">
        <v>27</v>
      </c>
      <c r="D391" s="1" t="s">
        <v>488</v>
      </c>
      <c r="E391" s="1">
        <v>120</v>
      </c>
      <c r="F391" s="1">
        <f t="shared" ref="F391:F454" si="429">E390</f>
        <v>113</v>
      </c>
      <c r="G391" s="1">
        <f t="shared" si="420"/>
        <v>7</v>
      </c>
      <c r="H391" s="1">
        <f t="shared" si="421"/>
        <v>226</v>
      </c>
      <c r="I391" s="1" t="s">
        <v>164</v>
      </c>
      <c r="J391" s="1">
        <f t="shared" si="422"/>
        <v>0</v>
      </c>
      <c r="K391" s="1">
        <v>116.07533156405559</v>
      </c>
      <c r="L391" s="1">
        <v>109.30427055615235</v>
      </c>
      <c r="M391" s="1">
        <v>2</v>
      </c>
      <c r="N391" s="1">
        <f t="shared" si="423"/>
        <v>6.5751834383929966</v>
      </c>
      <c r="O391" s="1">
        <f t="shared" si="424"/>
        <v>0.42481656160700343</v>
      </c>
      <c r="P391" s="1">
        <f t="shared" si="425"/>
        <v>0.18046911101559693</v>
      </c>
    </row>
    <row r="392" spans="1:16" x14ac:dyDescent="0.3">
      <c r="A392" s="1" t="s">
        <v>166</v>
      </c>
      <c r="B392" s="1" t="s">
        <v>1804</v>
      </c>
      <c r="C392" s="1" t="s">
        <v>34</v>
      </c>
      <c r="D392" s="1" t="s">
        <v>489</v>
      </c>
      <c r="E392" s="1">
        <v>101</v>
      </c>
      <c r="F392" s="1">
        <f t="shared" ref="F392:F455" si="430">E393</f>
        <v>118</v>
      </c>
      <c r="G392" s="1">
        <f t="shared" si="420"/>
        <v>-17</v>
      </c>
      <c r="H392" s="1">
        <f t="shared" si="421"/>
        <v>236</v>
      </c>
      <c r="I392" s="1" t="s">
        <v>163</v>
      </c>
      <c r="J392" s="1">
        <f t="shared" si="422"/>
        <v>1</v>
      </c>
      <c r="K392" s="1">
        <v>104.53717618256188</v>
      </c>
      <c r="L392" s="1">
        <v>122.13254247071586</v>
      </c>
      <c r="M392" s="1">
        <v>1</v>
      </c>
      <c r="N392" s="1">
        <f t="shared" si="423"/>
        <v>-17.038932154954658</v>
      </c>
      <c r="O392" s="1">
        <f t="shared" si="424"/>
        <v>3.893215495465796E-2</v>
      </c>
      <c r="P392" s="1">
        <f t="shared" si="425"/>
        <v>1.5157126894134983E-3</v>
      </c>
    </row>
    <row r="393" spans="1:16" x14ac:dyDescent="0.3">
      <c r="A393" s="1" t="s">
        <v>166</v>
      </c>
      <c r="B393" s="1" t="s">
        <v>1804</v>
      </c>
      <c r="C393" s="1" t="s">
        <v>31</v>
      </c>
      <c r="D393" s="1" t="s">
        <v>490</v>
      </c>
      <c r="E393" s="1">
        <v>118</v>
      </c>
      <c r="F393" s="1">
        <f t="shared" ref="F393:F456" si="431">E392</f>
        <v>101</v>
      </c>
      <c r="G393" s="1">
        <f t="shared" si="420"/>
        <v>17</v>
      </c>
      <c r="H393" s="1">
        <f t="shared" si="421"/>
        <v>202</v>
      </c>
      <c r="I393" s="1" t="s">
        <v>164</v>
      </c>
      <c r="J393" s="1">
        <f t="shared" si="422"/>
        <v>0</v>
      </c>
      <c r="K393" s="1">
        <v>122.13254247071586</v>
      </c>
      <c r="L393" s="1">
        <v>104.53717618256188</v>
      </c>
      <c r="M393" s="1">
        <v>1</v>
      </c>
      <c r="N393" s="1">
        <f t="shared" si="423"/>
        <v>17.04462923800719</v>
      </c>
      <c r="O393" s="1">
        <f t="shared" si="424"/>
        <v>-4.4629238007189542E-2</v>
      </c>
      <c r="P393" s="1">
        <f t="shared" si="425"/>
        <v>1.9917688851023717E-3</v>
      </c>
    </row>
    <row r="394" spans="1:16" x14ac:dyDescent="0.3">
      <c r="A394" s="1" t="s">
        <v>166</v>
      </c>
      <c r="B394" s="1" t="s">
        <v>1804</v>
      </c>
      <c r="C394" s="1" t="s">
        <v>15</v>
      </c>
      <c r="D394" s="1" t="s">
        <v>491</v>
      </c>
      <c r="E394" s="1">
        <v>99</v>
      </c>
      <c r="F394" s="1">
        <f t="shared" ref="F394:F457" si="432">E395</f>
        <v>104</v>
      </c>
      <c r="G394" s="1">
        <f t="shared" si="420"/>
        <v>-5</v>
      </c>
      <c r="H394" s="1">
        <f t="shared" si="421"/>
        <v>208</v>
      </c>
      <c r="I394" s="1" t="s">
        <v>163</v>
      </c>
      <c r="J394" s="1">
        <f t="shared" si="422"/>
        <v>1</v>
      </c>
      <c r="K394" s="1">
        <v>101.90172975426027</v>
      </c>
      <c r="L394" s="1">
        <v>107.0482817620512</v>
      </c>
      <c r="M394" s="1">
        <v>1</v>
      </c>
      <c r="N394" s="1">
        <f t="shared" si="423"/>
        <v>-4.9884352367693836</v>
      </c>
      <c r="O394" s="1">
        <f t="shared" si="424"/>
        <v>-1.1564763230616393E-2</v>
      </c>
      <c r="P394" s="1">
        <f t="shared" si="425"/>
        <v>1.3374374858021691E-4</v>
      </c>
    </row>
    <row r="395" spans="1:16" x14ac:dyDescent="0.3">
      <c r="A395" s="1" t="s">
        <v>166</v>
      </c>
      <c r="B395" s="1" t="s">
        <v>1804</v>
      </c>
      <c r="C395" s="1" t="s">
        <v>33</v>
      </c>
      <c r="D395" s="1" t="s">
        <v>492</v>
      </c>
      <c r="E395" s="1">
        <v>104</v>
      </c>
      <c r="F395" s="1">
        <f t="shared" ref="F395:F458" si="433">E394</f>
        <v>99</v>
      </c>
      <c r="G395" s="1">
        <f t="shared" si="420"/>
        <v>5</v>
      </c>
      <c r="H395" s="1">
        <f t="shared" si="421"/>
        <v>198</v>
      </c>
      <c r="I395" s="1" t="s">
        <v>164</v>
      </c>
      <c r="J395" s="1">
        <f t="shared" si="422"/>
        <v>0</v>
      </c>
      <c r="K395" s="1">
        <v>107.0482817620512</v>
      </c>
      <c r="L395" s="1">
        <v>101.90172975426027</v>
      </c>
      <c r="M395" s="1">
        <v>1</v>
      </c>
      <c r="N395" s="1">
        <f t="shared" si="423"/>
        <v>4.9928759925859074</v>
      </c>
      <c r="O395" s="1">
        <f t="shared" si="424"/>
        <v>7.1240074140925813E-3</v>
      </c>
      <c r="P395" s="1">
        <f t="shared" si="425"/>
        <v>5.0751481636046064E-5</v>
      </c>
    </row>
    <row r="396" spans="1:16" x14ac:dyDescent="0.3">
      <c r="A396" s="1" t="s">
        <v>166</v>
      </c>
      <c r="B396" s="1" t="s">
        <v>1804</v>
      </c>
      <c r="C396" s="1" t="s">
        <v>16</v>
      </c>
      <c r="D396" s="1" t="s">
        <v>493</v>
      </c>
      <c r="E396" s="1">
        <v>116</v>
      </c>
      <c r="F396" s="1">
        <f t="shared" ref="F396:F459" si="434">E397</f>
        <v>121</v>
      </c>
      <c r="G396" s="1">
        <f t="shared" si="420"/>
        <v>-5</v>
      </c>
      <c r="H396" s="1">
        <f t="shared" si="421"/>
        <v>242</v>
      </c>
      <c r="I396" s="1" t="s">
        <v>163</v>
      </c>
      <c r="J396" s="1">
        <f t="shared" si="422"/>
        <v>1</v>
      </c>
      <c r="K396" s="1">
        <v>103.8562198097498</v>
      </c>
      <c r="L396" s="1">
        <v>108.33278100844592</v>
      </c>
      <c r="M396" s="1">
        <v>1</v>
      </c>
      <c r="N396" s="1">
        <f t="shared" si="423"/>
        <v>-4.339733098391612</v>
      </c>
      <c r="O396" s="1">
        <f t="shared" si="424"/>
        <v>-0.66026690160838797</v>
      </c>
      <c r="P396" s="1">
        <f t="shared" si="425"/>
        <v>0.43595238135954067</v>
      </c>
    </row>
    <row r="397" spans="1:16" x14ac:dyDescent="0.3">
      <c r="A397" s="1" t="s">
        <v>166</v>
      </c>
      <c r="B397" s="1" t="s">
        <v>1804</v>
      </c>
      <c r="C397" s="1" t="s">
        <v>40</v>
      </c>
      <c r="D397" s="1" t="s">
        <v>494</v>
      </c>
      <c r="E397" s="1">
        <v>121</v>
      </c>
      <c r="F397" s="1">
        <f t="shared" ref="F397:F460" si="435">E396</f>
        <v>116</v>
      </c>
      <c r="G397" s="1">
        <f t="shared" si="420"/>
        <v>5</v>
      </c>
      <c r="H397" s="1">
        <f t="shared" si="421"/>
        <v>232</v>
      </c>
      <c r="I397" s="1" t="s">
        <v>164</v>
      </c>
      <c r="J397" s="1">
        <f t="shared" si="422"/>
        <v>0</v>
      </c>
      <c r="K397" s="1">
        <v>108.33278100844592</v>
      </c>
      <c r="L397" s="1">
        <v>103.8562198097498</v>
      </c>
      <c r="M397" s="1">
        <v>1</v>
      </c>
      <c r="N397" s="1">
        <f t="shared" si="423"/>
        <v>4.3444034985496378</v>
      </c>
      <c r="O397" s="1">
        <f t="shared" si="424"/>
        <v>0.65559650145036219</v>
      </c>
      <c r="P397" s="1">
        <f t="shared" si="425"/>
        <v>0.42980677271395473</v>
      </c>
    </row>
    <row r="398" spans="1:16" x14ac:dyDescent="0.3">
      <c r="A398" s="1" t="s">
        <v>166</v>
      </c>
      <c r="B398" s="1" t="s">
        <v>1805</v>
      </c>
      <c r="C398" s="1" t="s">
        <v>25</v>
      </c>
      <c r="D398" s="1" t="s">
        <v>495</v>
      </c>
      <c r="E398" s="1">
        <v>89</v>
      </c>
      <c r="F398" s="1">
        <f t="shared" ref="F398:F461" si="436">E399</f>
        <v>113</v>
      </c>
      <c r="G398" s="1">
        <f t="shared" si="420"/>
        <v>-24</v>
      </c>
      <c r="H398" s="1">
        <f t="shared" si="421"/>
        <v>226</v>
      </c>
      <c r="I398" s="1" t="s">
        <v>163</v>
      </c>
      <c r="J398" s="1">
        <f t="shared" si="422"/>
        <v>1</v>
      </c>
      <c r="K398" s="1">
        <v>92.55870630589807</v>
      </c>
      <c r="L398" s="1">
        <v>117.5183574445672</v>
      </c>
      <c r="M398" s="1">
        <v>1</v>
      </c>
      <c r="N398" s="1">
        <f t="shared" si="423"/>
        <v>-24.168546139465796</v>
      </c>
      <c r="O398" s="1">
        <f t="shared" si="424"/>
        <v>0.16854613946579633</v>
      </c>
      <c r="P398" s="1">
        <f t="shared" si="425"/>
        <v>2.8407801128823667E-2</v>
      </c>
    </row>
    <row r="399" spans="1:16" x14ac:dyDescent="0.3">
      <c r="A399" s="1" t="s">
        <v>166</v>
      </c>
      <c r="B399" s="1" t="s">
        <v>1805</v>
      </c>
      <c r="C399" s="1" t="s">
        <v>12</v>
      </c>
      <c r="D399" s="1" t="s">
        <v>496</v>
      </c>
      <c r="E399" s="1">
        <v>113</v>
      </c>
      <c r="F399" s="1">
        <f t="shared" ref="F399:F462" si="437">E398</f>
        <v>89</v>
      </c>
      <c r="G399" s="1">
        <f t="shared" si="420"/>
        <v>24</v>
      </c>
      <c r="H399" s="1">
        <f t="shared" si="421"/>
        <v>178</v>
      </c>
      <c r="I399" s="1" t="s">
        <v>164</v>
      </c>
      <c r="J399" s="1">
        <f t="shared" si="422"/>
        <v>0</v>
      </c>
      <c r="K399" s="1">
        <v>117.5183574445672</v>
      </c>
      <c r="L399" s="1">
        <v>92.55870630589807</v>
      </c>
      <c r="M399" s="1">
        <v>2</v>
      </c>
      <c r="N399" s="1">
        <f t="shared" si="423"/>
        <v>24.182179303285736</v>
      </c>
      <c r="O399" s="1">
        <f t="shared" si="424"/>
        <v>-0.18217930328573573</v>
      </c>
      <c r="P399" s="1">
        <f t="shared" si="425"/>
        <v>3.318929854567608E-2</v>
      </c>
    </row>
    <row r="400" spans="1:16" x14ac:dyDescent="0.3">
      <c r="A400" s="1" t="s">
        <v>166</v>
      </c>
      <c r="B400" s="1" t="s">
        <v>1805</v>
      </c>
      <c r="C400" s="1" t="s">
        <v>35</v>
      </c>
      <c r="D400" s="1" t="s">
        <v>497</v>
      </c>
      <c r="E400" s="1">
        <v>109</v>
      </c>
      <c r="F400" s="1">
        <f t="shared" ref="F400:F463" si="438">E401</f>
        <v>99</v>
      </c>
      <c r="G400" s="1">
        <f t="shared" si="420"/>
        <v>10</v>
      </c>
      <c r="H400" s="1">
        <f t="shared" si="421"/>
        <v>198</v>
      </c>
      <c r="I400" s="1" t="s">
        <v>163</v>
      </c>
      <c r="J400" s="1">
        <f t="shared" si="422"/>
        <v>1</v>
      </c>
      <c r="K400" s="1">
        <v>121.56552878808257</v>
      </c>
      <c r="L400" s="1">
        <v>110.41272798183647</v>
      </c>
      <c r="M400" s="1">
        <v>1</v>
      </c>
      <c r="N400" s="1">
        <f t="shared" si="423"/>
        <v>10.791035618532312</v>
      </c>
      <c r="O400" s="1">
        <f t="shared" si="424"/>
        <v>-0.79103561853231241</v>
      </c>
      <c r="P400" s="1">
        <f t="shared" si="425"/>
        <v>0.62573734978679807</v>
      </c>
    </row>
    <row r="401" spans="1:16" x14ac:dyDescent="0.3">
      <c r="A401" s="1" t="s">
        <v>166</v>
      </c>
      <c r="B401" s="1" t="s">
        <v>1805</v>
      </c>
      <c r="C401" s="1" t="s">
        <v>29</v>
      </c>
      <c r="D401" s="1" t="s">
        <v>498</v>
      </c>
      <c r="E401" s="1">
        <v>99</v>
      </c>
      <c r="F401" s="1">
        <f t="shared" ref="F401:F464" si="439">E400</f>
        <v>109</v>
      </c>
      <c r="G401" s="1">
        <f t="shared" si="420"/>
        <v>-10</v>
      </c>
      <c r="H401" s="1">
        <f t="shared" si="421"/>
        <v>218</v>
      </c>
      <c r="I401" s="1" t="s">
        <v>164</v>
      </c>
      <c r="J401" s="1">
        <f t="shared" si="422"/>
        <v>0</v>
      </c>
      <c r="K401" s="1">
        <v>110.41272798183647</v>
      </c>
      <c r="L401" s="1">
        <v>121.56552878808257</v>
      </c>
      <c r="M401" s="1">
        <v>1</v>
      </c>
      <c r="N401" s="1">
        <f t="shared" si="423"/>
        <v>-10.784962160127307</v>
      </c>
      <c r="O401" s="1">
        <f t="shared" si="424"/>
        <v>0.78496216012730713</v>
      </c>
      <c r="P401" s="1">
        <f t="shared" si="425"/>
        <v>0.61616559283172812</v>
      </c>
    </row>
    <row r="402" spans="1:16" x14ac:dyDescent="0.3">
      <c r="A402" s="1" t="s">
        <v>166</v>
      </c>
      <c r="B402" s="1" t="s">
        <v>1805</v>
      </c>
      <c r="C402" s="1" t="s">
        <v>38</v>
      </c>
      <c r="D402" s="1" t="s">
        <v>499</v>
      </c>
      <c r="E402" s="1">
        <v>103</v>
      </c>
      <c r="F402" s="1">
        <f t="shared" ref="F402:F465" si="440">E403</f>
        <v>110</v>
      </c>
      <c r="G402" s="1">
        <f t="shared" si="420"/>
        <v>-7</v>
      </c>
      <c r="H402" s="1">
        <f t="shared" si="421"/>
        <v>220</v>
      </c>
      <c r="I402" s="1" t="s">
        <v>163</v>
      </c>
      <c r="J402" s="1">
        <f t="shared" si="422"/>
        <v>1</v>
      </c>
      <c r="K402" s="1">
        <v>104.74126534679867</v>
      </c>
      <c r="L402" s="1">
        <v>111.85960376842577</v>
      </c>
      <c r="M402" s="1">
        <v>1</v>
      </c>
      <c r="N402" s="1">
        <f t="shared" si="423"/>
        <v>-6.896959837516583</v>
      </c>
      <c r="O402" s="1">
        <f t="shared" si="424"/>
        <v>-0.10304016248341696</v>
      </c>
      <c r="P402" s="1">
        <f t="shared" si="425"/>
        <v>1.0617275084608968E-2</v>
      </c>
    </row>
    <row r="403" spans="1:16" x14ac:dyDescent="0.3">
      <c r="A403" s="1" t="s">
        <v>166</v>
      </c>
      <c r="B403" s="1" t="s">
        <v>1805</v>
      </c>
      <c r="C403" s="1" t="s">
        <v>16</v>
      </c>
      <c r="D403" s="1" t="s">
        <v>500</v>
      </c>
      <c r="E403" s="1">
        <v>110</v>
      </c>
      <c r="F403" s="1">
        <f t="shared" ref="F403:F466" si="441">E402</f>
        <v>103</v>
      </c>
      <c r="G403" s="1">
        <f t="shared" si="420"/>
        <v>7</v>
      </c>
      <c r="H403" s="1">
        <f t="shared" si="421"/>
        <v>206</v>
      </c>
      <c r="I403" s="1" t="s">
        <v>164</v>
      </c>
      <c r="J403" s="1">
        <f t="shared" si="422"/>
        <v>0</v>
      </c>
      <c r="K403" s="1">
        <v>111.85960376842577</v>
      </c>
      <c r="L403" s="1">
        <v>104.74126534679867</v>
      </c>
      <c r="M403" s="1">
        <v>0</v>
      </c>
      <c r="N403" s="1">
        <f t="shared" si="423"/>
        <v>6.8928305391368667</v>
      </c>
      <c r="O403" s="1">
        <f t="shared" si="424"/>
        <v>0.10716946086313328</v>
      </c>
      <c r="P403" s="1">
        <f t="shared" si="425"/>
        <v>1.1485293341694656E-2</v>
      </c>
    </row>
    <row r="404" spans="1:16" x14ac:dyDescent="0.3">
      <c r="A404" s="1" t="s">
        <v>166</v>
      </c>
      <c r="B404" s="1" t="s">
        <v>1806</v>
      </c>
      <c r="C404" s="1" t="s">
        <v>32</v>
      </c>
      <c r="D404" s="1" t="s">
        <v>501</v>
      </c>
      <c r="E404" s="1">
        <v>106</v>
      </c>
      <c r="F404" s="1">
        <f t="shared" ref="F404:F467" si="442">E405</f>
        <v>111</v>
      </c>
      <c r="G404" s="1">
        <f t="shared" si="420"/>
        <v>-5</v>
      </c>
      <c r="H404" s="1">
        <f t="shared" si="421"/>
        <v>222</v>
      </c>
      <c r="I404" s="1" t="s">
        <v>163</v>
      </c>
      <c r="J404" s="1">
        <f t="shared" si="422"/>
        <v>1</v>
      </c>
      <c r="K404" s="1">
        <v>111.93757778681072</v>
      </c>
      <c r="L404" s="1">
        <v>117.21765221071688</v>
      </c>
      <c r="M404" s="1">
        <v>1</v>
      </c>
      <c r="N404" s="1">
        <f t="shared" si="423"/>
        <v>-5.1169758774603409</v>
      </c>
      <c r="O404" s="1">
        <f t="shared" si="424"/>
        <v>0.11697587746034088</v>
      </c>
      <c r="P404" s="1">
        <f t="shared" si="425"/>
        <v>1.3683355907616686E-2</v>
      </c>
    </row>
    <row r="405" spans="1:16" x14ac:dyDescent="0.3">
      <c r="A405" s="1" t="s">
        <v>166</v>
      </c>
      <c r="B405" s="1" t="s">
        <v>1806</v>
      </c>
      <c r="C405" s="1" t="s">
        <v>18</v>
      </c>
      <c r="D405" s="1" t="s">
        <v>502</v>
      </c>
      <c r="E405" s="1">
        <v>111</v>
      </c>
      <c r="F405" s="1">
        <f t="shared" ref="F405:F468" si="443">E404</f>
        <v>106</v>
      </c>
      <c r="G405" s="1">
        <f t="shared" si="420"/>
        <v>5</v>
      </c>
      <c r="H405" s="1">
        <f t="shared" si="421"/>
        <v>212</v>
      </c>
      <c r="I405" s="1" t="s">
        <v>164</v>
      </c>
      <c r="J405" s="1">
        <f t="shared" si="422"/>
        <v>0</v>
      </c>
      <c r="K405" s="1">
        <v>117.21765221071688</v>
      </c>
      <c r="L405" s="1">
        <v>111.93757778681072</v>
      </c>
      <c r="M405" s="1">
        <v>1</v>
      </c>
      <c r="N405" s="1">
        <f t="shared" si="423"/>
        <v>5.1228491832671912</v>
      </c>
      <c r="O405" s="1">
        <f t="shared" si="424"/>
        <v>-0.12284918326719119</v>
      </c>
      <c r="P405" s="1">
        <f t="shared" si="425"/>
        <v>1.5091921829415928E-2</v>
      </c>
    </row>
    <row r="406" spans="1:16" x14ac:dyDescent="0.3">
      <c r="A406" s="1" t="s">
        <v>166</v>
      </c>
      <c r="B406" s="1" t="s">
        <v>1806</v>
      </c>
      <c r="C406" s="1" t="s">
        <v>12</v>
      </c>
      <c r="D406" s="1" t="s">
        <v>503</v>
      </c>
      <c r="E406" s="1">
        <v>95</v>
      </c>
      <c r="F406" s="1">
        <f t="shared" ref="F406:F469" si="444">E407</f>
        <v>119</v>
      </c>
      <c r="G406" s="1">
        <f t="shared" si="420"/>
        <v>-24</v>
      </c>
      <c r="H406" s="1">
        <f t="shared" si="421"/>
        <v>238</v>
      </c>
      <c r="I406" s="1" t="s">
        <v>163</v>
      </c>
      <c r="J406" s="1">
        <f t="shared" si="422"/>
        <v>1</v>
      </c>
      <c r="K406" s="1">
        <v>90.312571927374606</v>
      </c>
      <c r="L406" s="1">
        <v>113.12837957218504</v>
      </c>
      <c r="M406" s="1">
        <v>0</v>
      </c>
      <c r="N406" s="1">
        <f t="shared" si="423"/>
        <v>-22.102537512849032</v>
      </c>
      <c r="O406" s="1">
        <f t="shared" si="424"/>
        <v>-1.8974624871509675</v>
      </c>
      <c r="P406" s="1">
        <f t="shared" si="425"/>
        <v>3.6003638901451356</v>
      </c>
    </row>
    <row r="407" spans="1:16" x14ac:dyDescent="0.3">
      <c r="A407" s="1" t="s">
        <v>166</v>
      </c>
      <c r="B407" s="1" t="s">
        <v>1806</v>
      </c>
      <c r="C407" s="1" t="s">
        <v>37</v>
      </c>
      <c r="D407" s="1" t="s">
        <v>504</v>
      </c>
      <c r="E407" s="1">
        <v>119</v>
      </c>
      <c r="F407" s="1">
        <f t="shared" ref="F407:F470" si="445">E406</f>
        <v>95</v>
      </c>
      <c r="G407" s="1">
        <f t="shared" si="420"/>
        <v>24</v>
      </c>
      <c r="H407" s="1">
        <f t="shared" si="421"/>
        <v>190</v>
      </c>
      <c r="I407" s="1" t="s">
        <v>164</v>
      </c>
      <c r="J407" s="1">
        <f t="shared" si="422"/>
        <v>0</v>
      </c>
      <c r="K407" s="1">
        <v>113.12837957218504</v>
      </c>
      <c r="L407" s="1">
        <v>90.312571927374606</v>
      </c>
      <c r="M407" s="1">
        <v>1</v>
      </c>
      <c r="N407" s="1">
        <f t="shared" si="423"/>
        <v>22.097475176310368</v>
      </c>
      <c r="O407" s="1">
        <f t="shared" si="424"/>
        <v>1.9025248236896317</v>
      </c>
      <c r="P407" s="1">
        <f t="shared" si="425"/>
        <v>3.6196007047552641</v>
      </c>
    </row>
    <row r="408" spans="1:16" x14ac:dyDescent="0.3">
      <c r="A408" s="1" t="s">
        <v>166</v>
      </c>
      <c r="B408" s="1" t="s">
        <v>1806</v>
      </c>
      <c r="C408" s="1" t="s">
        <v>39</v>
      </c>
      <c r="D408" s="1" t="s">
        <v>505</v>
      </c>
      <c r="E408" s="1">
        <v>82</v>
      </c>
      <c r="F408" s="1">
        <f t="shared" ref="F408:F471" si="446">E409</f>
        <v>111</v>
      </c>
      <c r="G408" s="1">
        <f t="shared" si="420"/>
        <v>-29</v>
      </c>
      <c r="H408" s="1">
        <f t="shared" si="421"/>
        <v>222</v>
      </c>
      <c r="I408" s="1" t="s">
        <v>163</v>
      </c>
      <c r="J408" s="1">
        <f t="shared" si="422"/>
        <v>1</v>
      </c>
      <c r="K408" s="1">
        <v>80.788097745716513</v>
      </c>
      <c r="L408" s="1">
        <v>109.35949816798211</v>
      </c>
      <c r="M408" s="1">
        <v>1</v>
      </c>
      <c r="N408" s="1">
        <f t="shared" si="423"/>
        <v>-27.665621160670774</v>
      </c>
      <c r="O408" s="1">
        <f t="shared" si="424"/>
        <v>-1.3343788393292257</v>
      </c>
      <c r="P408" s="1">
        <f t="shared" si="425"/>
        <v>1.7805668868496116</v>
      </c>
    </row>
    <row r="409" spans="1:16" x14ac:dyDescent="0.3">
      <c r="A409" s="1" t="s">
        <v>166</v>
      </c>
      <c r="B409" s="1" t="s">
        <v>1806</v>
      </c>
      <c r="C409" s="1" t="s">
        <v>22</v>
      </c>
      <c r="D409" s="1" t="s">
        <v>506</v>
      </c>
      <c r="E409" s="1">
        <v>111</v>
      </c>
      <c r="F409" s="1">
        <f t="shared" ref="F409:F472" si="447">E408</f>
        <v>82</v>
      </c>
      <c r="G409" s="1">
        <f t="shared" si="420"/>
        <v>29</v>
      </c>
      <c r="H409" s="1">
        <f t="shared" si="421"/>
        <v>164</v>
      </c>
      <c r="I409" s="1" t="s">
        <v>164</v>
      </c>
      <c r="J409" s="1">
        <f t="shared" si="422"/>
        <v>0</v>
      </c>
      <c r="K409" s="1">
        <v>109.35949816798211</v>
      </c>
      <c r="L409" s="1">
        <v>80.788097745716513</v>
      </c>
      <c r="M409" s="1">
        <v>2</v>
      </c>
      <c r="N409" s="1">
        <f t="shared" si="423"/>
        <v>27.677841325221067</v>
      </c>
      <c r="O409" s="1">
        <f t="shared" si="424"/>
        <v>1.3221586747789331</v>
      </c>
      <c r="P409" s="1">
        <f t="shared" si="425"/>
        <v>1.7481035612931846</v>
      </c>
    </row>
    <row r="410" spans="1:16" x14ac:dyDescent="0.3">
      <c r="A410" s="1" t="s">
        <v>166</v>
      </c>
      <c r="B410" s="1" t="s">
        <v>1806</v>
      </c>
      <c r="C410" s="1" t="s">
        <v>17</v>
      </c>
      <c r="D410" s="1" t="s">
        <v>507</v>
      </c>
      <c r="E410" s="1">
        <v>120</v>
      </c>
      <c r="F410" s="1">
        <f t="shared" ref="F410:F473" si="448">E411</f>
        <v>107</v>
      </c>
      <c r="G410" s="1">
        <f t="shared" si="420"/>
        <v>13</v>
      </c>
      <c r="H410" s="1">
        <f t="shared" si="421"/>
        <v>214</v>
      </c>
      <c r="I410" s="1" t="s">
        <v>163</v>
      </c>
      <c r="J410" s="1">
        <f t="shared" si="422"/>
        <v>1</v>
      </c>
      <c r="K410" s="1">
        <v>111.77652403917959</v>
      </c>
      <c r="L410" s="1">
        <v>99.667400601601813</v>
      </c>
      <c r="M410" s="1">
        <v>1</v>
      </c>
      <c r="N410" s="1">
        <f t="shared" si="423"/>
        <v>11.716079672825622</v>
      </c>
      <c r="O410" s="1">
        <f t="shared" si="424"/>
        <v>1.2839203271743784</v>
      </c>
      <c r="P410" s="1">
        <f t="shared" si="425"/>
        <v>1.648451406531563</v>
      </c>
    </row>
    <row r="411" spans="1:16" x14ac:dyDescent="0.3">
      <c r="A411" s="1" t="s">
        <v>166</v>
      </c>
      <c r="B411" s="1" t="s">
        <v>1806</v>
      </c>
      <c r="C411" s="1" t="s">
        <v>21</v>
      </c>
      <c r="D411" s="1" t="s">
        <v>508</v>
      </c>
      <c r="E411" s="1">
        <v>107</v>
      </c>
      <c r="F411" s="1">
        <f t="shared" ref="F411:F474" si="449">E410</f>
        <v>120</v>
      </c>
      <c r="G411" s="1">
        <f t="shared" si="420"/>
        <v>-13</v>
      </c>
      <c r="H411" s="1">
        <f t="shared" si="421"/>
        <v>240</v>
      </c>
      <c r="I411" s="1" t="s">
        <v>164</v>
      </c>
      <c r="J411" s="1">
        <f t="shared" si="422"/>
        <v>0</v>
      </c>
      <c r="K411" s="1">
        <v>99.667400601601813</v>
      </c>
      <c r="L411" s="1">
        <v>111.77652403917959</v>
      </c>
      <c r="M411" s="1">
        <v>1</v>
      </c>
      <c r="N411" s="1">
        <f t="shared" si="423"/>
        <v>-11.711462098568575</v>
      </c>
      <c r="O411" s="1">
        <f t="shared" si="424"/>
        <v>-1.2885379014314253</v>
      </c>
      <c r="P411" s="1">
        <f t="shared" si="425"/>
        <v>1.6603299234253015</v>
      </c>
    </row>
    <row r="412" spans="1:16" x14ac:dyDescent="0.3">
      <c r="A412" s="1" t="s">
        <v>166</v>
      </c>
      <c r="B412" s="1" t="s">
        <v>1806</v>
      </c>
      <c r="C412" s="1" t="s">
        <v>23</v>
      </c>
      <c r="D412" s="1" t="s">
        <v>509</v>
      </c>
      <c r="E412" s="1">
        <v>106</v>
      </c>
      <c r="F412" s="1">
        <f t="shared" ref="F412:F475" si="450">E413</f>
        <v>104</v>
      </c>
      <c r="G412" s="1">
        <f t="shared" si="420"/>
        <v>2</v>
      </c>
      <c r="H412" s="1">
        <f t="shared" si="421"/>
        <v>208</v>
      </c>
      <c r="I412" s="1" t="s">
        <v>163</v>
      </c>
      <c r="J412" s="1">
        <f t="shared" si="422"/>
        <v>1</v>
      </c>
      <c r="K412" s="1">
        <v>100.46131552890205</v>
      </c>
      <c r="L412" s="1">
        <v>98.565819009488806</v>
      </c>
      <c r="M412" s="1">
        <v>2</v>
      </c>
      <c r="N412" s="1">
        <f t="shared" si="423"/>
        <v>1.837409094298287</v>
      </c>
      <c r="O412" s="1">
        <f t="shared" si="424"/>
        <v>0.16259090570171297</v>
      </c>
      <c r="P412" s="1">
        <f t="shared" si="425"/>
        <v>2.6435802616903321E-2</v>
      </c>
    </row>
    <row r="413" spans="1:16" x14ac:dyDescent="0.3">
      <c r="A413" s="1" t="s">
        <v>166</v>
      </c>
      <c r="B413" s="1" t="s">
        <v>1806</v>
      </c>
      <c r="C413" s="1" t="s">
        <v>24</v>
      </c>
      <c r="D413" s="1" t="s">
        <v>510</v>
      </c>
      <c r="E413" s="1">
        <v>104</v>
      </c>
      <c r="F413" s="1">
        <f t="shared" ref="F413:F476" si="451">E412</f>
        <v>106</v>
      </c>
      <c r="G413" s="1">
        <f t="shared" si="420"/>
        <v>-2</v>
      </c>
      <c r="H413" s="1">
        <f t="shared" si="421"/>
        <v>212</v>
      </c>
      <c r="I413" s="1" t="s">
        <v>164</v>
      </c>
      <c r="J413" s="1">
        <f t="shared" si="422"/>
        <v>0</v>
      </c>
      <c r="K413" s="1">
        <v>98.565819009488806</v>
      </c>
      <c r="L413" s="1">
        <v>100.46131552890205</v>
      </c>
      <c r="M413" s="1">
        <v>1</v>
      </c>
      <c r="N413" s="1">
        <f t="shared" si="423"/>
        <v>-1.8245593704594971</v>
      </c>
      <c r="O413" s="1">
        <f t="shared" si="424"/>
        <v>-0.17544062954050288</v>
      </c>
      <c r="P413" s="1">
        <f t="shared" si="425"/>
        <v>3.0779414493567973E-2</v>
      </c>
    </row>
    <row r="414" spans="1:16" x14ac:dyDescent="0.3">
      <c r="A414" s="1" t="s">
        <v>166</v>
      </c>
      <c r="B414" s="1" t="s">
        <v>1806</v>
      </c>
      <c r="C414" s="1" t="s">
        <v>28</v>
      </c>
      <c r="D414" s="1" t="s">
        <v>511</v>
      </c>
      <c r="E414" s="1">
        <v>116</v>
      </c>
      <c r="F414" s="1">
        <f t="shared" ref="F414:F477" si="452">E415</f>
        <v>113</v>
      </c>
      <c r="G414" s="1">
        <f t="shared" si="420"/>
        <v>3</v>
      </c>
      <c r="H414" s="1">
        <f t="shared" si="421"/>
        <v>226</v>
      </c>
      <c r="I414" s="1" t="s">
        <v>163</v>
      </c>
      <c r="J414" s="1">
        <f t="shared" si="422"/>
        <v>1</v>
      </c>
      <c r="K414" s="1">
        <v>115.98631956230803</v>
      </c>
      <c r="L414" s="1">
        <v>112.9866733667311</v>
      </c>
      <c r="M414" s="1">
        <v>1</v>
      </c>
      <c r="N414" s="1">
        <f t="shared" si="423"/>
        <v>2.8982347407946847</v>
      </c>
      <c r="O414" s="1">
        <f t="shared" si="424"/>
        <v>0.10176525920531532</v>
      </c>
      <c r="P414" s="1">
        <f t="shared" si="425"/>
        <v>1.0356167981125014E-2</v>
      </c>
    </row>
    <row r="415" spans="1:16" x14ac:dyDescent="0.3">
      <c r="A415" s="1" t="s">
        <v>166</v>
      </c>
      <c r="B415" s="1" t="s">
        <v>1806</v>
      </c>
      <c r="C415" s="1" t="s">
        <v>26</v>
      </c>
      <c r="D415" s="1" t="s">
        <v>512</v>
      </c>
      <c r="E415" s="1">
        <v>113</v>
      </c>
      <c r="F415" s="1">
        <f t="shared" ref="F415:F478" si="453">E414</f>
        <v>116</v>
      </c>
      <c r="G415" s="1">
        <f t="shared" si="420"/>
        <v>-3</v>
      </c>
      <c r="H415" s="1">
        <f t="shared" si="421"/>
        <v>232</v>
      </c>
      <c r="I415" s="1" t="s">
        <v>164</v>
      </c>
      <c r="J415" s="1">
        <f t="shared" si="422"/>
        <v>0</v>
      </c>
      <c r="K415" s="1">
        <v>112.9866733667311</v>
      </c>
      <c r="L415" s="1">
        <v>115.98631956230803</v>
      </c>
      <c r="M415" s="1">
        <v>2</v>
      </c>
      <c r="N415" s="1">
        <f t="shared" si="423"/>
        <v>-2.8832618555959906</v>
      </c>
      <c r="O415" s="1">
        <f t="shared" si="424"/>
        <v>-0.11673814440400943</v>
      </c>
      <c r="P415" s="1">
        <f t="shared" si="425"/>
        <v>1.3627794358891356E-2</v>
      </c>
    </row>
    <row r="416" spans="1:16" x14ac:dyDescent="0.3">
      <c r="A416" s="1" t="s">
        <v>166</v>
      </c>
      <c r="B416" s="1" t="s">
        <v>1806</v>
      </c>
      <c r="C416" s="1" t="s">
        <v>30</v>
      </c>
      <c r="D416" s="1" t="s">
        <v>513</v>
      </c>
      <c r="E416" s="1">
        <v>100</v>
      </c>
      <c r="F416" s="1">
        <f t="shared" ref="F416:F479" si="454">E417</f>
        <v>107</v>
      </c>
      <c r="G416" s="1">
        <f t="shared" si="420"/>
        <v>-7</v>
      </c>
      <c r="H416" s="1">
        <f t="shared" si="421"/>
        <v>214</v>
      </c>
      <c r="I416" s="1" t="s">
        <v>163</v>
      </c>
      <c r="J416" s="1">
        <f t="shared" si="422"/>
        <v>1</v>
      </c>
      <c r="K416" s="1">
        <v>95.709085461617278</v>
      </c>
      <c r="L416" s="1">
        <v>102.40872144393047</v>
      </c>
      <c r="M416" s="1">
        <v>1</v>
      </c>
      <c r="N416" s="1">
        <f t="shared" si="423"/>
        <v>-6.4922884699492087</v>
      </c>
      <c r="O416" s="1">
        <f t="shared" si="424"/>
        <v>-0.50771153005079128</v>
      </c>
      <c r="P416" s="1">
        <f t="shared" si="425"/>
        <v>0.25777099774651552</v>
      </c>
    </row>
    <row r="417" spans="1:16" x14ac:dyDescent="0.3">
      <c r="A417" s="1" t="s">
        <v>166</v>
      </c>
      <c r="B417" s="1" t="s">
        <v>1806</v>
      </c>
      <c r="C417" s="1" t="s">
        <v>27</v>
      </c>
      <c r="D417" s="1" t="s">
        <v>514</v>
      </c>
      <c r="E417" s="1">
        <v>107</v>
      </c>
      <c r="F417" s="1">
        <f t="shared" ref="F417:F480" si="455">E416</f>
        <v>100</v>
      </c>
      <c r="G417" s="1">
        <f t="shared" si="420"/>
        <v>7</v>
      </c>
      <c r="H417" s="1">
        <f t="shared" si="421"/>
        <v>200</v>
      </c>
      <c r="I417" s="1" t="s">
        <v>164</v>
      </c>
      <c r="J417" s="1">
        <f t="shared" si="422"/>
        <v>0</v>
      </c>
      <c r="K417" s="1">
        <v>102.40872144393047</v>
      </c>
      <c r="L417" s="1">
        <v>95.709085461617278</v>
      </c>
      <c r="M417" s="1">
        <v>1</v>
      </c>
      <c r="N417" s="1">
        <f t="shared" si="423"/>
        <v>6.4959612224588303</v>
      </c>
      <c r="O417" s="1">
        <f t="shared" si="424"/>
        <v>0.50403877754116966</v>
      </c>
      <c r="P417" s="1">
        <f t="shared" si="425"/>
        <v>0.25405508926519671</v>
      </c>
    </row>
    <row r="418" spans="1:16" x14ac:dyDescent="0.3">
      <c r="A418" s="1" t="s">
        <v>166</v>
      </c>
      <c r="B418" s="1" t="s">
        <v>1806</v>
      </c>
      <c r="C418" s="1" t="s">
        <v>11</v>
      </c>
      <c r="D418" s="1" t="s">
        <v>515</v>
      </c>
      <c r="E418" s="1">
        <v>103</v>
      </c>
      <c r="F418" s="1">
        <f t="shared" ref="F418:F481" si="456">E419</f>
        <v>128</v>
      </c>
      <c r="G418" s="1">
        <f t="shared" si="420"/>
        <v>-25</v>
      </c>
      <c r="H418" s="1">
        <f t="shared" si="421"/>
        <v>256</v>
      </c>
      <c r="I418" s="1" t="s">
        <v>163</v>
      </c>
      <c r="J418" s="1">
        <f t="shared" si="422"/>
        <v>1</v>
      </c>
      <c r="K418" s="1">
        <v>100.62264950182247</v>
      </c>
      <c r="L418" s="1">
        <v>125.04562268187645</v>
      </c>
      <c r="M418" s="1">
        <v>2</v>
      </c>
      <c r="N418" s="1">
        <f t="shared" si="423"/>
        <v>-23.639347659743727</v>
      </c>
      <c r="O418" s="1">
        <f t="shared" si="424"/>
        <v>-1.3606523402562729</v>
      </c>
      <c r="P418" s="1">
        <f t="shared" si="425"/>
        <v>1.8513747910448723</v>
      </c>
    </row>
    <row r="419" spans="1:16" x14ac:dyDescent="0.3">
      <c r="A419" s="1" t="s">
        <v>166</v>
      </c>
      <c r="B419" s="1" t="s">
        <v>1806</v>
      </c>
      <c r="C419" s="1" t="s">
        <v>31</v>
      </c>
      <c r="D419" s="1" t="s">
        <v>516</v>
      </c>
      <c r="E419" s="1">
        <v>128</v>
      </c>
      <c r="F419" s="1">
        <f t="shared" ref="F419:F482" si="457">E418</f>
        <v>103</v>
      </c>
      <c r="G419" s="1">
        <f t="shared" si="420"/>
        <v>25</v>
      </c>
      <c r="H419" s="1">
        <f t="shared" si="421"/>
        <v>206</v>
      </c>
      <c r="I419" s="1" t="s">
        <v>164</v>
      </c>
      <c r="J419" s="1">
        <f t="shared" si="422"/>
        <v>0</v>
      </c>
      <c r="K419" s="1">
        <v>125.04562268187645</v>
      </c>
      <c r="L419" s="1">
        <v>100.62264950182247</v>
      </c>
      <c r="M419" s="1">
        <v>1</v>
      </c>
      <c r="N419" s="1">
        <f t="shared" si="423"/>
        <v>23.654086240241568</v>
      </c>
      <c r="O419" s="1">
        <f t="shared" si="424"/>
        <v>1.3459137597584316</v>
      </c>
      <c r="P419" s="1">
        <f t="shared" si="425"/>
        <v>1.8114838487070772</v>
      </c>
    </row>
    <row r="420" spans="1:16" x14ac:dyDescent="0.3">
      <c r="A420" s="1" t="s">
        <v>166</v>
      </c>
      <c r="B420" s="1" t="s">
        <v>1806</v>
      </c>
      <c r="C420" s="1" t="s">
        <v>13</v>
      </c>
      <c r="D420" s="1" t="s">
        <v>517</v>
      </c>
      <c r="E420" s="1">
        <v>68</v>
      </c>
      <c r="F420" s="1">
        <f t="shared" ref="F420:F483" si="458">E421</f>
        <v>118</v>
      </c>
      <c r="G420" s="1">
        <f t="shared" si="420"/>
        <v>-50</v>
      </c>
      <c r="H420" s="1">
        <f t="shared" si="421"/>
        <v>236</v>
      </c>
      <c r="I420" s="1" t="s">
        <v>163</v>
      </c>
      <c r="J420" s="1">
        <f t="shared" si="422"/>
        <v>1</v>
      </c>
      <c r="K420" s="1">
        <v>68.117109029754999</v>
      </c>
      <c r="L420" s="1">
        <v>118.20321861045721</v>
      </c>
      <c r="M420" s="1">
        <v>1</v>
      </c>
      <c r="N420" s="1">
        <f t="shared" si="423"/>
        <v>-48.493158172727725</v>
      </c>
      <c r="O420" s="1">
        <f t="shared" si="424"/>
        <v>-1.5068418272722752</v>
      </c>
      <c r="P420" s="1">
        <f t="shared" si="425"/>
        <v>2.2705722924172491</v>
      </c>
    </row>
    <row r="421" spans="1:16" x14ac:dyDescent="0.3">
      <c r="A421" s="1" t="s">
        <v>166</v>
      </c>
      <c r="B421" s="1" t="s">
        <v>1806</v>
      </c>
      <c r="C421" s="1" t="s">
        <v>19</v>
      </c>
      <c r="D421" s="1" t="s">
        <v>518</v>
      </c>
      <c r="E421" s="1">
        <v>118</v>
      </c>
      <c r="F421" s="1">
        <f t="shared" ref="F421:F484" si="459">E420</f>
        <v>68</v>
      </c>
      <c r="G421" s="1">
        <f t="shared" si="420"/>
        <v>50</v>
      </c>
      <c r="H421" s="1">
        <f t="shared" si="421"/>
        <v>136</v>
      </c>
      <c r="I421" s="1" t="s">
        <v>164</v>
      </c>
      <c r="J421" s="1">
        <f t="shared" si="422"/>
        <v>0</v>
      </c>
      <c r="K421" s="1">
        <v>118.20321861045721</v>
      </c>
      <c r="L421" s="1">
        <v>68.117109029754999</v>
      </c>
      <c r="M421" s="1">
        <v>1</v>
      </c>
      <c r="N421" s="1">
        <f t="shared" si="423"/>
        <v>48.495994483957432</v>
      </c>
      <c r="O421" s="1">
        <f t="shared" si="424"/>
        <v>1.504005516042568</v>
      </c>
      <c r="P421" s="1">
        <f t="shared" si="425"/>
        <v>2.2620325922864715</v>
      </c>
    </row>
    <row r="422" spans="1:16" x14ac:dyDescent="0.3">
      <c r="A422" s="1" t="s">
        <v>166</v>
      </c>
      <c r="B422" s="1" t="s">
        <v>1806</v>
      </c>
      <c r="C422" s="1" t="s">
        <v>15</v>
      </c>
      <c r="D422" s="1" t="s">
        <v>519</v>
      </c>
      <c r="E422" s="1">
        <v>96</v>
      </c>
      <c r="F422" s="1">
        <f t="shared" ref="F422:F485" si="460">E423</f>
        <v>116</v>
      </c>
      <c r="G422" s="1">
        <f t="shared" si="420"/>
        <v>-20</v>
      </c>
      <c r="H422" s="1">
        <f t="shared" si="421"/>
        <v>232</v>
      </c>
      <c r="I422" s="1" t="s">
        <v>163</v>
      </c>
      <c r="J422" s="1">
        <f t="shared" si="422"/>
        <v>1</v>
      </c>
      <c r="K422" s="1">
        <v>99.158442758229128</v>
      </c>
      <c r="L422" s="1">
        <v>119.81645166619352</v>
      </c>
      <c r="M422" s="1">
        <v>1</v>
      </c>
      <c r="N422" s="1">
        <f t="shared" si="423"/>
        <v>-20.004008528283642</v>
      </c>
      <c r="O422" s="1">
        <f t="shared" si="424"/>
        <v>4.0085282836415104E-3</v>
      </c>
      <c r="P422" s="1">
        <f t="shared" si="425"/>
        <v>1.6068299000753951E-5</v>
      </c>
    </row>
    <row r="423" spans="1:16" x14ac:dyDescent="0.3">
      <c r="A423" s="1" t="s">
        <v>166</v>
      </c>
      <c r="B423" s="1" t="s">
        <v>1806</v>
      </c>
      <c r="C423" s="1" t="s">
        <v>34</v>
      </c>
      <c r="D423" s="1" t="s">
        <v>520</v>
      </c>
      <c r="E423" s="1">
        <v>116</v>
      </c>
      <c r="F423" s="1">
        <f t="shared" ref="F423:F486" si="461">E422</f>
        <v>96</v>
      </c>
      <c r="G423" s="1">
        <f t="shared" si="420"/>
        <v>20</v>
      </c>
      <c r="H423" s="1">
        <f t="shared" si="421"/>
        <v>192</v>
      </c>
      <c r="I423" s="1" t="s">
        <v>164</v>
      </c>
      <c r="J423" s="1">
        <f t="shared" si="422"/>
        <v>0</v>
      </c>
      <c r="K423" s="1">
        <v>119.81645166619352</v>
      </c>
      <c r="L423" s="1">
        <v>99.158442758229128</v>
      </c>
      <c r="M423" s="1">
        <v>1</v>
      </c>
      <c r="N423" s="1">
        <f t="shared" si="423"/>
        <v>20.009160048298355</v>
      </c>
      <c r="O423" s="1">
        <f t="shared" si="424"/>
        <v>-9.1600482983551501E-3</v>
      </c>
      <c r="P423" s="1">
        <f t="shared" si="425"/>
        <v>8.3906484828199078E-5</v>
      </c>
    </row>
    <row r="424" spans="1:16" x14ac:dyDescent="0.3">
      <c r="A424" s="1" t="s">
        <v>166</v>
      </c>
      <c r="B424" s="1" t="s">
        <v>1806</v>
      </c>
      <c r="C424" s="1" t="s">
        <v>14</v>
      </c>
      <c r="D424" s="1" t="s">
        <v>521</v>
      </c>
      <c r="E424" s="1">
        <v>117</v>
      </c>
      <c r="F424" s="1">
        <f t="shared" ref="F424:F487" si="462">E425</f>
        <v>126</v>
      </c>
      <c r="G424" s="1">
        <f t="shared" si="420"/>
        <v>-9</v>
      </c>
      <c r="H424" s="1">
        <f t="shared" si="421"/>
        <v>252</v>
      </c>
      <c r="I424" s="1" t="s">
        <v>163</v>
      </c>
      <c r="J424" s="1">
        <f t="shared" si="422"/>
        <v>1</v>
      </c>
      <c r="K424" s="1">
        <v>112.18807637011014</v>
      </c>
      <c r="L424" s="1">
        <v>120.81792839858015</v>
      </c>
      <c r="M424" s="1">
        <v>2</v>
      </c>
      <c r="N424" s="1">
        <f t="shared" si="423"/>
        <v>-8.3504926441920393</v>
      </c>
      <c r="O424" s="1">
        <f t="shared" si="424"/>
        <v>-0.64950735580796071</v>
      </c>
      <c r="P424" s="1">
        <f t="shared" si="425"/>
        <v>0.42185980524864886</v>
      </c>
    </row>
    <row r="425" spans="1:16" x14ac:dyDescent="0.3">
      <c r="A425" s="1" t="s">
        <v>166</v>
      </c>
      <c r="B425" s="1" t="s">
        <v>1806</v>
      </c>
      <c r="C425" s="1" t="s">
        <v>36</v>
      </c>
      <c r="D425" s="1" t="s">
        <v>522</v>
      </c>
      <c r="E425" s="1">
        <v>126</v>
      </c>
      <c r="F425" s="1">
        <f t="shared" ref="F425:F488" si="463">E424</f>
        <v>117</v>
      </c>
      <c r="G425" s="1">
        <f t="shared" si="420"/>
        <v>9</v>
      </c>
      <c r="H425" s="1">
        <f t="shared" si="421"/>
        <v>234</v>
      </c>
      <c r="I425" s="1" t="s">
        <v>164</v>
      </c>
      <c r="J425" s="1">
        <f t="shared" si="422"/>
        <v>0</v>
      </c>
      <c r="K425" s="1">
        <v>120.81792839858015</v>
      </c>
      <c r="L425" s="1">
        <v>112.18807637011014</v>
      </c>
      <c r="M425" s="1">
        <v>2</v>
      </c>
      <c r="N425" s="1">
        <f t="shared" si="423"/>
        <v>8.374863969930173</v>
      </c>
      <c r="O425" s="1">
        <f t="shared" si="424"/>
        <v>0.62513603006982699</v>
      </c>
      <c r="P425" s="1">
        <f t="shared" si="425"/>
        <v>0.39079505609146364</v>
      </c>
    </row>
    <row r="426" spans="1:16" x14ac:dyDescent="0.3">
      <c r="A426" s="1" t="s">
        <v>166</v>
      </c>
      <c r="B426" s="1" t="s">
        <v>1807</v>
      </c>
      <c r="C426" s="1" t="s">
        <v>16</v>
      </c>
      <c r="D426" s="1" t="s">
        <v>523</v>
      </c>
      <c r="E426" s="1">
        <v>86</v>
      </c>
      <c r="F426" s="1">
        <f t="shared" ref="F426:F489" si="464">E427</f>
        <v>107</v>
      </c>
      <c r="G426" s="1">
        <f t="shared" si="420"/>
        <v>-21</v>
      </c>
      <c r="H426" s="1">
        <f t="shared" si="421"/>
        <v>214</v>
      </c>
      <c r="I426" s="1" t="s">
        <v>163</v>
      </c>
      <c r="J426" s="1">
        <f t="shared" si="422"/>
        <v>1</v>
      </c>
      <c r="K426" s="1">
        <v>97.849621942912805</v>
      </c>
      <c r="L426" s="1">
        <v>121.74313427781013</v>
      </c>
      <c r="M426" s="1">
        <v>1</v>
      </c>
      <c r="N426" s="1">
        <f t="shared" si="423"/>
        <v>-23.136128821314266</v>
      </c>
      <c r="O426" s="1">
        <f t="shared" si="424"/>
        <v>2.1361288213142657</v>
      </c>
      <c r="P426" s="1">
        <f t="shared" si="425"/>
        <v>4.5630463412494739</v>
      </c>
    </row>
    <row r="427" spans="1:16" x14ac:dyDescent="0.3">
      <c r="A427" s="1" t="s">
        <v>166</v>
      </c>
      <c r="B427" s="1" t="s">
        <v>1807</v>
      </c>
      <c r="C427" s="1" t="s">
        <v>35</v>
      </c>
      <c r="D427" s="1" t="s">
        <v>524</v>
      </c>
      <c r="E427" s="1">
        <v>107</v>
      </c>
      <c r="F427" s="1">
        <f t="shared" ref="F427:F490" si="465">E426</f>
        <v>86</v>
      </c>
      <c r="G427" s="1">
        <f t="shared" si="420"/>
        <v>21</v>
      </c>
      <c r="H427" s="1">
        <f t="shared" si="421"/>
        <v>172</v>
      </c>
      <c r="I427" s="1" t="s">
        <v>164</v>
      </c>
      <c r="J427" s="1">
        <f t="shared" si="422"/>
        <v>0</v>
      </c>
      <c r="K427" s="1">
        <v>121.74313427781013</v>
      </c>
      <c r="L427" s="1">
        <v>97.849621942912805</v>
      </c>
      <c r="M427" s="1">
        <v>1</v>
      </c>
      <c r="N427" s="1">
        <f t="shared" si="423"/>
        <v>23.141324147730344</v>
      </c>
      <c r="O427" s="1">
        <f t="shared" si="424"/>
        <v>-2.1413241477303444</v>
      </c>
      <c r="P427" s="1">
        <f t="shared" si="425"/>
        <v>4.5852691056530857</v>
      </c>
    </row>
    <row r="428" spans="1:16" x14ac:dyDescent="0.3">
      <c r="A428" s="1" t="s">
        <v>166</v>
      </c>
      <c r="B428" s="1" t="s">
        <v>1807</v>
      </c>
      <c r="C428" s="1" t="s">
        <v>38</v>
      </c>
      <c r="D428" s="1" t="s">
        <v>525</v>
      </c>
      <c r="E428" s="1">
        <v>93</v>
      </c>
      <c r="F428" s="1">
        <f t="shared" ref="F428:F491" si="466">E429</f>
        <v>138</v>
      </c>
      <c r="G428" s="1">
        <f t="shared" si="420"/>
        <v>-45</v>
      </c>
      <c r="H428" s="1">
        <f t="shared" si="421"/>
        <v>276</v>
      </c>
      <c r="I428" s="1" t="s">
        <v>163</v>
      </c>
      <c r="J428" s="1">
        <f t="shared" si="422"/>
        <v>1</v>
      </c>
      <c r="K428" s="1">
        <v>87.580348389651661</v>
      </c>
      <c r="L428" s="1">
        <v>129.95793632012828</v>
      </c>
      <c r="M428" s="1">
        <v>1</v>
      </c>
      <c r="N428" s="1">
        <f t="shared" si="423"/>
        <v>-41.029785893136044</v>
      </c>
      <c r="O428" s="1">
        <f t="shared" si="424"/>
        <v>-3.9702141068639563</v>
      </c>
      <c r="P428" s="1">
        <f t="shared" si="425"/>
        <v>15.762600054341561</v>
      </c>
    </row>
    <row r="429" spans="1:16" x14ac:dyDescent="0.3">
      <c r="A429" s="1" t="s">
        <v>166</v>
      </c>
      <c r="B429" s="1" t="s">
        <v>1807</v>
      </c>
      <c r="C429" s="1" t="s">
        <v>29</v>
      </c>
      <c r="D429" s="1" t="s">
        <v>526</v>
      </c>
      <c r="E429" s="1">
        <v>138</v>
      </c>
      <c r="F429" s="1">
        <f t="shared" ref="F429:F492" si="467">E428</f>
        <v>93</v>
      </c>
      <c r="G429" s="1">
        <f t="shared" si="420"/>
        <v>45</v>
      </c>
      <c r="H429" s="1">
        <f t="shared" si="421"/>
        <v>186</v>
      </c>
      <c r="I429" s="1" t="s">
        <v>164</v>
      </c>
      <c r="J429" s="1">
        <f t="shared" si="422"/>
        <v>0</v>
      </c>
      <c r="K429" s="1">
        <v>129.95793632012828</v>
      </c>
      <c r="L429" s="1">
        <v>87.580348389651661</v>
      </c>
      <c r="M429" s="1">
        <v>1</v>
      </c>
      <c r="N429" s="1">
        <f t="shared" si="423"/>
        <v>41.034835557521987</v>
      </c>
      <c r="O429" s="1">
        <f t="shared" si="424"/>
        <v>3.965164442478013</v>
      </c>
      <c r="P429" s="1">
        <f t="shared" si="425"/>
        <v>15.722529055891972</v>
      </c>
    </row>
    <row r="430" spans="1:16" x14ac:dyDescent="0.3">
      <c r="A430" s="1" t="s">
        <v>166</v>
      </c>
      <c r="B430" s="1" t="s">
        <v>1807</v>
      </c>
      <c r="C430" s="1" t="s">
        <v>15</v>
      </c>
      <c r="D430" s="1" t="s">
        <v>527</v>
      </c>
      <c r="E430" s="1">
        <v>111</v>
      </c>
      <c r="F430" s="1">
        <f t="shared" ref="F430:F493" si="468">E431</f>
        <v>116</v>
      </c>
      <c r="G430" s="1">
        <f t="shared" si="420"/>
        <v>-5</v>
      </c>
      <c r="H430" s="1">
        <f t="shared" si="421"/>
        <v>232</v>
      </c>
      <c r="I430" s="1" t="s">
        <v>163</v>
      </c>
      <c r="J430" s="1">
        <f t="shared" si="422"/>
        <v>1</v>
      </c>
      <c r="K430" s="1">
        <v>110.9340947857214</v>
      </c>
      <c r="L430" s="1">
        <v>115.93112608237551</v>
      </c>
      <c r="M430" s="1">
        <v>0</v>
      </c>
      <c r="N430" s="1">
        <f t="shared" si="423"/>
        <v>-4.8521685126229874</v>
      </c>
      <c r="O430" s="1">
        <f t="shared" si="424"/>
        <v>-0.14783148737701257</v>
      </c>
      <c r="P430" s="1">
        <f t="shared" si="425"/>
        <v>2.1854148660099826E-2</v>
      </c>
    </row>
    <row r="431" spans="1:16" x14ac:dyDescent="0.3">
      <c r="A431" s="1" t="s">
        <v>166</v>
      </c>
      <c r="B431" s="1" t="s">
        <v>1807</v>
      </c>
      <c r="C431" s="1" t="s">
        <v>40</v>
      </c>
      <c r="D431" s="1" t="s">
        <v>528</v>
      </c>
      <c r="E431" s="1">
        <v>116</v>
      </c>
      <c r="F431" s="1">
        <f t="shared" ref="F431:F494" si="469">E430</f>
        <v>111</v>
      </c>
      <c r="G431" s="1">
        <f t="shared" si="420"/>
        <v>5</v>
      </c>
      <c r="H431" s="1">
        <f t="shared" si="421"/>
        <v>222</v>
      </c>
      <c r="I431" s="1" t="s">
        <v>164</v>
      </c>
      <c r="J431" s="1">
        <f t="shared" si="422"/>
        <v>0</v>
      </c>
      <c r="K431" s="1">
        <v>115.93112608237551</v>
      </c>
      <c r="L431" s="1">
        <v>110.9340947857214</v>
      </c>
      <c r="M431" s="1">
        <v>2</v>
      </c>
      <c r="N431" s="1">
        <f t="shared" si="423"/>
        <v>4.8578794567825545</v>
      </c>
      <c r="O431" s="1">
        <f t="shared" si="424"/>
        <v>0.14212054321744549</v>
      </c>
      <c r="P431" s="1">
        <f t="shared" si="425"/>
        <v>2.0198248804421792E-2</v>
      </c>
    </row>
    <row r="432" spans="1:16" x14ac:dyDescent="0.3">
      <c r="A432" s="1" t="s">
        <v>166</v>
      </c>
      <c r="B432" s="1" t="s">
        <v>1808</v>
      </c>
      <c r="C432" s="1" t="s">
        <v>24</v>
      </c>
      <c r="D432" s="1" t="s">
        <v>529</v>
      </c>
      <c r="E432" s="1">
        <v>116</v>
      </c>
      <c r="F432" s="1">
        <f t="shared" ref="F432:F495" si="470">E433</f>
        <v>123</v>
      </c>
      <c r="G432" s="1">
        <f t="shared" si="420"/>
        <v>-7</v>
      </c>
      <c r="H432" s="1">
        <f t="shared" si="421"/>
        <v>246</v>
      </c>
      <c r="I432" s="1" t="s">
        <v>163</v>
      </c>
      <c r="J432" s="1">
        <f t="shared" si="422"/>
        <v>1</v>
      </c>
      <c r="K432" s="1">
        <v>107.48271317106986</v>
      </c>
      <c r="L432" s="1">
        <v>113.9687389658758</v>
      </c>
      <c r="M432" s="1">
        <v>1</v>
      </c>
      <c r="N432" s="1">
        <f t="shared" si="423"/>
        <v>-6.2846750850880895</v>
      </c>
      <c r="O432" s="1">
        <f t="shared" si="424"/>
        <v>-0.71532491491191053</v>
      </c>
      <c r="P432" s="1">
        <f t="shared" si="425"/>
        <v>0.51168973389373207</v>
      </c>
    </row>
    <row r="433" spans="1:16" x14ac:dyDescent="0.3">
      <c r="A433" s="1" t="s">
        <v>166</v>
      </c>
      <c r="B433" s="1" t="s">
        <v>1808</v>
      </c>
      <c r="C433" s="1" t="s">
        <v>22</v>
      </c>
      <c r="D433" s="1" t="s">
        <v>530</v>
      </c>
      <c r="E433" s="1">
        <v>123</v>
      </c>
      <c r="F433" s="1">
        <f t="shared" ref="F433:F496" si="471">E432</f>
        <v>116</v>
      </c>
      <c r="G433" s="1">
        <f t="shared" si="420"/>
        <v>7</v>
      </c>
      <c r="H433" s="1">
        <f t="shared" si="421"/>
        <v>232</v>
      </c>
      <c r="I433" s="1" t="s">
        <v>164</v>
      </c>
      <c r="J433" s="1">
        <f t="shared" si="422"/>
        <v>0</v>
      </c>
      <c r="K433" s="1">
        <v>113.9687389658758</v>
      </c>
      <c r="L433" s="1">
        <v>107.48271317106986</v>
      </c>
      <c r="M433" s="1">
        <v>1</v>
      </c>
      <c r="N433" s="1">
        <f t="shared" si="423"/>
        <v>6.2900021930446277</v>
      </c>
      <c r="O433" s="1">
        <f t="shared" si="424"/>
        <v>0.70999780695537229</v>
      </c>
      <c r="P433" s="1">
        <f t="shared" si="425"/>
        <v>0.50409688588143808</v>
      </c>
    </row>
    <row r="434" spans="1:16" x14ac:dyDescent="0.3">
      <c r="A434" s="1" t="s">
        <v>166</v>
      </c>
      <c r="B434" s="1" t="s">
        <v>1808</v>
      </c>
      <c r="C434" s="1" t="s">
        <v>17</v>
      </c>
      <c r="D434" s="1" t="s">
        <v>531</v>
      </c>
      <c r="E434" s="1">
        <v>91</v>
      </c>
      <c r="F434" s="1">
        <f t="shared" ref="F434:F497" si="472">E435</f>
        <v>99</v>
      </c>
      <c r="G434" s="1">
        <f t="shared" si="420"/>
        <v>-8</v>
      </c>
      <c r="H434" s="1">
        <f t="shared" si="421"/>
        <v>198</v>
      </c>
      <c r="I434" s="1" t="s">
        <v>163</v>
      </c>
      <c r="J434" s="1">
        <f t="shared" si="422"/>
        <v>1</v>
      </c>
      <c r="K434" s="1">
        <v>90.095664764922091</v>
      </c>
      <c r="L434" s="1">
        <v>98.016162766233933</v>
      </c>
      <c r="M434" s="1">
        <v>1</v>
      </c>
      <c r="N434" s="1">
        <f t="shared" si="423"/>
        <v>-7.6745036039008383</v>
      </c>
      <c r="O434" s="1">
        <f t="shared" si="424"/>
        <v>-0.3254963960991617</v>
      </c>
      <c r="P434" s="1">
        <f t="shared" si="425"/>
        <v>0.10594790387354237</v>
      </c>
    </row>
    <row r="435" spans="1:16" x14ac:dyDescent="0.3">
      <c r="A435" s="1" t="s">
        <v>166</v>
      </c>
      <c r="B435" s="1" t="s">
        <v>1808</v>
      </c>
      <c r="C435" s="1" t="s">
        <v>20</v>
      </c>
      <c r="D435" s="1" t="s">
        <v>532</v>
      </c>
      <c r="E435" s="1">
        <v>99</v>
      </c>
      <c r="F435" s="1">
        <f t="shared" ref="F435:F498" si="473">E434</f>
        <v>91</v>
      </c>
      <c r="G435" s="1">
        <f t="shared" si="420"/>
        <v>8</v>
      </c>
      <c r="H435" s="1">
        <f t="shared" si="421"/>
        <v>182</v>
      </c>
      <c r="I435" s="1" t="s">
        <v>164</v>
      </c>
      <c r="J435" s="1">
        <f t="shared" si="422"/>
        <v>0</v>
      </c>
      <c r="K435" s="1">
        <v>98.016162766233933</v>
      </c>
      <c r="L435" s="1">
        <v>90.095664764922091</v>
      </c>
      <c r="M435" s="1">
        <v>3</v>
      </c>
      <c r="N435" s="1">
        <f t="shared" si="423"/>
        <v>7.6956919324728243</v>
      </c>
      <c r="O435" s="1">
        <f t="shared" si="424"/>
        <v>0.30430806752717565</v>
      </c>
      <c r="P435" s="1">
        <f t="shared" si="425"/>
        <v>9.2603399962124092E-2</v>
      </c>
    </row>
    <row r="436" spans="1:16" x14ac:dyDescent="0.3">
      <c r="A436" s="1" t="s">
        <v>166</v>
      </c>
      <c r="B436" s="1" t="s">
        <v>1808</v>
      </c>
      <c r="C436" s="1" t="s">
        <v>13</v>
      </c>
      <c r="D436" s="1" t="s">
        <v>533</v>
      </c>
      <c r="E436" s="1">
        <v>107</v>
      </c>
      <c r="F436" s="1">
        <f t="shared" ref="F436:F499" si="474">E437</f>
        <v>113</v>
      </c>
      <c r="G436" s="1">
        <f t="shared" si="420"/>
        <v>-6</v>
      </c>
      <c r="H436" s="1">
        <f t="shared" si="421"/>
        <v>226</v>
      </c>
      <c r="I436" s="1" t="s">
        <v>163</v>
      </c>
      <c r="J436" s="1">
        <f t="shared" si="422"/>
        <v>1</v>
      </c>
      <c r="K436" s="1">
        <v>104.85804973208315</v>
      </c>
      <c r="L436" s="1">
        <v>110.73794037126538</v>
      </c>
      <c r="M436" s="1">
        <v>1</v>
      </c>
      <c r="N436" s="1">
        <f t="shared" si="423"/>
        <v>-5.6981110689682808</v>
      </c>
      <c r="O436" s="1">
        <f t="shared" si="424"/>
        <v>-0.30188893103171921</v>
      </c>
      <c r="P436" s="1">
        <f t="shared" si="425"/>
        <v>9.1136926679474123E-2</v>
      </c>
    </row>
    <row r="437" spans="1:16" x14ac:dyDescent="0.3">
      <c r="A437" s="1" t="s">
        <v>166</v>
      </c>
      <c r="B437" s="1" t="s">
        <v>1808</v>
      </c>
      <c r="C437" s="1" t="s">
        <v>32</v>
      </c>
      <c r="D437" s="1" t="s">
        <v>534</v>
      </c>
      <c r="E437" s="1">
        <v>113</v>
      </c>
      <c r="F437" s="1">
        <f t="shared" ref="F437:F500" si="475">E436</f>
        <v>107</v>
      </c>
      <c r="G437" s="1">
        <f t="shared" si="420"/>
        <v>6</v>
      </c>
      <c r="H437" s="1">
        <f t="shared" si="421"/>
        <v>214</v>
      </c>
      <c r="I437" s="1" t="s">
        <v>164</v>
      </c>
      <c r="J437" s="1">
        <f t="shared" si="422"/>
        <v>0</v>
      </c>
      <c r="K437" s="1">
        <v>110.73794037126538</v>
      </c>
      <c r="L437" s="1">
        <v>104.85804973208315</v>
      </c>
      <c r="M437" s="1">
        <v>1</v>
      </c>
      <c r="N437" s="1">
        <f t="shared" si="423"/>
        <v>5.703023024666634</v>
      </c>
      <c r="O437" s="1">
        <f t="shared" si="424"/>
        <v>0.29697697533336598</v>
      </c>
      <c r="P437" s="1">
        <f t="shared" si="425"/>
        <v>8.8195323878154666E-2</v>
      </c>
    </row>
    <row r="438" spans="1:16" x14ac:dyDescent="0.3">
      <c r="A438" s="1" t="s">
        <v>166</v>
      </c>
      <c r="B438" s="1" t="s">
        <v>1808</v>
      </c>
      <c r="C438" s="1" t="s">
        <v>21</v>
      </c>
      <c r="D438" s="1" t="s">
        <v>535</v>
      </c>
      <c r="E438" s="1">
        <v>115</v>
      </c>
      <c r="F438" s="1">
        <f t="shared" ref="F438:F501" si="476">E439</f>
        <v>104</v>
      </c>
      <c r="G438" s="1">
        <f t="shared" si="420"/>
        <v>11</v>
      </c>
      <c r="H438" s="1">
        <f t="shared" si="421"/>
        <v>208</v>
      </c>
      <c r="I438" s="1" t="s">
        <v>163</v>
      </c>
      <c r="J438" s="1">
        <f t="shared" si="422"/>
        <v>1</v>
      </c>
      <c r="K438" s="1">
        <v>113.98874226495344</v>
      </c>
      <c r="L438" s="1">
        <v>103.08547126569702</v>
      </c>
      <c r="M438" s="1">
        <v>1</v>
      </c>
      <c r="N438" s="1">
        <f t="shared" si="423"/>
        <v>10.548948929947407</v>
      </c>
      <c r="O438" s="1">
        <f t="shared" si="424"/>
        <v>0.45105107005259271</v>
      </c>
      <c r="P438" s="1">
        <f t="shared" si="425"/>
        <v>0.20344706779558888</v>
      </c>
    </row>
    <row r="439" spans="1:16" x14ac:dyDescent="0.3">
      <c r="A439" s="1" t="s">
        <v>166</v>
      </c>
      <c r="B439" s="1" t="s">
        <v>1808</v>
      </c>
      <c r="C439" s="1" t="s">
        <v>37</v>
      </c>
      <c r="D439" s="1" t="s">
        <v>536</v>
      </c>
      <c r="E439" s="1">
        <v>104</v>
      </c>
      <c r="F439" s="1">
        <f t="shared" ref="F439:F502" si="477">E438</f>
        <v>115</v>
      </c>
      <c r="G439" s="1">
        <f t="shared" si="420"/>
        <v>-11</v>
      </c>
      <c r="H439" s="1">
        <f t="shared" si="421"/>
        <v>230</v>
      </c>
      <c r="I439" s="1" t="s">
        <v>164</v>
      </c>
      <c r="J439" s="1">
        <f t="shared" si="422"/>
        <v>0</v>
      </c>
      <c r="K439" s="1">
        <v>103.08547126569702</v>
      </c>
      <c r="L439" s="1">
        <v>113.98874226495344</v>
      </c>
      <c r="M439" s="1">
        <v>1</v>
      </c>
      <c r="N439" s="1">
        <f t="shared" si="423"/>
        <v>-10.543932168208045</v>
      </c>
      <c r="O439" s="1">
        <f t="shared" si="424"/>
        <v>-0.45606783179195531</v>
      </c>
      <c r="P439" s="1">
        <f t="shared" si="425"/>
        <v>0.20799786719541524</v>
      </c>
    </row>
    <row r="440" spans="1:16" x14ac:dyDescent="0.3">
      <c r="A440" s="1" t="s">
        <v>166</v>
      </c>
      <c r="B440" s="1" t="s">
        <v>1808</v>
      </c>
      <c r="C440" s="1" t="s">
        <v>33</v>
      </c>
      <c r="D440" s="1" t="s">
        <v>537</v>
      </c>
      <c r="E440" s="1">
        <v>104</v>
      </c>
      <c r="F440" s="1">
        <f t="shared" ref="F440:F503" si="478">E441</f>
        <v>112</v>
      </c>
      <c r="G440" s="1">
        <f t="shared" si="420"/>
        <v>-8</v>
      </c>
      <c r="H440" s="1">
        <f t="shared" si="421"/>
        <v>224</v>
      </c>
      <c r="I440" s="1" t="s">
        <v>163</v>
      </c>
      <c r="J440" s="1">
        <f t="shared" si="422"/>
        <v>1</v>
      </c>
      <c r="K440" s="1">
        <v>103.37060224557725</v>
      </c>
      <c r="L440" s="1">
        <v>111.32218703369857</v>
      </c>
      <c r="M440" s="1">
        <v>3</v>
      </c>
      <c r="N440" s="1">
        <f t="shared" si="423"/>
        <v>-7.6854299986792762</v>
      </c>
      <c r="O440" s="1">
        <f t="shared" si="424"/>
        <v>-0.31457000132072377</v>
      </c>
      <c r="P440" s="1">
        <f t="shared" si="425"/>
        <v>9.8954285730920147E-2</v>
      </c>
    </row>
    <row r="441" spans="1:16" x14ac:dyDescent="0.3">
      <c r="A441" s="1" t="s">
        <v>166</v>
      </c>
      <c r="B441" s="1" t="s">
        <v>1808</v>
      </c>
      <c r="C441" s="1" t="s">
        <v>28</v>
      </c>
      <c r="D441" s="1" t="s">
        <v>538</v>
      </c>
      <c r="E441" s="1">
        <v>112</v>
      </c>
      <c r="F441" s="1">
        <f t="shared" ref="F441:F504" si="479">E440</f>
        <v>104</v>
      </c>
      <c r="G441" s="1">
        <f t="shared" si="420"/>
        <v>8</v>
      </c>
      <c r="H441" s="1">
        <f t="shared" si="421"/>
        <v>208</v>
      </c>
      <c r="I441" s="1" t="s">
        <v>164</v>
      </c>
      <c r="J441" s="1">
        <f t="shared" si="422"/>
        <v>0</v>
      </c>
      <c r="K441" s="1">
        <v>111.32218703369857</v>
      </c>
      <c r="L441" s="1">
        <v>103.37060224557725</v>
      </c>
      <c r="M441" s="1">
        <v>1</v>
      </c>
      <c r="N441" s="1">
        <f t="shared" si="423"/>
        <v>7.7085029174392039</v>
      </c>
      <c r="O441" s="1">
        <f t="shared" si="424"/>
        <v>0.29149708256079609</v>
      </c>
      <c r="P441" s="1">
        <f t="shared" si="425"/>
        <v>8.4970549141455576E-2</v>
      </c>
    </row>
    <row r="442" spans="1:16" x14ac:dyDescent="0.3">
      <c r="A442" s="1" t="s">
        <v>166</v>
      </c>
      <c r="B442" s="1" t="s">
        <v>1808</v>
      </c>
      <c r="C442" s="1" t="s">
        <v>14</v>
      </c>
      <c r="D442" s="1" t="s">
        <v>539</v>
      </c>
      <c r="E442" s="1">
        <v>96</v>
      </c>
      <c r="F442" s="1">
        <f t="shared" ref="F442:F505" si="480">E443</f>
        <v>112</v>
      </c>
      <c r="G442" s="1">
        <f t="shared" si="420"/>
        <v>-16</v>
      </c>
      <c r="H442" s="1">
        <f t="shared" si="421"/>
        <v>224</v>
      </c>
      <c r="I442" s="1" t="s">
        <v>163</v>
      </c>
      <c r="J442" s="1">
        <f t="shared" si="422"/>
        <v>1</v>
      </c>
      <c r="K442" s="1">
        <v>96.274060157916196</v>
      </c>
      <c r="L442" s="1">
        <v>112.31973685090223</v>
      </c>
      <c r="M442" s="1">
        <v>1</v>
      </c>
      <c r="N442" s="1">
        <f t="shared" si="423"/>
        <v>-15.539389657531764</v>
      </c>
      <c r="O442" s="1">
        <f t="shared" si="424"/>
        <v>-0.46061034246823596</v>
      </c>
      <c r="P442" s="1">
        <f t="shared" si="425"/>
        <v>0.21216188758870561</v>
      </c>
    </row>
    <row r="443" spans="1:16" x14ac:dyDescent="0.3">
      <c r="A443" s="1" t="s">
        <v>166</v>
      </c>
      <c r="B443" s="1" t="s">
        <v>1808</v>
      </c>
      <c r="C443" s="1" t="s">
        <v>27</v>
      </c>
      <c r="D443" s="1" t="s">
        <v>540</v>
      </c>
      <c r="E443" s="1">
        <v>112</v>
      </c>
      <c r="F443" s="1">
        <f t="shared" ref="F443:F506" si="481">E442</f>
        <v>96</v>
      </c>
      <c r="G443" s="1">
        <f t="shared" si="420"/>
        <v>16</v>
      </c>
      <c r="H443" s="1">
        <f t="shared" si="421"/>
        <v>192</v>
      </c>
      <c r="I443" s="1" t="s">
        <v>164</v>
      </c>
      <c r="J443" s="1">
        <f t="shared" si="422"/>
        <v>0</v>
      </c>
      <c r="K443" s="1">
        <v>112.31973685090223</v>
      </c>
      <c r="L443" s="1">
        <v>96.274060157916196</v>
      </c>
      <c r="M443" s="1">
        <v>1</v>
      </c>
      <c r="N443" s="1">
        <f t="shared" si="423"/>
        <v>15.543805157739712</v>
      </c>
      <c r="O443" s="1">
        <f t="shared" si="424"/>
        <v>0.45619484226028817</v>
      </c>
      <c r="P443" s="1">
        <f t="shared" si="425"/>
        <v>0.2081137341048892</v>
      </c>
    </row>
    <row r="444" spans="1:16" x14ac:dyDescent="0.3">
      <c r="A444" s="1" t="s">
        <v>166</v>
      </c>
      <c r="B444" s="1" t="s">
        <v>1808</v>
      </c>
      <c r="C444" s="1" t="s">
        <v>11</v>
      </c>
      <c r="D444" s="1" t="s">
        <v>541</v>
      </c>
      <c r="E444" s="1">
        <v>124</v>
      </c>
      <c r="F444" s="1">
        <f t="shared" ref="F444:F507" si="482">E445</f>
        <v>129</v>
      </c>
      <c r="G444" s="1">
        <f t="shared" si="420"/>
        <v>-5</v>
      </c>
      <c r="H444" s="1">
        <f t="shared" si="421"/>
        <v>258</v>
      </c>
      <c r="I444" s="1" t="s">
        <v>163</v>
      </c>
      <c r="J444" s="1">
        <f t="shared" si="422"/>
        <v>1</v>
      </c>
      <c r="K444" s="1">
        <v>111.82882707763105</v>
      </c>
      <c r="L444" s="1">
        <v>116.33805397592262</v>
      </c>
      <c r="M444" s="1">
        <v>1</v>
      </c>
      <c r="N444" s="1">
        <f t="shared" si="423"/>
        <v>-4.3707888453267358</v>
      </c>
      <c r="O444" s="1">
        <f t="shared" si="424"/>
        <v>-0.62921115467326416</v>
      </c>
      <c r="P444" s="1">
        <f t="shared" si="425"/>
        <v>0.39590667716526234</v>
      </c>
    </row>
    <row r="445" spans="1:16" x14ac:dyDescent="0.3">
      <c r="A445" s="1" t="s">
        <v>166</v>
      </c>
      <c r="B445" s="1" t="s">
        <v>1808</v>
      </c>
      <c r="C445" s="1" t="s">
        <v>30</v>
      </c>
      <c r="D445" s="1" t="s">
        <v>542</v>
      </c>
      <c r="E445" s="1">
        <v>129</v>
      </c>
      <c r="F445" s="1">
        <f t="shared" ref="F445:F508" si="483">E444</f>
        <v>124</v>
      </c>
      <c r="G445" s="1">
        <f t="shared" si="420"/>
        <v>5</v>
      </c>
      <c r="H445" s="1">
        <f t="shared" si="421"/>
        <v>248</v>
      </c>
      <c r="I445" s="1" t="s">
        <v>164</v>
      </c>
      <c r="J445" s="1">
        <f t="shared" si="422"/>
        <v>0</v>
      </c>
      <c r="K445" s="1">
        <v>116.33805397592262</v>
      </c>
      <c r="L445" s="1">
        <v>111.82882707763105</v>
      </c>
      <c r="M445" s="1">
        <v>1</v>
      </c>
      <c r="N445" s="1">
        <f t="shared" si="423"/>
        <v>4.3765920771934637</v>
      </c>
      <c r="O445" s="1">
        <f t="shared" si="424"/>
        <v>0.62340792280653634</v>
      </c>
      <c r="P445" s="1">
        <f t="shared" si="425"/>
        <v>0.38863743821796037</v>
      </c>
    </row>
    <row r="446" spans="1:16" x14ac:dyDescent="0.3">
      <c r="A446" s="1" t="s">
        <v>166</v>
      </c>
      <c r="B446" s="1" t="s">
        <v>1808</v>
      </c>
      <c r="C446" s="1" t="s">
        <v>39</v>
      </c>
      <c r="D446" s="1" t="s">
        <v>543</v>
      </c>
      <c r="E446" s="1">
        <v>104</v>
      </c>
      <c r="F446" s="1">
        <f t="shared" ref="F446:F509" si="484">E447</f>
        <v>123</v>
      </c>
      <c r="G446" s="1">
        <f t="shared" si="420"/>
        <v>-19</v>
      </c>
      <c r="H446" s="1">
        <f t="shared" si="421"/>
        <v>246</v>
      </c>
      <c r="I446" s="1" t="s">
        <v>163</v>
      </c>
      <c r="J446" s="1">
        <f t="shared" si="422"/>
        <v>1</v>
      </c>
      <c r="K446" s="1">
        <v>98.726520969129282</v>
      </c>
      <c r="L446" s="1">
        <v>116.76309691541252</v>
      </c>
      <c r="M446" s="1">
        <v>1</v>
      </c>
      <c r="N446" s="1">
        <f t="shared" si="423"/>
        <v>-17.466443285978052</v>
      </c>
      <c r="O446" s="1">
        <f t="shared" si="424"/>
        <v>-1.5335567140219482</v>
      </c>
      <c r="P446" s="1">
        <f t="shared" si="425"/>
        <v>2.3517961951217954</v>
      </c>
    </row>
    <row r="447" spans="1:16" x14ac:dyDescent="0.3">
      <c r="A447" s="1" t="s">
        <v>166</v>
      </c>
      <c r="B447" s="1" t="s">
        <v>1808</v>
      </c>
      <c r="C447" s="1" t="s">
        <v>26</v>
      </c>
      <c r="D447" s="1" t="s">
        <v>544</v>
      </c>
      <c r="E447" s="1">
        <v>123</v>
      </c>
      <c r="F447" s="1">
        <f t="shared" ref="F447:F510" si="485">E446</f>
        <v>104</v>
      </c>
      <c r="G447" s="1">
        <f t="shared" si="420"/>
        <v>19</v>
      </c>
      <c r="H447" s="1">
        <f t="shared" si="421"/>
        <v>208</v>
      </c>
      <c r="I447" s="1" t="s">
        <v>164</v>
      </c>
      <c r="J447" s="1">
        <f t="shared" si="422"/>
        <v>0</v>
      </c>
      <c r="K447" s="1">
        <v>116.76309691541252</v>
      </c>
      <c r="L447" s="1">
        <v>98.726520969129282</v>
      </c>
      <c r="M447" s="1">
        <v>1</v>
      </c>
      <c r="N447" s="1">
        <f t="shared" si="423"/>
        <v>17.471347699886095</v>
      </c>
      <c r="O447" s="1">
        <f t="shared" si="424"/>
        <v>1.5286523001139045</v>
      </c>
      <c r="P447" s="1">
        <f t="shared" si="425"/>
        <v>2.3367778546435307</v>
      </c>
    </row>
    <row r="448" spans="1:16" x14ac:dyDescent="0.3">
      <c r="A448" s="1" t="s">
        <v>166</v>
      </c>
      <c r="B448" s="1" t="s">
        <v>1809</v>
      </c>
      <c r="C448" s="1" t="s">
        <v>40</v>
      </c>
      <c r="D448" s="1" t="s">
        <v>545</v>
      </c>
      <c r="E448" s="1">
        <v>127</v>
      </c>
      <c r="F448" s="1">
        <f t="shared" ref="F448:F511" si="486">E449</f>
        <v>119</v>
      </c>
      <c r="G448" s="1">
        <f t="shared" si="420"/>
        <v>8</v>
      </c>
      <c r="H448" s="1">
        <f t="shared" si="421"/>
        <v>238</v>
      </c>
      <c r="I448" s="1" t="s">
        <v>163</v>
      </c>
      <c r="J448" s="1">
        <f t="shared" si="422"/>
        <v>1</v>
      </c>
      <c r="K448" s="1">
        <v>129.16241073249725</v>
      </c>
      <c r="L448" s="1">
        <v>121.02619588320607</v>
      </c>
      <c r="M448" s="1">
        <v>1</v>
      </c>
      <c r="N448" s="1">
        <f t="shared" si="423"/>
        <v>7.8714629226310038</v>
      </c>
      <c r="O448" s="1">
        <f t="shared" si="424"/>
        <v>0.12853707736899622</v>
      </c>
      <c r="P448" s="1">
        <f t="shared" si="425"/>
        <v>1.652178025856332E-2</v>
      </c>
    </row>
    <row r="449" spans="1:16" x14ac:dyDescent="0.3">
      <c r="A449" s="1" t="s">
        <v>166</v>
      </c>
      <c r="B449" s="1" t="s">
        <v>1809</v>
      </c>
      <c r="C449" s="1" t="s">
        <v>21</v>
      </c>
      <c r="D449" s="1" t="s">
        <v>546</v>
      </c>
      <c r="E449" s="1">
        <v>119</v>
      </c>
      <c r="F449" s="1">
        <f t="shared" ref="F449:F512" si="487">E448</f>
        <v>127</v>
      </c>
      <c r="G449" s="1">
        <f t="shared" si="420"/>
        <v>-8</v>
      </c>
      <c r="H449" s="1">
        <f t="shared" si="421"/>
        <v>254</v>
      </c>
      <c r="I449" s="1" t="s">
        <v>164</v>
      </c>
      <c r="J449" s="1">
        <f t="shared" si="422"/>
        <v>0</v>
      </c>
      <c r="K449" s="1">
        <v>121.02619588320607</v>
      </c>
      <c r="L449" s="1">
        <v>129.16241073249725</v>
      </c>
      <c r="M449" s="1">
        <v>0</v>
      </c>
      <c r="N449" s="1">
        <f t="shared" si="423"/>
        <v>-7.8732108504219269</v>
      </c>
      <c r="O449" s="1">
        <f t="shared" si="424"/>
        <v>-0.12678914957807308</v>
      </c>
      <c r="P449" s="1">
        <f t="shared" si="425"/>
        <v>1.607548845073099E-2</v>
      </c>
    </row>
    <row r="450" spans="1:16" x14ac:dyDescent="0.3">
      <c r="A450" s="1" t="s">
        <v>166</v>
      </c>
      <c r="B450" s="1" t="s">
        <v>1809</v>
      </c>
      <c r="C450" s="1" t="s">
        <v>32</v>
      </c>
      <c r="D450" s="1" t="s">
        <v>547</v>
      </c>
      <c r="E450" s="1">
        <v>122</v>
      </c>
      <c r="F450" s="1">
        <f t="shared" ref="F450:F513" si="488">E451</f>
        <v>119</v>
      </c>
      <c r="G450" s="1">
        <f t="shared" si="420"/>
        <v>3</v>
      </c>
      <c r="H450" s="1">
        <f t="shared" si="421"/>
        <v>238</v>
      </c>
      <c r="I450" s="1" t="s">
        <v>163</v>
      </c>
      <c r="J450" s="1">
        <f t="shared" si="422"/>
        <v>1</v>
      </c>
      <c r="K450" s="1">
        <v>104.25989056683339</v>
      </c>
      <c r="L450" s="1">
        <v>101.69612276600961</v>
      </c>
      <c r="M450" s="1">
        <v>0</v>
      </c>
      <c r="N450" s="1">
        <f t="shared" si="423"/>
        <v>2.4663524435197179</v>
      </c>
      <c r="O450" s="1">
        <f t="shared" si="424"/>
        <v>0.53364755648028206</v>
      </c>
      <c r="P450" s="1">
        <f t="shared" si="425"/>
        <v>0.28477971453737583</v>
      </c>
    </row>
    <row r="451" spans="1:16" x14ac:dyDescent="0.3">
      <c r="A451" s="1" t="s">
        <v>166</v>
      </c>
      <c r="B451" s="1" t="s">
        <v>1809</v>
      </c>
      <c r="C451" s="1" t="s">
        <v>25</v>
      </c>
      <c r="D451" s="1" t="s">
        <v>548</v>
      </c>
      <c r="E451" s="1">
        <v>119</v>
      </c>
      <c r="F451" s="1">
        <f t="shared" ref="F451:F514" si="489">E450</f>
        <v>122</v>
      </c>
      <c r="G451" s="1">
        <f t="shared" ref="G451:G514" si="490">E451-F451</f>
        <v>-3</v>
      </c>
      <c r="H451" s="1">
        <f t="shared" ref="H451:H514" si="491">F451+F451</f>
        <v>244</v>
      </c>
      <c r="I451" s="1" t="s">
        <v>164</v>
      </c>
      <c r="J451" s="1">
        <f t="shared" ref="J451:J514" si="492">IF(I451="R",1,0)</f>
        <v>0</v>
      </c>
      <c r="K451" s="1">
        <v>101.69612276600961</v>
      </c>
      <c r="L451" s="1">
        <v>104.25989056683339</v>
      </c>
      <c r="M451" s="1">
        <v>3</v>
      </c>
      <c r="N451" s="1">
        <f t="shared" ref="N451:N514" si="493">-0.0057843+0.9680895*K451-0.9680186*L451-0.0170302*J451+0.0091125*M451</f>
        <v>-2.4530114621743895</v>
      </c>
      <c r="O451" s="1">
        <f t="shared" ref="O451:O514" si="494">G451-N451</f>
        <v>-0.54698853782561052</v>
      </c>
      <c r="P451" s="1">
        <f t="shared" ref="P451:P514" si="495">O451^2</f>
        <v>0.29919646051259935</v>
      </c>
    </row>
    <row r="452" spans="1:16" x14ac:dyDescent="0.3">
      <c r="A452" s="1" t="s">
        <v>166</v>
      </c>
      <c r="B452" s="1" t="s">
        <v>1809</v>
      </c>
      <c r="C452" s="1" t="s">
        <v>38</v>
      </c>
      <c r="D452" s="1" t="s">
        <v>549</v>
      </c>
      <c r="E452" s="1">
        <v>89</v>
      </c>
      <c r="F452" s="1">
        <f t="shared" ref="F452:F515" si="496">E453</f>
        <v>97</v>
      </c>
      <c r="G452" s="1">
        <f t="shared" si="490"/>
        <v>-8</v>
      </c>
      <c r="H452" s="1">
        <f t="shared" si="491"/>
        <v>194</v>
      </c>
      <c r="I452" s="1" t="s">
        <v>163</v>
      </c>
      <c r="J452" s="1">
        <f t="shared" si="492"/>
        <v>1</v>
      </c>
      <c r="K452" s="1">
        <v>82.146599506197404</v>
      </c>
      <c r="L452" s="1">
        <v>89.530563506754476</v>
      </c>
      <c r="M452" s="1">
        <v>1</v>
      </c>
      <c r="N452" s="1">
        <f t="shared" si="493"/>
        <v>-7.155692300364656</v>
      </c>
      <c r="O452" s="1">
        <f t="shared" si="494"/>
        <v>-0.84430769963534402</v>
      </c>
      <c r="P452" s="1">
        <f t="shared" si="495"/>
        <v>0.71285549166352635</v>
      </c>
    </row>
    <row r="453" spans="1:16" x14ac:dyDescent="0.3">
      <c r="A453" s="1" t="s">
        <v>166</v>
      </c>
      <c r="B453" s="1" t="s">
        <v>1809</v>
      </c>
      <c r="C453" s="1" t="s">
        <v>20</v>
      </c>
      <c r="D453" s="1" t="s">
        <v>550</v>
      </c>
      <c r="E453" s="1">
        <v>97</v>
      </c>
      <c r="F453" s="1">
        <f t="shared" ref="F453:F516" si="497">E452</f>
        <v>89</v>
      </c>
      <c r="G453" s="1">
        <f t="shared" si="490"/>
        <v>8</v>
      </c>
      <c r="H453" s="1">
        <f t="shared" si="491"/>
        <v>178</v>
      </c>
      <c r="I453" s="1" t="s">
        <v>164</v>
      </c>
      <c r="J453" s="1">
        <f t="shared" si="492"/>
        <v>0</v>
      </c>
      <c r="K453" s="1">
        <v>89.530563506754476</v>
      </c>
      <c r="L453" s="1">
        <v>82.146599506197404</v>
      </c>
      <c r="M453" s="1">
        <v>0</v>
      </c>
      <c r="N453" s="1">
        <f t="shared" si="493"/>
        <v>7.1483779112222976</v>
      </c>
      <c r="O453" s="1">
        <f t="shared" si="494"/>
        <v>0.8516220887777024</v>
      </c>
      <c r="P453" s="1">
        <f t="shared" si="495"/>
        <v>0.72526018209409682</v>
      </c>
    </row>
    <row r="454" spans="1:16" x14ac:dyDescent="0.3">
      <c r="A454" s="1" t="s">
        <v>166</v>
      </c>
      <c r="B454" s="1" t="s">
        <v>1809</v>
      </c>
      <c r="C454" s="1" t="s">
        <v>36</v>
      </c>
      <c r="D454" s="1" t="s">
        <v>551</v>
      </c>
      <c r="E454" s="1">
        <v>117</v>
      </c>
      <c r="F454" s="1">
        <f t="shared" ref="F454:F517" si="498">E455</f>
        <v>130</v>
      </c>
      <c r="G454" s="1">
        <f t="shared" si="490"/>
        <v>-13</v>
      </c>
      <c r="H454" s="1">
        <f t="shared" si="491"/>
        <v>260</v>
      </c>
      <c r="I454" s="1" t="s">
        <v>163</v>
      </c>
      <c r="J454" s="1">
        <f t="shared" si="492"/>
        <v>1</v>
      </c>
      <c r="K454" s="1">
        <v>112.98336697294918</v>
      </c>
      <c r="L454" s="1">
        <v>125.53707441438799</v>
      </c>
      <c r="M454" s="1">
        <v>2</v>
      </c>
      <c r="N454" s="1">
        <f t="shared" si="493"/>
        <v>-12.148801281552773</v>
      </c>
      <c r="O454" s="1">
        <f t="shared" si="494"/>
        <v>-0.85119871844722717</v>
      </c>
      <c r="P454" s="1">
        <f t="shared" si="495"/>
        <v>0.72453925828620191</v>
      </c>
    </row>
    <row r="455" spans="1:16" x14ac:dyDescent="0.3">
      <c r="A455" s="1" t="s">
        <v>166</v>
      </c>
      <c r="B455" s="1" t="s">
        <v>1809</v>
      </c>
      <c r="C455" s="1" t="s">
        <v>18</v>
      </c>
      <c r="D455" s="1" t="s">
        <v>552</v>
      </c>
      <c r="E455" s="1">
        <v>130</v>
      </c>
      <c r="F455" s="1">
        <f t="shared" ref="F455:F518" si="499">E454</f>
        <v>117</v>
      </c>
      <c r="G455" s="1">
        <f t="shared" si="490"/>
        <v>13</v>
      </c>
      <c r="H455" s="1">
        <f t="shared" si="491"/>
        <v>234</v>
      </c>
      <c r="I455" s="1" t="s">
        <v>164</v>
      </c>
      <c r="J455" s="1">
        <f t="shared" si="492"/>
        <v>0</v>
      </c>
      <c r="K455" s="1">
        <v>125.53707441438799</v>
      </c>
      <c r="L455" s="1">
        <v>112.98336697294918</v>
      </c>
      <c r="M455" s="1">
        <v>2</v>
      </c>
      <c r="N455" s="1">
        <f t="shared" si="493"/>
        <v>12.173563580847157</v>
      </c>
      <c r="O455" s="1">
        <f t="shared" si="494"/>
        <v>0.82643641915284327</v>
      </c>
      <c r="P455" s="1">
        <f t="shared" si="495"/>
        <v>0.68299715490217405</v>
      </c>
    </row>
    <row r="456" spans="1:16" x14ac:dyDescent="0.3">
      <c r="A456" s="1" t="s">
        <v>166</v>
      </c>
      <c r="B456" s="1" t="s">
        <v>1809</v>
      </c>
      <c r="C456" s="1" t="s">
        <v>29</v>
      </c>
      <c r="D456" s="1" t="s">
        <v>553</v>
      </c>
      <c r="E456" s="1">
        <v>115</v>
      </c>
      <c r="F456" s="1">
        <f t="shared" ref="F456:F519" si="500">E457</f>
        <v>125</v>
      </c>
      <c r="G456" s="1">
        <f t="shared" si="490"/>
        <v>-10</v>
      </c>
      <c r="H456" s="1">
        <f t="shared" si="491"/>
        <v>250</v>
      </c>
      <c r="I456" s="1" t="s">
        <v>163</v>
      </c>
      <c r="J456" s="1">
        <f t="shared" si="492"/>
        <v>1</v>
      </c>
      <c r="K456" s="1">
        <v>113.74623244045351</v>
      </c>
      <c r="L456" s="1">
        <v>123.63720917440598</v>
      </c>
      <c r="M456" s="1">
        <v>1</v>
      </c>
      <c r="N456" s="1">
        <f t="shared" si="493"/>
        <v>-9.5802868427532033</v>
      </c>
      <c r="O456" s="1">
        <f t="shared" si="494"/>
        <v>-0.4197131572467967</v>
      </c>
      <c r="P456" s="1">
        <f t="shared" si="495"/>
        <v>0.1761591343660743</v>
      </c>
    </row>
    <row r="457" spans="1:16" x14ac:dyDescent="0.3">
      <c r="A457" s="1" t="s">
        <v>166</v>
      </c>
      <c r="B457" s="1" t="s">
        <v>1809</v>
      </c>
      <c r="C457" s="1" t="s">
        <v>30</v>
      </c>
      <c r="D457" s="1" t="s">
        <v>554</v>
      </c>
      <c r="E457" s="1">
        <v>125</v>
      </c>
      <c r="F457" s="1">
        <f t="shared" ref="F457:F520" si="501">E456</f>
        <v>115</v>
      </c>
      <c r="G457" s="1">
        <f t="shared" si="490"/>
        <v>10</v>
      </c>
      <c r="H457" s="1">
        <f t="shared" si="491"/>
        <v>230</v>
      </c>
      <c r="I457" s="1" t="s">
        <v>164</v>
      </c>
      <c r="J457" s="1">
        <f t="shared" si="492"/>
        <v>0</v>
      </c>
      <c r="K457" s="1">
        <v>123.63720917440598</v>
      </c>
      <c r="L457" s="1">
        <v>113.74623244045351</v>
      </c>
      <c r="M457" s="1">
        <v>0</v>
      </c>
      <c r="N457" s="1">
        <f t="shared" si="493"/>
        <v>9.5776310287637045</v>
      </c>
      <c r="O457" s="1">
        <f t="shared" si="494"/>
        <v>0.42236897123629547</v>
      </c>
      <c r="P457" s="1">
        <f t="shared" si="495"/>
        <v>0.17839554786320658</v>
      </c>
    </row>
    <row r="458" spans="1:16" x14ac:dyDescent="0.3">
      <c r="A458" s="1" t="s">
        <v>166</v>
      </c>
      <c r="B458" s="1" t="s">
        <v>1809</v>
      </c>
      <c r="C458" s="1" t="s">
        <v>13</v>
      </c>
      <c r="D458" s="1" t="s">
        <v>555</v>
      </c>
      <c r="E458" s="1">
        <v>98</v>
      </c>
      <c r="F458" s="1">
        <f t="shared" ref="F458:F521" si="502">E459</f>
        <v>86</v>
      </c>
      <c r="G458" s="1">
        <f t="shared" si="490"/>
        <v>12</v>
      </c>
      <c r="H458" s="1">
        <f t="shared" si="491"/>
        <v>172</v>
      </c>
      <c r="I458" s="1" t="s">
        <v>163</v>
      </c>
      <c r="J458" s="1">
        <f t="shared" si="492"/>
        <v>1</v>
      </c>
      <c r="K458" s="1">
        <v>102.92825266424489</v>
      </c>
      <c r="L458" s="1">
        <v>90.324793154337357</v>
      </c>
      <c r="M458" s="1">
        <v>0</v>
      </c>
      <c r="N458" s="1">
        <f t="shared" si="493"/>
        <v>12.18486634305129</v>
      </c>
      <c r="O458" s="1">
        <f t="shared" si="494"/>
        <v>-0.18486634305129002</v>
      </c>
      <c r="P458" s="1">
        <f t="shared" si="495"/>
        <v>3.4175564793157247E-2</v>
      </c>
    </row>
    <row r="459" spans="1:16" x14ac:dyDescent="0.3">
      <c r="A459" s="1" t="s">
        <v>166</v>
      </c>
      <c r="B459" s="1" t="s">
        <v>1809</v>
      </c>
      <c r="C459" s="1" t="s">
        <v>22</v>
      </c>
      <c r="D459" s="1" t="s">
        <v>556</v>
      </c>
      <c r="E459" s="1">
        <v>86</v>
      </c>
      <c r="F459" s="1">
        <f t="shared" ref="F459:F522" si="503">E458</f>
        <v>98</v>
      </c>
      <c r="G459" s="1">
        <f t="shared" si="490"/>
        <v>-12</v>
      </c>
      <c r="H459" s="1">
        <f t="shared" si="491"/>
        <v>196</v>
      </c>
      <c r="I459" s="1" t="s">
        <v>164</v>
      </c>
      <c r="J459" s="1">
        <f t="shared" si="492"/>
        <v>0</v>
      </c>
      <c r="K459" s="1">
        <v>90.324793154337357</v>
      </c>
      <c r="L459" s="1">
        <v>102.92825266424489</v>
      </c>
      <c r="M459" s="1">
        <v>0</v>
      </c>
      <c r="N459" s="1">
        <f t="shared" si="493"/>
        <v>-12.199763502102726</v>
      </c>
      <c r="O459" s="1">
        <f t="shared" si="494"/>
        <v>0.19976350210272642</v>
      </c>
      <c r="P459" s="1">
        <f t="shared" si="495"/>
        <v>3.9905456772345985E-2</v>
      </c>
    </row>
    <row r="460" spans="1:16" x14ac:dyDescent="0.3">
      <c r="A460" s="1" t="s">
        <v>166</v>
      </c>
      <c r="B460" s="1" t="s">
        <v>1809</v>
      </c>
      <c r="C460" s="1" t="s">
        <v>24</v>
      </c>
      <c r="D460" s="1" t="s">
        <v>557</v>
      </c>
      <c r="E460" s="1">
        <v>122</v>
      </c>
      <c r="F460" s="1">
        <f t="shared" ref="F460:F523" si="504">E461</f>
        <v>83</v>
      </c>
      <c r="G460" s="1">
        <f t="shared" si="490"/>
        <v>39</v>
      </c>
      <c r="H460" s="1">
        <f t="shared" si="491"/>
        <v>166</v>
      </c>
      <c r="I460" s="1" t="s">
        <v>163</v>
      </c>
      <c r="J460" s="1">
        <f t="shared" si="492"/>
        <v>1</v>
      </c>
      <c r="K460" s="1">
        <v>113.14178503950738</v>
      </c>
      <c r="L460" s="1">
        <v>76.97350949409109</v>
      </c>
      <c r="M460" s="1">
        <v>0</v>
      </c>
      <c r="N460" s="1">
        <f t="shared" si="493"/>
        <v>34.996770710447429</v>
      </c>
      <c r="O460" s="1">
        <f t="shared" si="494"/>
        <v>4.0032292895525714</v>
      </c>
      <c r="P460" s="1">
        <f t="shared" si="495"/>
        <v>16.025844744731586</v>
      </c>
    </row>
    <row r="461" spans="1:16" x14ac:dyDescent="0.3">
      <c r="A461" s="1" t="s">
        <v>166</v>
      </c>
      <c r="B461" s="1" t="s">
        <v>1809</v>
      </c>
      <c r="C461" s="1" t="s">
        <v>39</v>
      </c>
      <c r="D461" s="1" t="s">
        <v>558</v>
      </c>
      <c r="E461" s="1">
        <v>83</v>
      </c>
      <c r="F461" s="1">
        <f t="shared" ref="F461:F524" si="505">E460</f>
        <v>122</v>
      </c>
      <c r="G461" s="1">
        <f t="shared" si="490"/>
        <v>-39</v>
      </c>
      <c r="H461" s="1">
        <f t="shared" si="491"/>
        <v>244</v>
      </c>
      <c r="I461" s="1" t="s">
        <v>164</v>
      </c>
      <c r="J461" s="1">
        <f t="shared" si="492"/>
        <v>0</v>
      </c>
      <c r="K461" s="1">
        <v>76.97350949409109</v>
      </c>
      <c r="L461" s="1">
        <v>113.14178503950738</v>
      </c>
      <c r="M461" s="1">
        <v>0</v>
      </c>
      <c r="N461" s="1">
        <f t="shared" si="493"/>
        <v>-35.01189033606498</v>
      </c>
      <c r="O461" s="1">
        <f t="shared" si="494"/>
        <v>-3.9881096639350204</v>
      </c>
      <c r="P461" s="1">
        <f t="shared" si="495"/>
        <v>15.905018691571902</v>
      </c>
    </row>
    <row r="462" spans="1:16" x14ac:dyDescent="0.3">
      <c r="A462" s="1" t="s">
        <v>166</v>
      </c>
      <c r="B462" s="1" t="s">
        <v>1809</v>
      </c>
      <c r="C462" s="1" t="s">
        <v>33</v>
      </c>
      <c r="D462" s="1" t="s">
        <v>559</v>
      </c>
      <c r="E462" s="1">
        <v>112</v>
      </c>
      <c r="F462" s="1">
        <f t="shared" ref="F462:F525" si="506">E463</f>
        <v>132</v>
      </c>
      <c r="G462" s="1">
        <f t="shared" si="490"/>
        <v>-20</v>
      </c>
      <c r="H462" s="1">
        <f t="shared" si="491"/>
        <v>264</v>
      </c>
      <c r="I462" s="1" t="s">
        <v>163</v>
      </c>
      <c r="J462" s="1">
        <f t="shared" si="492"/>
        <v>1</v>
      </c>
      <c r="K462" s="1">
        <v>106.59063624260077</v>
      </c>
      <c r="L462" s="1">
        <v>125.62467842877948</v>
      </c>
      <c r="M462" s="1">
        <v>0</v>
      </c>
      <c r="N462" s="1">
        <f t="shared" si="493"/>
        <v>-18.440564093296054</v>
      </c>
      <c r="O462" s="1">
        <f t="shared" si="494"/>
        <v>-1.5594359067039463</v>
      </c>
      <c r="P462" s="1">
        <f t="shared" si="495"/>
        <v>2.4318403471175589</v>
      </c>
    </row>
    <row r="463" spans="1:16" x14ac:dyDescent="0.3">
      <c r="A463" s="1" t="s">
        <v>166</v>
      </c>
      <c r="B463" s="1" t="s">
        <v>1809</v>
      </c>
      <c r="C463" s="1" t="s">
        <v>35</v>
      </c>
      <c r="D463" s="1" t="s">
        <v>560</v>
      </c>
      <c r="E463" s="1">
        <v>132</v>
      </c>
      <c r="F463" s="1">
        <f t="shared" ref="F463:F526" si="507">E462</f>
        <v>112</v>
      </c>
      <c r="G463" s="1">
        <f t="shared" si="490"/>
        <v>20</v>
      </c>
      <c r="H463" s="1">
        <f t="shared" si="491"/>
        <v>224</v>
      </c>
      <c r="I463" s="1" t="s">
        <v>164</v>
      </c>
      <c r="J463" s="1">
        <f t="shared" si="492"/>
        <v>0</v>
      </c>
      <c r="K463" s="1">
        <v>125.62467842877948</v>
      </c>
      <c r="L463" s="1">
        <v>106.59063624260077</v>
      </c>
      <c r="M463" s="1">
        <v>1</v>
      </c>
      <c r="N463" s="1">
        <f t="shared" si="493"/>
        <v>18.437541859106261</v>
      </c>
      <c r="O463" s="1">
        <f t="shared" si="494"/>
        <v>1.5624581408937388</v>
      </c>
      <c r="P463" s="1">
        <f t="shared" si="495"/>
        <v>2.4412754420451184</v>
      </c>
    </row>
    <row r="464" spans="1:16" x14ac:dyDescent="0.3">
      <c r="A464" s="1" t="s">
        <v>166</v>
      </c>
      <c r="B464" s="1" t="s">
        <v>1809</v>
      </c>
      <c r="C464" s="1" t="s">
        <v>16</v>
      </c>
      <c r="D464" s="1" t="s">
        <v>561</v>
      </c>
      <c r="E464" s="1">
        <v>109</v>
      </c>
      <c r="F464" s="1">
        <f t="shared" ref="F464:F527" si="508">E465</f>
        <v>112</v>
      </c>
      <c r="G464" s="1">
        <f t="shared" si="490"/>
        <v>-3</v>
      </c>
      <c r="H464" s="1">
        <f t="shared" si="491"/>
        <v>224</v>
      </c>
      <c r="I464" s="1" t="s">
        <v>163</v>
      </c>
      <c r="J464" s="1">
        <f t="shared" si="492"/>
        <v>1</v>
      </c>
      <c r="K464" s="1">
        <v>109.06042454777737</v>
      </c>
      <c r="L464" s="1">
        <v>112.06208760872536</v>
      </c>
      <c r="M464" s="1">
        <v>1</v>
      </c>
      <c r="N464" s="1">
        <f t="shared" si="493"/>
        <v>-2.9116352898301372</v>
      </c>
      <c r="O464" s="1">
        <f t="shared" si="494"/>
        <v>-8.8364710169862803E-2</v>
      </c>
      <c r="P464" s="1">
        <f t="shared" si="495"/>
        <v>7.8083220034038548E-3</v>
      </c>
    </row>
    <row r="465" spans="1:16" x14ac:dyDescent="0.3">
      <c r="A465" s="1" t="s">
        <v>166</v>
      </c>
      <c r="B465" s="1" t="s">
        <v>1809</v>
      </c>
      <c r="C465" s="1" t="s">
        <v>19</v>
      </c>
      <c r="D465" s="1" t="s">
        <v>562</v>
      </c>
      <c r="E465" s="1">
        <v>112</v>
      </c>
      <c r="F465" s="1">
        <f t="shared" ref="F465:F528" si="509">E464</f>
        <v>109</v>
      </c>
      <c r="G465" s="1">
        <f t="shared" si="490"/>
        <v>3</v>
      </c>
      <c r="H465" s="1">
        <f t="shared" si="491"/>
        <v>218</v>
      </c>
      <c r="I465" s="1" t="s">
        <v>164</v>
      </c>
      <c r="J465" s="1">
        <f t="shared" si="492"/>
        <v>0</v>
      </c>
      <c r="K465" s="1">
        <v>112.06208760872536</v>
      </c>
      <c r="L465" s="1">
        <v>109.06042454777737</v>
      </c>
      <c r="M465" s="1">
        <v>2</v>
      </c>
      <c r="N465" s="1">
        <f t="shared" si="493"/>
        <v>2.9260515759420533</v>
      </c>
      <c r="O465" s="1">
        <f t="shared" si="494"/>
        <v>7.394842405794666E-2</v>
      </c>
      <c r="P465" s="1">
        <f t="shared" si="495"/>
        <v>5.4683694206539048E-3</v>
      </c>
    </row>
    <row r="466" spans="1:16" x14ac:dyDescent="0.3">
      <c r="A466" s="1" t="s">
        <v>166</v>
      </c>
      <c r="B466" s="1" t="s">
        <v>1809</v>
      </c>
      <c r="C466" s="1" t="s">
        <v>31</v>
      </c>
      <c r="D466" s="1" t="s">
        <v>563</v>
      </c>
      <c r="E466" s="1">
        <v>110</v>
      </c>
      <c r="F466" s="1">
        <f t="shared" ref="F466:F529" si="510">E467</f>
        <v>100</v>
      </c>
      <c r="G466" s="1">
        <f t="shared" si="490"/>
        <v>10</v>
      </c>
      <c r="H466" s="1">
        <f t="shared" si="491"/>
        <v>200</v>
      </c>
      <c r="I466" s="1" t="s">
        <v>163</v>
      </c>
      <c r="J466" s="1">
        <f t="shared" si="492"/>
        <v>1</v>
      </c>
      <c r="K466" s="1">
        <v>110.3077085416671</v>
      </c>
      <c r="L466" s="1">
        <v>100.27973503787919</v>
      </c>
      <c r="M466" s="1">
        <v>2</v>
      </c>
      <c r="N466" s="1">
        <f t="shared" si="493"/>
        <v>9.7104961885094863</v>
      </c>
      <c r="O466" s="1">
        <f t="shared" si="494"/>
        <v>0.28950381149051374</v>
      </c>
      <c r="P466" s="1">
        <f t="shared" si="495"/>
        <v>8.3812456867534912E-2</v>
      </c>
    </row>
    <row r="467" spans="1:16" x14ac:dyDescent="0.3">
      <c r="A467" s="1" t="s">
        <v>166</v>
      </c>
      <c r="B467" s="1" t="s">
        <v>1809</v>
      </c>
      <c r="C467" s="1" t="s">
        <v>34</v>
      </c>
      <c r="D467" s="1" t="s">
        <v>564</v>
      </c>
      <c r="E467" s="1">
        <v>100</v>
      </c>
      <c r="F467" s="1">
        <f t="shared" ref="F467:F530" si="511">E466</f>
        <v>110</v>
      </c>
      <c r="G467" s="1">
        <f t="shared" si="490"/>
        <v>-10</v>
      </c>
      <c r="H467" s="1">
        <f t="shared" si="491"/>
        <v>220</v>
      </c>
      <c r="I467" s="1" t="s">
        <v>164</v>
      </c>
      <c r="J467" s="1">
        <f t="shared" si="492"/>
        <v>0</v>
      </c>
      <c r="K467" s="1">
        <v>100.27973503787919</v>
      </c>
      <c r="L467" s="1">
        <v>110.3077085416671</v>
      </c>
      <c r="M467" s="1">
        <v>2</v>
      </c>
      <c r="N467" s="1">
        <f t="shared" si="493"/>
        <v>-9.6877143387596636</v>
      </c>
      <c r="O467" s="1">
        <f t="shared" si="494"/>
        <v>-0.31228566124033641</v>
      </c>
      <c r="P467" s="1">
        <f t="shared" si="495"/>
        <v>9.7522334216314149E-2</v>
      </c>
    </row>
    <row r="468" spans="1:16" x14ac:dyDescent="0.3">
      <c r="A468" s="1" t="s">
        <v>166</v>
      </c>
      <c r="B468" s="1" t="s">
        <v>1810</v>
      </c>
      <c r="C468" s="1" t="s">
        <v>28</v>
      </c>
      <c r="D468" s="1" t="s">
        <v>565</v>
      </c>
      <c r="E468" s="1">
        <v>100</v>
      </c>
      <c r="F468" s="1">
        <f t="shared" ref="F468:F531" si="512">E469</f>
        <v>87</v>
      </c>
      <c r="G468" s="1">
        <f t="shared" si="490"/>
        <v>13</v>
      </c>
      <c r="H468" s="1">
        <f t="shared" si="491"/>
        <v>174</v>
      </c>
      <c r="I468" s="1" t="s">
        <v>163</v>
      </c>
      <c r="J468" s="1">
        <f t="shared" si="492"/>
        <v>1</v>
      </c>
      <c r="K468" s="1">
        <v>106.30889024366429</v>
      </c>
      <c r="L468" s="1">
        <v>92.488734511987943</v>
      </c>
      <c r="M468" s="1">
        <v>1</v>
      </c>
      <c r="N468" s="1">
        <f t="shared" si="493"/>
        <v>13.372003103477603</v>
      </c>
      <c r="O468" s="1">
        <f t="shared" si="494"/>
        <v>-0.37200310347760279</v>
      </c>
      <c r="P468" s="1">
        <f t="shared" si="495"/>
        <v>0.13838630899696805</v>
      </c>
    </row>
    <row r="469" spans="1:16" x14ac:dyDescent="0.3">
      <c r="A469" s="1" t="s">
        <v>166</v>
      </c>
      <c r="B469" s="1" t="s">
        <v>1810</v>
      </c>
      <c r="C469" s="1" t="s">
        <v>27</v>
      </c>
      <c r="D469" s="1" t="s">
        <v>566</v>
      </c>
      <c r="E469" s="1">
        <v>87</v>
      </c>
      <c r="F469" s="1">
        <f t="shared" ref="F469:F532" si="513">E468</f>
        <v>100</v>
      </c>
      <c r="G469" s="1">
        <f t="shared" si="490"/>
        <v>-13</v>
      </c>
      <c r="H469" s="1">
        <f t="shared" si="491"/>
        <v>200</v>
      </c>
      <c r="I469" s="1" t="s">
        <v>164</v>
      </c>
      <c r="J469" s="1">
        <f t="shared" si="492"/>
        <v>0</v>
      </c>
      <c r="K469" s="1">
        <v>92.488734511987943</v>
      </c>
      <c r="L469" s="1">
        <v>106.30889024366429</v>
      </c>
      <c r="M469" s="1">
        <v>1</v>
      </c>
      <c r="N469" s="1">
        <f t="shared" si="493"/>
        <v>-13.368282151882411</v>
      </c>
      <c r="O469" s="1">
        <f t="shared" si="494"/>
        <v>0.36828215188241131</v>
      </c>
      <c r="P469" s="1">
        <f t="shared" si="495"/>
        <v>0.13563174339513948</v>
      </c>
    </row>
    <row r="470" spans="1:16" x14ac:dyDescent="0.3">
      <c r="A470" s="1" t="s">
        <v>166</v>
      </c>
      <c r="B470" s="1" t="s">
        <v>1810</v>
      </c>
      <c r="C470" s="1" t="s">
        <v>36</v>
      </c>
      <c r="D470" s="1" t="s">
        <v>567</v>
      </c>
      <c r="E470" s="1">
        <v>113</v>
      </c>
      <c r="F470" s="1">
        <f t="shared" ref="F470:F533" si="514">E471</f>
        <v>97</v>
      </c>
      <c r="G470" s="1">
        <f t="shared" si="490"/>
        <v>16</v>
      </c>
      <c r="H470" s="1">
        <f t="shared" si="491"/>
        <v>194</v>
      </c>
      <c r="I470" s="1" t="s">
        <v>163</v>
      </c>
      <c r="J470" s="1">
        <f t="shared" si="492"/>
        <v>1</v>
      </c>
      <c r="K470" s="1">
        <v>117.57899643725234</v>
      </c>
      <c r="L470" s="1">
        <v>100.9306429594113</v>
      </c>
      <c r="M470" s="1">
        <v>0</v>
      </c>
      <c r="N470" s="1">
        <f t="shared" si="493"/>
        <v>16.101437676772228</v>
      </c>
      <c r="O470" s="1">
        <f t="shared" si="494"/>
        <v>-0.10143767677222826</v>
      </c>
      <c r="P470" s="1">
        <f t="shared" si="495"/>
        <v>1.0289602268947056E-2</v>
      </c>
    </row>
    <row r="471" spans="1:16" x14ac:dyDescent="0.3">
      <c r="A471" s="1" t="s">
        <v>166</v>
      </c>
      <c r="B471" s="1" t="s">
        <v>1810</v>
      </c>
      <c r="C471" s="1" t="s">
        <v>17</v>
      </c>
      <c r="D471" s="1" t="s">
        <v>568</v>
      </c>
      <c r="E471" s="1">
        <v>97</v>
      </c>
      <c r="F471" s="1">
        <f t="shared" ref="F471:F534" si="515">E470</f>
        <v>113</v>
      </c>
      <c r="G471" s="1">
        <f t="shared" si="490"/>
        <v>-16</v>
      </c>
      <c r="H471" s="1">
        <f t="shared" si="491"/>
        <v>226</v>
      </c>
      <c r="I471" s="1" t="s">
        <v>164</v>
      </c>
      <c r="J471" s="1">
        <f t="shared" si="492"/>
        <v>0</v>
      </c>
      <c r="K471" s="1">
        <v>100.9306429594113</v>
      </c>
      <c r="L471" s="1">
        <v>117.57899643725234</v>
      </c>
      <c r="M471" s="1">
        <v>1</v>
      </c>
      <c r="N471" s="1">
        <f t="shared" si="493"/>
        <v>-16.105431643338989</v>
      </c>
      <c r="O471" s="1">
        <f t="shared" si="494"/>
        <v>0.10543164333898858</v>
      </c>
      <c r="P471" s="1">
        <f t="shared" si="495"/>
        <v>1.1115831417159695E-2</v>
      </c>
    </row>
    <row r="472" spans="1:16" x14ac:dyDescent="0.3">
      <c r="A472" s="1" t="s">
        <v>166</v>
      </c>
      <c r="B472" s="1" t="s">
        <v>1810</v>
      </c>
      <c r="C472" s="1" t="s">
        <v>11</v>
      </c>
      <c r="D472" s="1" t="s">
        <v>569</v>
      </c>
      <c r="E472" s="1">
        <v>117</v>
      </c>
      <c r="F472" s="1">
        <f t="shared" ref="F472:F535" si="516">E473</f>
        <v>131</v>
      </c>
      <c r="G472" s="1">
        <f t="shared" si="490"/>
        <v>-14</v>
      </c>
      <c r="H472" s="1">
        <f t="shared" si="491"/>
        <v>262</v>
      </c>
      <c r="I472" s="1" t="s">
        <v>163</v>
      </c>
      <c r="J472" s="1">
        <f t="shared" si="492"/>
        <v>1</v>
      </c>
      <c r="K472" s="1">
        <v>117.60253331269053</v>
      </c>
      <c r="L472" s="1">
        <v>131.67463131591845</v>
      </c>
      <c r="M472" s="1">
        <v>1</v>
      </c>
      <c r="N472" s="1">
        <f t="shared" si="493"/>
        <v>-13.627416588535617</v>
      </c>
      <c r="O472" s="1">
        <f t="shared" si="494"/>
        <v>-0.37258341146438312</v>
      </c>
      <c r="P472" s="1">
        <f t="shared" si="495"/>
        <v>0.1388183984984378</v>
      </c>
    </row>
    <row r="473" spans="1:16" x14ac:dyDescent="0.3">
      <c r="A473" s="1" t="s">
        <v>166</v>
      </c>
      <c r="B473" s="1" t="s">
        <v>1810</v>
      </c>
      <c r="C473" s="1" t="s">
        <v>18</v>
      </c>
      <c r="D473" s="1" t="s">
        <v>570</v>
      </c>
      <c r="E473" s="1">
        <v>131</v>
      </c>
      <c r="F473" s="1">
        <f t="shared" ref="F473:F536" si="517">E472</f>
        <v>117</v>
      </c>
      <c r="G473" s="1">
        <f t="shared" si="490"/>
        <v>14</v>
      </c>
      <c r="H473" s="1">
        <f t="shared" si="491"/>
        <v>234</v>
      </c>
      <c r="I473" s="1" t="s">
        <v>164</v>
      </c>
      <c r="J473" s="1">
        <f t="shared" si="492"/>
        <v>0</v>
      </c>
      <c r="K473" s="1">
        <v>131.67463131591845</v>
      </c>
      <c r="L473" s="1">
        <v>117.60253331269053</v>
      </c>
      <c r="M473" s="1">
        <v>0</v>
      </c>
      <c r="N473" s="1">
        <f t="shared" si="493"/>
        <v>13.625604039507792</v>
      </c>
      <c r="O473" s="1">
        <f t="shared" si="494"/>
        <v>0.37439596049220825</v>
      </c>
      <c r="P473" s="1">
        <f t="shared" si="495"/>
        <v>0.14017233523288317</v>
      </c>
    </row>
    <row r="474" spans="1:16" x14ac:dyDescent="0.3">
      <c r="A474" s="1" t="s">
        <v>166</v>
      </c>
      <c r="B474" s="1" t="s">
        <v>1810</v>
      </c>
      <c r="C474" s="1" t="s">
        <v>14</v>
      </c>
      <c r="D474" s="1" t="s">
        <v>571</v>
      </c>
      <c r="E474" s="1">
        <v>119</v>
      </c>
      <c r="F474" s="1">
        <f t="shared" ref="F474:F537" si="518">E475</f>
        <v>109</v>
      </c>
      <c r="G474" s="1">
        <f t="shared" si="490"/>
        <v>10</v>
      </c>
      <c r="H474" s="1">
        <f t="shared" si="491"/>
        <v>218</v>
      </c>
      <c r="I474" s="1" t="s">
        <v>163</v>
      </c>
      <c r="J474" s="1">
        <f t="shared" si="492"/>
        <v>1</v>
      </c>
      <c r="K474" s="1">
        <v>112.76468052080243</v>
      </c>
      <c r="L474" s="1">
        <v>103.28865694762575</v>
      </c>
      <c r="M474" s="1">
        <v>1</v>
      </c>
      <c r="N474" s="1">
        <f t="shared" si="493"/>
        <v>9.167260088722422</v>
      </c>
      <c r="O474" s="1">
        <f t="shared" si="494"/>
        <v>0.83273991127757796</v>
      </c>
      <c r="P474" s="1">
        <f t="shared" si="495"/>
        <v>0.6934557598345884</v>
      </c>
    </row>
    <row r="475" spans="1:16" x14ac:dyDescent="0.3">
      <c r="A475" s="1" t="s">
        <v>166</v>
      </c>
      <c r="B475" s="1" t="s">
        <v>1810</v>
      </c>
      <c r="C475" s="1" t="s">
        <v>37</v>
      </c>
      <c r="D475" s="1" t="s">
        <v>572</v>
      </c>
      <c r="E475" s="1">
        <v>109</v>
      </c>
      <c r="F475" s="1">
        <f t="shared" ref="F475:F538" si="519">E474</f>
        <v>119</v>
      </c>
      <c r="G475" s="1">
        <f t="shared" si="490"/>
        <v>-10</v>
      </c>
      <c r="H475" s="1">
        <f t="shared" si="491"/>
        <v>238</v>
      </c>
      <c r="I475" s="1" t="s">
        <v>164</v>
      </c>
      <c r="J475" s="1">
        <f t="shared" si="492"/>
        <v>0</v>
      </c>
      <c r="K475" s="1">
        <v>103.28865694762575</v>
      </c>
      <c r="L475" s="1">
        <v>112.76468052080243</v>
      </c>
      <c r="M475" s="1">
        <v>1</v>
      </c>
      <c r="N475" s="1">
        <f t="shared" si="493"/>
        <v>-9.1623157070958854</v>
      </c>
      <c r="O475" s="1">
        <f t="shared" si="494"/>
        <v>-0.83768429290411461</v>
      </c>
      <c r="P475" s="1">
        <f t="shared" si="495"/>
        <v>0.70171497457826648</v>
      </c>
    </row>
    <row r="476" spans="1:16" x14ac:dyDescent="0.3">
      <c r="A476" s="1" t="s">
        <v>166</v>
      </c>
      <c r="B476" s="1" t="s">
        <v>1810</v>
      </c>
      <c r="C476" s="1" t="s">
        <v>16</v>
      </c>
      <c r="D476" s="1" t="s">
        <v>573</v>
      </c>
      <c r="E476" s="1">
        <v>92</v>
      </c>
      <c r="F476" s="1">
        <f t="shared" ref="F476:F539" si="520">E477</f>
        <v>104</v>
      </c>
      <c r="G476" s="1">
        <f t="shared" si="490"/>
        <v>-12</v>
      </c>
      <c r="H476" s="1">
        <f t="shared" si="491"/>
        <v>208</v>
      </c>
      <c r="I476" s="1" t="s">
        <v>163</v>
      </c>
      <c r="J476" s="1">
        <f t="shared" si="492"/>
        <v>1</v>
      </c>
      <c r="K476" s="1">
        <v>95.924431779737617</v>
      </c>
      <c r="L476" s="1">
        <v>108.43631418579035</v>
      </c>
      <c r="M476" s="1">
        <v>0</v>
      </c>
      <c r="N476" s="1">
        <f t="shared" si="493"/>
        <v>-12.127748347858621</v>
      </c>
      <c r="O476" s="1">
        <f t="shared" si="494"/>
        <v>0.12774834785862055</v>
      </c>
      <c r="P476" s="1">
        <f t="shared" si="495"/>
        <v>1.6319640380607122E-2</v>
      </c>
    </row>
    <row r="477" spans="1:16" x14ac:dyDescent="0.3">
      <c r="A477" s="1" t="s">
        <v>166</v>
      </c>
      <c r="B477" s="1" t="s">
        <v>1810</v>
      </c>
      <c r="C477" s="1" t="s">
        <v>15</v>
      </c>
      <c r="D477" s="1" t="s">
        <v>574</v>
      </c>
      <c r="E477" s="1">
        <v>104</v>
      </c>
      <c r="F477" s="1">
        <f t="shared" ref="F477:F540" si="521">E476</f>
        <v>92</v>
      </c>
      <c r="G477" s="1">
        <f t="shared" si="490"/>
        <v>12</v>
      </c>
      <c r="H477" s="1">
        <f t="shared" si="491"/>
        <v>184</v>
      </c>
      <c r="I477" s="1" t="s">
        <v>164</v>
      </c>
      <c r="J477" s="1">
        <f t="shared" si="492"/>
        <v>0</v>
      </c>
      <c r="K477" s="1">
        <v>108.43631418579035</v>
      </c>
      <c r="L477" s="1">
        <v>95.924431779737617</v>
      </c>
      <c r="M477" s="1">
        <v>2</v>
      </c>
      <c r="N477" s="1">
        <f t="shared" si="493"/>
        <v>12.131863724747573</v>
      </c>
      <c r="O477" s="1">
        <f t="shared" si="494"/>
        <v>-0.13186372474757313</v>
      </c>
      <c r="P477" s="1">
        <f t="shared" si="495"/>
        <v>1.7388041904303729E-2</v>
      </c>
    </row>
    <row r="478" spans="1:16" x14ac:dyDescent="0.3">
      <c r="A478" s="1" t="s">
        <v>166</v>
      </c>
      <c r="B478" s="1" t="s">
        <v>1811</v>
      </c>
      <c r="C478" s="1" t="s">
        <v>22</v>
      </c>
      <c r="D478" s="1" t="s">
        <v>575</v>
      </c>
      <c r="E478" s="1">
        <v>112</v>
      </c>
      <c r="F478" s="1">
        <f t="shared" ref="F478:F541" si="522">E479</f>
        <v>117</v>
      </c>
      <c r="G478" s="1">
        <f t="shared" si="490"/>
        <v>-5</v>
      </c>
      <c r="H478" s="1">
        <f t="shared" si="491"/>
        <v>234</v>
      </c>
      <c r="I478" s="1" t="s">
        <v>163</v>
      </c>
      <c r="J478" s="1">
        <f t="shared" si="492"/>
        <v>1</v>
      </c>
      <c r="K478" s="1">
        <v>110.9811390067768</v>
      </c>
      <c r="L478" s="1">
        <v>115.93565414100792</v>
      </c>
      <c r="M478" s="1">
        <v>1</v>
      </c>
      <c r="N478" s="1">
        <f t="shared" si="493"/>
        <v>-4.8018962411616357</v>
      </c>
      <c r="O478" s="1">
        <f t="shared" si="494"/>
        <v>-0.19810375883836429</v>
      </c>
      <c r="P478" s="1">
        <f t="shared" si="495"/>
        <v>3.9245099265888796E-2</v>
      </c>
    </row>
    <row r="479" spans="1:16" x14ac:dyDescent="0.3">
      <c r="A479" s="1" t="s">
        <v>166</v>
      </c>
      <c r="B479" s="1" t="s">
        <v>1811</v>
      </c>
      <c r="C479" s="1" t="s">
        <v>25</v>
      </c>
      <c r="D479" s="1" t="s">
        <v>576</v>
      </c>
      <c r="E479" s="1">
        <v>117</v>
      </c>
      <c r="F479" s="1">
        <f t="shared" ref="F479:F542" si="523">E478</f>
        <v>112</v>
      </c>
      <c r="G479" s="1">
        <f t="shared" si="490"/>
        <v>5</v>
      </c>
      <c r="H479" s="1">
        <f t="shared" si="491"/>
        <v>224</v>
      </c>
      <c r="I479" s="1" t="s">
        <v>164</v>
      </c>
      <c r="J479" s="1">
        <f t="shared" si="492"/>
        <v>0</v>
      </c>
      <c r="K479" s="1">
        <v>115.93565414100792</v>
      </c>
      <c r="L479" s="1">
        <v>110.9811390067768</v>
      </c>
      <c r="M479" s="1">
        <v>1</v>
      </c>
      <c r="N479" s="1">
        <f t="shared" si="493"/>
        <v>4.8076108417958201</v>
      </c>
      <c r="O479" s="1">
        <f t="shared" si="494"/>
        <v>0.1923891582041799</v>
      </c>
      <c r="P479" s="1">
        <f t="shared" si="495"/>
        <v>3.7013588194512961E-2</v>
      </c>
    </row>
    <row r="480" spans="1:16" x14ac:dyDescent="0.3">
      <c r="A480" s="1" t="s">
        <v>166</v>
      </c>
      <c r="B480" s="1" t="s">
        <v>1811</v>
      </c>
      <c r="C480" s="1" t="s">
        <v>12</v>
      </c>
      <c r="D480" s="1" t="s">
        <v>577</v>
      </c>
      <c r="E480" s="1">
        <v>102</v>
      </c>
      <c r="F480" s="1">
        <f t="shared" ref="F480:F543" si="524">E481</f>
        <v>113</v>
      </c>
      <c r="G480" s="1">
        <f t="shared" si="490"/>
        <v>-11</v>
      </c>
      <c r="H480" s="1">
        <f t="shared" si="491"/>
        <v>226</v>
      </c>
      <c r="I480" s="1" t="s">
        <v>163</v>
      </c>
      <c r="J480" s="1">
        <f t="shared" si="492"/>
        <v>1</v>
      </c>
      <c r="K480" s="1">
        <v>111.57277261650289</v>
      </c>
      <c r="L480" s="1">
        <v>123.60513044769438</v>
      </c>
      <c r="M480" s="1">
        <v>3</v>
      </c>
      <c r="N480" s="1">
        <f t="shared" si="493"/>
        <v>-11.6351126728705</v>
      </c>
      <c r="O480" s="1">
        <f t="shared" si="494"/>
        <v>0.63511267287050011</v>
      </c>
      <c r="P480" s="1">
        <f t="shared" si="495"/>
        <v>0.40336810724071087</v>
      </c>
    </row>
    <row r="481" spans="1:16" x14ac:dyDescent="0.3">
      <c r="A481" s="1" t="s">
        <v>166</v>
      </c>
      <c r="B481" s="1" t="s">
        <v>1811</v>
      </c>
      <c r="C481" s="1" t="s">
        <v>23</v>
      </c>
      <c r="D481" s="1" t="s">
        <v>578</v>
      </c>
      <c r="E481" s="1">
        <v>113</v>
      </c>
      <c r="F481" s="1">
        <f t="shared" ref="F481:F544" si="525">E480</f>
        <v>102</v>
      </c>
      <c r="G481" s="1">
        <f t="shared" si="490"/>
        <v>11</v>
      </c>
      <c r="H481" s="1">
        <f t="shared" si="491"/>
        <v>204</v>
      </c>
      <c r="I481" s="1" t="s">
        <v>164</v>
      </c>
      <c r="J481" s="1">
        <f t="shared" si="492"/>
        <v>0</v>
      </c>
      <c r="K481" s="1">
        <v>123.60513044769438</v>
      </c>
      <c r="L481" s="1">
        <v>111.57277261650289</v>
      </c>
      <c r="M481" s="1">
        <v>3</v>
      </c>
      <c r="N481" s="1">
        <f t="shared" si="493"/>
        <v>11.677862986197779</v>
      </c>
      <c r="O481" s="1">
        <f t="shared" si="494"/>
        <v>-0.67786298619777874</v>
      </c>
      <c r="P481" s="1">
        <f t="shared" si="495"/>
        <v>0.45949822805696999</v>
      </c>
    </row>
    <row r="482" spans="1:16" x14ac:dyDescent="0.3">
      <c r="A482" s="1" t="s">
        <v>166</v>
      </c>
      <c r="B482" s="1" t="s">
        <v>1811</v>
      </c>
      <c r="C482" s="1" t="s">
        <v>13</v>
      </c>
      <c r="D482" s="1" t="s">
        <v>579</v>
      </c>
      <c r="E482" s="1">
        <v>94</v>
      </c>
      <c r="F482" s="1">
        <f t="shared" ref="F482:F545" si="526">E483</f>
        <v>121</v>
      </c>
      <c r="G482" s="1">
        <f t="shared" si="490"/>
        <v>-27</v>
      </c>
      <c r="H482" s="1">
        <f t="shared" si="491"/>
        <v>242</v>
      </c>
      <c r="I482" s="1" t="s">
        <v>163</v>
      </c>
      <c r="J482" s="1">
        <f t="shared" si="492"/>
        <v>1</v>
      </c>
      <c r="K482" s="1">
        <v>97.388301316641488</v>
      </c>
      <c r="L482" s="1">
        <v>125.36153680120873</v>
      </c>
      <c r="M482" s="1">
        <v>1</v>
      </c>
      <c r="N482" s="1">
        <f t="shared" si="493"/>
        <v>-27.085409420677742</v>
      </c>
      <c r="O482" s="1">
        <f t="shared" si="494"/>
        <v>8.5409420677741821E-2</v>
      </c>
      <c r="P482" s="1">
        <f t="shared" si="495"/>
        <v>7.2947691405074724E-3</v>
      </c>
    </row>
    <row r="483" spans="1:16" x14ac:dyDescent="0.3">
      <c r="A483" s="1" t="s">
        <v>166</v>
      </c>
      <c r="B483" s="1" t="s">
        <v>1811</v>
      </c>
      <c r="C483" s="1" t="s">
        <v>20</v>
      </c>
      <c r="D483" s="1" t="s">
        <v>580</v>
      </c>
      <c r="E483" s="1">
        <v>121</v>
      </c>
      <c r="F483" s="1">
        <f t="shared" ref="F483:F546" si="527">E482</f>
        <v>94</v>
      </c>
      <c r="G483" s="1">
        <f t="shared" si="490"/>
        <v>27</v>
      </c>
      <c r="H483" s="1">
        <f t="shared" si="491"/>
        <v>188</v>
      </c>
      <c r="I483" s="1" t="s">
        <v>164</v>
      </c>
      <c r="J483" s="1">
        <f t="shared" si="492"/>
        <v>0</v>
      </c>
      <c r="K483" s="1">
        <v>125.36153680120873</v>
      </c>
      <c r="L483" s="1">
        <v>97.388301316641488</v>
      </c>
      <c r="M483" s="1">
        <v>1</v>
      </c>
      <c r="N483" s="1">
        <f t="shared" si="493"/>
        <v>27.09082858420031</v>
      </c>
      <c r="O483" s="1">
        <f t="shared" si="494"/>
        <v>-9.0828584200309592E-2</v>
      </c>
      <c r="P483" s="1">
        <f t="shared" si="495"/>
        <v>8.2498317078327291E-3</v>
      </c>
    </row>
    <row r="484" spans="1:16" x14ac:dyDescent="0.3">
      <c r="A484" s="1" t="s">
        <v>166</v>
      </c>
      <c r="B484" s="1" t="s">
        <v>1811</v>
      </c>
      <c r="C484" s="1" t="s">
        <v>34</v>
      </c>
      <c r="D484" s="1" t="s">
        <v>581</v>
      </c>
      <c r="E484" s="1">
        <v>114</v>
      </c>
      <c r="F484" s="1">
        <f t="shared" ref="F484:F547" si="528">E485</f>
        <v>119</v>
      </c>
      <c r="G484" s="1">
        <f t="shared" si="490"/>
        <v>-5</v>
      </c>
      <c r="H484" s="1">
        <f t="shared" si="491"/>
        <v>238</v>
      </c>
      <c r="I484" s="1" t="s">
        <v>163</v>
      </c>
      <c r="J484" s="1">
        <f t="shared" si="492"/>
        <v>1</v>
      </c>
      <c r="K484" s="1">
        <v>109.11643340281618</v>
      </c>
      <c r="L484" s="1">
        <v>113.90224188539584</v>
      </c>
      <c r="M484" s="1">
        <v>1</v>
      </c>
      <c r="N484" s="1">
        <f t="shared" si="493"/>
        <v>-4.6387172720466125</v>
      </c>
      <c r="O484" s="1">
        <f t="shared" si="494"/>
        <v>-0.36128272795338745</v>
      </c>
      <c r="P484" s="1">
        <f t="shared" si="495"/>
        <v>0.13052520951744137</v>
      </c>
    </row>
    <row r="485" spans="1:16" x14ac:dyDescent="0.3">
      <c r="A485" s="1" t="s">
        <v>166</v>
      </c>
      <c r="B485" s="1" t="s">
        <v>1811</v>
      </c>
      <c r="C485" s="1" t="s">
        <v>32</v>
      </c>
      <c r="D485" s="1" t="s">
        <v>582</v>
      </c>
      <c r="E485" s="1">
        <v>119</v>
      </c>
      <c r="F485" s="1">
        <f t="shared" ref="F485:F548" si="529">E484</f>
        <v>114</v>
      </c>
      <c r="G485" s="1">
        <f t="shared" si="490"/>
        <v>5</v>
      </c>
      <c r="H485" s="1">
        <f t="shared" si="491"/>
        <v>228</v>
      </c>
      <c r="I485" s="1" t="s">
        <v>164</v>
      </c>
      <c r="J485" s="1">
        <f t="shared" si="492"/>
        <v>0</v>
      </c>
      <c r="K485" s="1">
        <v>113.90224188539584</v>
      </c>
      <c r="L485" s="1">
        <v>109.11643340281618</v>
      </c>
      <c r="M485" s="1">
        <v>1</v>
      </c>
      <c r="N485" s="1">
        <f t="shared" si="493"/>
        <v>4.6441554961245535</v>
      </c>
      <c r="O485" s="1">
        <f t="shared" si="494"/>
        <v>0.35584450387544653</v>
      </c>
      <c r="P485" s="1">
        <f t="shared" si="495"/>
        <v>0.12662531093836268</v>
      </c>
    </row>
    <row r="486" spans="1:16" x14ac:dyDescent="0.3">
      <c r="A486" s="1" t="s">
        <v>166</v>
      </c>
      <c r="B486" s="1" t="s">
        <v>1811</v>
      </c>
      <c r="C486" s="1" t="s">
        <v>40</v>
      </c>
      <c r="D486" s="1" t="s">
        <v>583</v>
      </c>
      <c r="E486" s="1">
        <v>127</v>
      </c>
      <c r="F486" s="1">
        <f t="shared" ref="F486:F549" si="530">E487</f>
        <v>119</v>
      </c>
      <c r="G486" s="1">
        <f t="shared" si="490"/>
        <v>8</v>
      </c>
      <c r="H486" s="1">
        <f t="shared" si="491"/>
        <v>238</v>
      </c>
      <c r="I486" s="1" t="s">
        <v>163</v>
      </c>
      <c r="J486" s="1">
        <f t="shared" si="492"/>
        <v>1</v>
      </c>
      <c r="K486" s="1">
        <v>117.43061261322717</v>
      </c>
      <c r="L486" s="1">
        <v>110.03340866908687</v>
      </c>
      <c r="M486" s="1">
        <v>1</v>
      </c>
      <c r="N486" s="1">
        <f t="shared" si="493"/>
        <v>7.1552548363554607</v>
      </c>
      <c r="O486" s="1">
        <f t="shared" si="494"/>
        <v>0.84474516364453933</v>
      </c>
      <c r="P486" s="1">
        <f t="shared" si="495"/>
        <v>0.71359439150083959</v>
      </c>
    </row>
    <row r="487" spans="1:16" x14ac:dyDescent="0.3">
      <c r="A487" s="1" t="s">
        <v>166</v>
      </c>
      <c r="B487" s="1" t="s">
        <v>1811</v>
      </c>
      <c r="C487" s="1" t="s">
        <v>38</v>
      </c>
      <c r="D487" s="1" t="s">
        <v>584</v>
      </c>
      <c r="E487" s="1">
        <v>119</v>
      </c>
      <c r="F487" s="1">
        <f t="shared" ref="F487:F550" si="531">E486</f>
        <v>127</v>
      </c>
      <c r="G487" s="1">
        <f t="shared" si="490"/>
        <v>-8</v>
      </c>
      <c r="H487" s="1">
        <f t="shared" si="491"/>
        <v>254</v>
      </c>
      <c r="I487" s="1" t="s">
        <v>164</v>
      </c>
      <c r="J487" s="1">
        <f t="shared" si="492"/>
        <v>0</v>
      </c>
      <c r="K487" s="1">
        <v>110.03340866908687</v>
      </c>
      <c r="L487" s="1">
        <v>117.43061261322717</v>
      </c>
      <c r="M487" s="1">
        <v>1</v>
      </c>
      <c r="N487" s="1">
        <f t="shared" si="493"/>
        <v>-7.1495014372465286</v>
      </c>
      <c r="O487" s="1">
        <f t="shared" si="494"/>
        <v>-0.85049856275347135</v>
      </c>
      <c r="P487" s="1">
        <f t="shared" si="495"/>
        <v>0.7233478052457204</v>
      </c>
    </row>
    <row r="488" spans="1:16" x14ac:dyDescent="0.3">
      <c r="A488" s="1" t="s">
        <v>166</v>
      </c>
      <c r="B488" s="1" t="s">
        <v>1811</v>
      </c>
      <c r="C488" s="1" t="s">
        <v>19</v>
      </c>
      <c r="D488" s="1" t="s">
        <v>585</v>
      </c>
      <c r="E488" s="1">
        <v>88</v>
      </c>
      <c r="F488" s="1">
        <f t="shared" ref="F488:F551" si="532">E489</f>
        <v>98</v>
      </c>
      <c r="G488" s="1">
        <f t="shared" si="490"/>
        <v>-10</v>
      </c>
      <c r="H488" s="1">
        <f t="shared" si="491"/>
        <v>196</v>
      </c>
      <c r="I488" s="1" t="s">
        <v>163</v>
      </c>
      <c r="J488" s="1">
        <f t="shared" si="492"/>
        <v>1</v>
      </c>
      <c r="K488" s="1">
        <v>91.061235856526892</v>
      </c>
      <c r="L488" s="1">
        <v>101.40910356749586</v>
      </c>
      <c r="M488" s="1">
        <v>1</v>
      </c>
      <c r="N488" s="1">
        <f t="shared" si="493"/>
        <v>-10.024174172935155</v>
      </c>
      <c r="O488" s="1">
        <f t="shared" si="494"/>
        <v>2.4174172935154559E-2</v>
      </c>
      <c r="P488" s="1">
        <f t="shared" si="495"/>
        <v>5.8439063709875912E-4</v>
      </c>
    </row>
    <row r="489" spans="1:16" x14ac:dyDescent="0.3">
      <c r="A489" s="1" t="s">
        <v>166</v>
      </c>
      <c r="B489" s="1" t="s">
        <v>1811</v>
      </c>
      <c r="C489" s="1" t="s">
        <v>28</v>
      </c>
      <c r="D489" s="1" t="s">
        <v>586</v>
      </c>
      <c r="E489" s="1">
        <v>98</v>
      </c>
      <c r="F489" s="1">
        <f t="shared" ref="F489:F552" si="533">E488</f>
        <v>88</v>
      </c>
      <c r="G489" s="1">
        <f t="shared" si="490"/>
        <v>10</v>
      </c>
      <c r="H489" s="1">
        <f t="shared" si="491"/>
        <v>176</v>
      </c>
      <c r="I489" s="1" t="s">
        <v>164</v>
      </c>
      <c r="J489" s="1">
        <f t="shared" si="492"/>
        <v>0</v>
      </c>
      <c r="K489" s="1">
        <v>101.40910356749586</v>
      </c>
      <c r="L489" s="1">
        <v>91.061235856526892</v>
      </c>
      <c r="M489" s="1">
        <v>0</v>
      </c>
      <c r="N489" s="1">
        <f t="shared" si="493"/>
        <v>10.018334020000324</v>
      </c>
      <c r="O489" s="1">
        <f t="shared" si="494"/>
        <v>-1.8334020000324358E-2</v>
      </c>
      <c r="P489" s="1">
        <f t="shared" si="495"/>
        <v>3.3613628937229355E-4</v>
      </c>
    </row>
    <row r="490" spans="1:16" x14ac:dyDescent="0.3">
      <c r="A490" s="1" t="s">
        <v>166</v>
      </c>
      <c r="B490" s="1" t="s">
        <v>1811</v>
      </c>
      <c r="C490" s="1" t="s">
        <v>29</v>
      </c>
      <c r="D490" s="1" t="s">
        <v>587</v>
      </c>
      <c r="E490" s="1">
        <v>98</v>
      </c>
      <c r="F490" s="1">
        <f t="shared" ref="F490:F553" si="534">E491</f>
        <v>104</v>
      </c>
      <c r="G490" s="1">
        <f t="shared" si="490"/>
        <v>-6</v>
      </c>
      <c r="H490" s="1">
        <f t="shared" si="491"/>
        <v>208</v>
      </c>
      <c r="I490" s="1" t="s">
        <v>163</v>
      </c>
      <c r="J490" s="1">
        <f t="shared" si="492"/>
        <v>1</v>
      </c>
      <c r="K490" s="1">
        <v>98.917797484871585</v>
      </c>
      <c r="L490" s="1">
        <v>104.97398916761883</v>
      </c>
      <c r="M490" s="1">
        <v>1</v>
      </c>
      <c r="N490" s="1">
        <f t="shared" si="493"/>
        <v>-5.8691949222229525</v>
      </c>
      <c r="O490" s="1">
        <f t="shared" si="494"/>
        <v>-0.13080507777704753</v>
      </c>
      <c r="P490" s="1">
        <f t="shared" si="495"/>
        <v>1.7109968372259452E-2</v>
      </c>
    </row>
    <row r="491" spans="1:16" x14ac:dyDescent="0.3">
      <c r="A491" s="1" t="s">
        <v>166</v>
      </c>
      <c r="B491" s="1" t="s">
        <v>1811</v>
      </c>
      <c r="C491" s="1" t="s">
        <v>26</v>
      </c>
      <c r="D491" s="1" t="s">
        <v>588</v>
      </c>
      <c r="E491" s="1">
        <v>104</v>
      </c>
      <c r="F491" s="1">
        <f t="shared" ref="F491:F554" si="535">E490</f>
        <v>98</v>
      </c>
      <c r="G491" s="1">
        <f t="shared" si="490"/>
        <v>6</v>
      </c>
      <c r="H491" s="1">
        <f t="shared" si="491"/>
        <v>196</v>
      </c>
      <c r="I491" s="1" t="s">
        <v>164</v>
      </c>
      <c r="J491" s="1">
        <f t="shared" si="492"/>
        <v>0</v>
      </c>
      <c r="K491" s="1">
        <v>104.97398916761883</v>
      </c>
      <c r="L491" s="1">
        <v>98.917797484871585</v>
      </c>
      <c r="M491" s="1">
        <v>2</v>
      </c>
      <c r="N491" s="1">
        <f t="shared" si="493"/>
        <v>5.8823895498966285</v>
      </c>
      <c r="O491" s="1">
        <f t="shared" si="494"/>
        <v>0.11761045010337146</v>
      </c>
      <c r="P491" s="1">
        <f t="shared" si="495"/>
        <v>1.3832217973517627E-2</v>
      </c>
    </row>
    <row r="492" spans="1:16" x14ac:dyDescent="0.3">
      <c r="A492" s="1" t="s">
        <v>166</v>
      </c>
      <c r="B492" s="1" t="s">
        <v>1811</v>
      </c>
      <c r="C492" s="1" t="s">
        <v>15</v>
      </c>
      <c r="D492" s="1" t="s">
        <v>589</v>
      </c>
      <c r="E492" s="1">
        <v>126</v>
      </c>
      <c r="F492" s="1">
        <f t="shared" ref="F492:F555" si="536">E493</f>
        <v>140</v>
      </c>
      <c r="G492" s="1">
        <f t="shared" si="490"/>
        <v>-14</v>
      </c>
      <c r="H492" s="1">
        <f t="shared" si="491"/>
        <v>280</v>
      </c>
      <c r="I492" s="1" t="s">
        <v>163</v>
      </c>
      <c r="J492" s="1">
        <f t="shared" si="492"/>
        <v>1</v>
      </c>
      <c r="K492" s="1">
        <v>124.14990994526245</v>
      </c>
      <c r="L492" s="1">
        <v>137.94434438362495</v>
      </c>
      <c r="M492" s="1">
        <v>0</v>
      </c>
      <c r="N492" s="1">
        <f t="shared" si="493"/>
        <v>-13.367281384200332</v>
      </c>
      <c r="O492" s="1">
        <f t="shared" si="494"/>
        <v>-0.63271861579966782</v>
      </c>
      <c r="P492" s="1">
        <f t="shared" si="495"/>
        <v>0.40033284677944764</v>
      </c>
    </row>
    <row r="493" spans="1:16" x14ac:dyDescent="0.3">
      <c r="A493" s="1" t="s">
        <v>166</v>
      </c>
      <c r="B493" s="1" t="s">
        <v>1811</v>
      </c>
      <c r="C493" s="1" t="s">
        <v>30</v>
      </c>
      <c r="D493" s="1" t="s">
        <v>590</v>
      </c>
      <c r="E493" s="1">
        <v>140</v>
      </c>
      <c r="F493" s="1">
        <f t="shared" ref="F493:F556" si="537">E492</f>
        <v>126</v>
      </c>
      <c r="G493" s="1">
        <f t="shared" si="490"/>
        <v>14</v>
      </c>
      <c r="H493" s="1">
        <f t="shared" si="491"/>
        <v>252</v>
      </c>
      <c r="I493" s="1" t="s">
        <v>164</v>
      </c>
      <c r="J493" s="1">
        <f t="shared" si="492"/>
        <v>0</v>
      </c>
      <c r="K493" s="1">
        <v>137.94434438362495</v>
      </c>
      <c r="L493" s="1">
        <v>124.14990994526245</v>
      </c>
      <c r="M493" s="1">
        <v>1</v>
      </c>
      <c r="N493" s="1">
        <f t="shared" si="493"/>
        <v>13.366377566832284</v>
      </c>
      <c r="O493" s="1">
        <f t="shared" si="494"/>
        <v>0.63362243316771583</v>
      </c>
      <c r="P493" s="1">
        <f t="shared" si="495"/>
        <v>0.4014773878133765</v>
      </c>
    </row>
    <row r="494" spans="1:16" x14ac:dyDescent="0.3">
      <c r="A494" s="1" t="s">
        <v>166</v>
      </c>
      <c r="B494" s="1" t="s">
        <v>1811</v>
      </c>
      <c r="C494" s="1" t="s">
        <v>31</v>
      </c>
      <c r="D494" s="1" t="s">
        <v>591</v>
      </c>
      <c r="E494" s="1">
        <v>113</v>
      </c>
      <c r="F494" s="1">
        <f t="shared" ref="F494:F557" si="538">E495</f>
        <v>117</v>
      </c>
      <c r="G494" s="1">
        <f t="shared" si="490"/>
        <v>-4</v>
      </c>
      <c r="H494" s="1">
        <f t="shared" si="491"/>
        <v>234</v>
      </c>
      <c r="I494" s="1" t="s">
        <v>163</v>
      </c>
      <c r="J494" s="1">
        <f t="shared" si="492"/>
        <v>1</v>
      </c>
      <c r="K494" s="1">
        <v>102.59732861853391</v>
      </c>
      <c r="L494" s="1">
        <v>106.22909246343777</v>
      </c>
      <c r="M494" s="1">
        <v>1</v>
      </c>
      <c r="N494" s="1">
        <f t="shared" si="493"/>
        <v>-3.5220428020753971</v>
      </c>
      <c r="O494" s="1">
        <f t="shared" si="494"/>
        <v>-0.47795719792460289</v>
      </c>
      <c r="P494" s="1">
        <f t="shared" si="495"/>
        <v>0.22844308304793803</v>
      </c>
    </row>
    <row r="495" spans="1:16" x14ac:dyDescent="0.3">
      <c r="A495" s="1" t="s">
        <v>166</v>
      </c>
      <c r="B495" s="1" t="s">
        <v>1811</v>
      </c>
      <c r="C495" s="1" t="s">
        <v>33</v>
      </c>
      <c r="D495" s="1" t="s">
        <v>592</v>
      </c>
      <c r="E495" s="1">
        <v>117</v>
      </c>
      <c r="F495" s="1">
        <f t="shared" ref="F495:F558" si="539">E494</f>
        <v>113</v>
      </c>
      <c r="G495" s="1">
        <f t="shared" si="490"/>
        <v>4</v>
      </c>
      <c r="H495" s="1">
        <f t="shared" si="491"/>
        <v>226</v>
      </c>
      <c r="I495" s="1" t="s">
        <v>164</v>
      </c>
      <c r="J495" s="1">
        <f t="shared" si="492"/>
        <v>0</v>
      </c>
      <c r="K495" s="1">
        <v>106.22909246343777</v>
      </c>
      <c r="L495" s="1">
        <v>102.59732861853391</v>
      </c>
      <c r="M495" s="1">
        <v>1</v>
      </c>
      <c r="N495" s="1">
        <f t="shared" si="493"/>
        <v>3.5264747953301163</v>
      </c>
      <c r="O495" s="1">
        <f t="shared" si="494"/>
        <v>0.47352520466988368</v>
      </c>
      <c r="P495" s="1">
        <f t="shared" si="495"/>
        <v>0.22422611945765522</v>
      </c>
    </row>
    <row r="496" spans="1:16" x14ac:dyDescent="0.3">
      <c r="A496" s="1" t="s">
        <v>166</v>
      </c>
      <c r="B496" s="1" t="s">
        <v>1812</v>
      </c>
      <c r="C496" s="1" t="s">
        <v>24</v>
      </c>
      <c r="D496" s="1" t="s">
        <v>593</v>
      </c>
      <c r="E496" s="1">
        <v>93</v>
      </c>
      <c r="F496" s="1">
        <f t="shared" ref="F496:F559" si="540">E497</f>
        <v>91</v>
      </c>
      <c r="G496" s="1">
        <f t="shared" si="490"/>
        <v>2</v>
      </c>
      <c r="H496" s="1">
        <f t="shared" si="491"/>
        <v>182</v>
      </c>
      <c r="I496" s="1" t="s">
        <v>163</v>
      </c>
      <c r="J496" s="1">
        <f t="shared" si="492"/>
        <v>1</v>
      </c>
      <c r="K496" s="1">
        <v>96.605336783823716</v>
      </c>
      <c r="L496" s="1">
        <v>94.527802659440411</v>
      </c>
      <c r="M496" s="1">
        <v>2</v>
      </c>
      <c r="N496" s="1">
        <f t="shared" si="493"/>
        <v>2.0133514929157381</v>
      </c>
      <c r="O496" s="1">
        <f t="shared" si="494"/>
        <v>-1.3351492915738117E-2</v>
      </c>
      <c r="P496" s="1">
        <f t="shared" si="495"/>
        <v>1.7826236307900512E-4</v>
      </c>
    </row>
    <row r="497" spans="1:16" x14ac:dyDescent="0.3">
      <c r="A497" s="1" t="s">
        <v>166</v>
      </c>
      <c r="B497" s="1" t="s">
        <v>1812</v>
      </c>
      <c r="C497" s="1" t="s">
        <v>18</v>
      </c>
      <c r="D497" s="1" t="s">
        <v>594</v>
      </c>
      <c r="E497" s="1">
        <v>91</v>
      </c>
      <c r="F497" s="1">
        <f t="shared" ref="F497:F560" si="541">E496</f>
        <v>93</v>
      </c>
      <c r="G497" s="1">
        <f t="shared" si="490"/>
        <v>-2</v>
      </c>
      <c r="H497" s="1">
        <f t="shared" si="491"/>
        <v>186</v>
      </c>
      <c r="I497" s="1" t="s">
        <v>164</v>
      </c>
      <c r="J497" s="1">
        <f t="shared" si="492"/>
        <v>0</v>
      </c>
      <c r="K497" s="1">
        <v>94.527802659440411</v>
      </c>
      <c r="L497" s="1">
        <v>96.605336783823716</v>
      </c>
      <c r="M497" s="1">
        <v>1</v>
      </c>
      <c r="N497" s="1">
        <f t="shared" si="493"/>
        <v>-2.0010614533291862</v>
      </c>
      <c r="O497" s="1">
        <f t="shared" si="494"/>
        <v>1.0614533291861683E-3</v>
      </c>
      <c r="P497" s="1">
        <f t="shared" si="495"/>
        <v>1.1266831700404002E-6</v>
      </c>
    </row>
    <row r="498" spans="1:16" x14ac:dyDescent="0.3">
      <c r="A498" s="1" t="s">
        <v>166</v>
      </c>
      <c r="B498" s="1" t="s">
        <v>1812</v>
      </c>
      <c r="C498" s="1" t="s">
        <v>40</v>
      </c>
      <c r="D498" s="1" t="s">
        <v>595</v>
      </c>
      <c r="E498" s="1">
        <v>118</v>
      </c>
      <c r="F498" s="1">
        <f t="shared" ref="F498:F561" si="542">E499</f>
        <v>125</v>
      </c>
      <c r="G498" s="1">
        <f t="shared" si="490"/>
        <v>-7</v>
      </c>
      <c r="H498" s="1">
        <f t="shared" si="491"/>
        <v>250</v>
      </c>
      <c r="I498" s="1" t="s">
        <v>163</v>
      </c>
      <c r="J498" s="1">
        <f t="shared" si="492"/>
        <v>1</v>
      </c>
      <c r="K498" s="1">
        <v>112.51371409875898</v>
      </c>
      <c r="L498" s="1">
        <v>119.18825646054977</v>
      </c>
      <c r="M498" s="1">
        <v>0</v>
      </c>
      <c r="N498" s="1">
        <f t="shared" si="493"/>
        <v>-6.4759184303717978</v>
      </c>
      <c r="O498" s="1">
        <f t="shared" si="494"/>
        <v>-0.52408156962820218</v>
      </c>
      <c r="P498" s="1">
        <f t="shared" si="495"/>
        <v>0.27466149162396014</v>
      </c>
    </row>
    <row r="499" spans="1:16" x14ac:dyDescent="0.3">
      <c r="A499" s="1" t="s">
        <v>166</v>
      </c>
      <c r="B499" s="1" t="s">
        <v>1812</v>
      </c>
      <c r="C499" s="1" t="s">
        <v>37</v>
      </c>
      <c r="D499" s="1" t="s">
        <v>596</v>
      </c>
      <c r="E499" s="1">
        <v>125</v>
      </c>
      <c r="F499" s="1">
        <f t="shared" ref="F499:F562" si="543">E498</f>
        <v>118</v>
      </c>
      <c r="G499" s="1">
        <f t="shared" si="490"/>
        <v>7</v>
      </c>
      <c r="H499" s="1">
        <f t="shared" si="491"/>
        <v>236</v>
      </c>
      <c r="I499" s="1" t="s">
        <v>164</v>
      </c>
      <c r="J499" s="1">
        <f t="shared" si="492"/>
        <v>0</v>
      </c>
      <c r="K499" s="1">
        <v>119.18825646054977</v>
      </c>
      <c r="L499" s="1">
        <v>112.51371409875898</v>
      </c>
      <c r="M499" s="1">
        <v>1</v>
      </c>
      <c r="N499" s="1">
        <f t="shared" si="493"/>
        <v>6.4728598000844775</v>
      </c>
      <c r="O499" s="1">
        <f t="shared" si="494"/>
        <v>0.52714019991552252</v>
      </c>
      <c r="P499" s="1">
        <f t="shared" si="495"/>
        <v>0.27787679036697704</v>
      </c>
    </row>
    <row r="500" spans="1:16" x14ac:dyDescent="0.3">
      <c r="A500" s="1" t="s">
        <v>166</v>
      </c>
      <c r="B500" s="1" t="s">
        <v>1812</v>
      </c>
      <c r="C500" s="1" t="s">
        <v>21</v>
      </c>
      <c r="D500" s="1" t="s">
        <v>597</v>
      </c>
      <c r="E500" s="1">
        <v>104</v>
      </c>
      <c r="F500" s="1">
        <f t="shared" ref="F500:F563" si="544">E501</f>
        <v>92</v>
      </c>
      <c r="G500" s="1">
        <f t="shared" si="490"/>
        <v>12</v>
      </c>
      <c r="H500" s="1">
        <f t="shared" si="491"/>
        <v>184</v>
      </c>
      <c r="I500" s="1" t="s">
        <v>163</v>
      </c>
      <c r="J500" s="1">
        <f t="shared" si="492"/>
        <v>1</v>
      </c>
      <c r="K500" s="1">
        <v>105.93343677671557</v>
      </c>
      <c r="L500" s="1">
        <v>93.710347917863771</v>
      </c>
      <c r="M500" s="1">
        <v>2</v>
      </c>
      <c r="N500" s="1">
        <f t="shared" si="493"/>
        <v>11.835098545488782</v>
      </c>
      <c r="O500" s="1">
        <f t="shared" si="494"/>
        <v>0.1649014545112184</v>
      </c>
      <c r="P500" s="1">
        <f t="shared" si="495"/>
        <v>2.7192489699915431E-2</v>
      </c>
    </row>
    <row r="501" spans="1:16" x14ac:dyDescent="0.3">
      <c r="A501" s="1" t="s">
        <v>166</v>
      </c>
      <c r="B501" s="1" t="s">
        <v>1812</v>
      </c>
      <c r="C501" s="1" t="s">
        <v>17</v>
      </c>
      <c r="D501" s="1" t="s">
        <v>598</v>
      </c>
      <c r="E501" s="1">
        <v>92</v>
      </c>
      <c r="F501" s="1">
        <f t="shared" ref="F501:F564" si="545">E500</f>
        <v>104</v>
      </c>
      <c r="G501" s="1">
        <f t="shared" si="490"/>
        <v>-12</v>
      </c>
      <c r="H501" s="1">
        <f t="shared" si="491"/>
        <v>208</v>
      </c>
      <c r="I501" s="1" t="s">
        <v>164</v>
      </c>
      <c r="J501" s="1">
        <f t="shared" si="492"/>
        <v>0</v>
      </c>
      <c r="K501" s="1">
        <v>93.710347917863771</v>
      </c>
      <c r="L501" s="1">
        <v>105.93343677671557</v>
      </c>
      <c r="M501" s="1">
        <v>1</v>
      </c>
      <c r="N501" s="1">
        <f t="shared" si="493"/>
        <v>-11.822205101153926</v>
      </c>
      <c r="O501" s="1">
        <f t="shared" si="494"/>
        <v>-0.17779489884607358</v>
      </c>
      <c r="P501" s="1">
        <f t="shared" si="495"/>
        <v>3.1611026055685533E-2</v>
      </c>
    </row>
    <row r="502" spans="1:16" x14ac:dyDescent="0.3">
      <c r="A502" s="1" t="s">
        <v>166</v>
      </c>
      <c r="B502" s="1" t="s">
        <v>1812</v>
      </c>
      <c r="C502" s="1" t="s">
        <v>14</v>
      </c>
      <c r="D502" s="1" t="s">
        <v>599</v>
      </c>
      <c r="E502" s="1">
        <v>118</v>
      </c>
      <c r="F502" s="1">
        <f t="shared" ref="F502:F565" si="546">E503</f>
        <v>114</v>
      </c>
      <c r="G502" s="1">
        <f t="shared" si="490"/>
        <v>4</v>
      </c>
      <c r="H502" s="1">
        <f t="shared" si="491"/>
        <v>228</v>
      </c>
      <c r="I502" s="1" t="s">
        <v>163</v>
      </c>
      <c r="J502" s="1">
        <f t="shared" si="492"/>
        <v>1</v>
      </c>
      <c r="K502" s="1">
        <v>122.23629856579124</v>
      </c>
      <c r="L502" s="1">
        <v>118.09269522457798</v>
      </c>
      <c r="M502" s="1">
        <v>1</v>
      </c>
      <c r="N502" s="1">
        <f t="shared" si="493"/>
        <v>4.0060496588849119</v>
      </c>
      <c r="O502" s="1">
        <f t="shared" si="494"/>
        <v>-6.0496588849119348E-3</v>
      </c>
      <c r="P502" s="1">
        <f t="shared" si="495"/>
        <v>3.6598372623793913E-5</v>
      </c>
    </row>
    <row r="503" spans="1:16" x14ac:dyDescent="0.3">
      <c r="A503" s="1" t="s">
        <v>166</v>
      </c>
      <c r="B503" s="1" t="s">
        <v>1812</v>
      </c>
      <c r="C503" s="1" t="s">
        <v>11</v>
      </c>
      <c r="D503" s="1" t="s">
        <v>600</v>
      </c>
      <c r="E503" s="1">
        <v>114</v>
      </c>
      <c r="F503" s="1">
        <f t="shared" ref="F503:F566" si="547">E502</f>
        <v>118</v>
      </c>
      <c r="G503" s="1">
        <f t="shared" si="490"/>
        <v>-4</v>
      </c>
      <c r="H503" s="1">
        <f t="shared" si="491"/>
        <v>236</v>
      </c>
      <c r="I503" s="1" t="s">
        <v>164</v>
      </c>
      <c r="J503" s="1">
        <f t="shared" si="492"/>
        <v>0</v>
      </c>
      <c r="K503" s="1">
        <v>118.09269522457798</v>
      </c>
      <c r="L503" s="1">
        <v>122.23629856579124</v>
      </c>
      <c r="M503" s="1">
        <v>1</v>
      </c>
      <c r="N503" s="1">
        <f t="shared" si="493"/>
        <v>-3.9993841332251496</v>
      </c>
      <c r="O503" s="1">
        <f t="shared" si="494"/>
        <v>-6.15866774850371E-4</v>
      </c>
      <c r="P503" s="1">
        <f t="shared" si="495"/>
        <v>3.7929188436459756E-7</v>
      </c>
    </row>
    <row r="504" spans="1:16" x14ac:dyDescent="0.3">
      <c r="A504" s="1" t="s">
        <v>166</v>
      </c>
      <c r="B504" s="1" t="s">
        <v>1813</v>
      </c>
      <c r="C504" s="1" t="s">
        <v>20</v>
      </c>
      <c r="D504" s="1" t="s">
        <v>601</v>
      </c>
      <c r="E504" s="1">
        <v>109</v>
      </c>
      <c r="F504" s="1">
        <f t="shared" ref="F504:F567" si="548">E505</f>
        <v>127</v>
      </c>
      <c r="G504" s="1">
        <f t="shared" si="490"/>
        <v>-18</v>
      </c>
      <c r="H504" s="1">
        <f t="shared" si="491"/>
        <v>254</v>
      </c>
      <c r="I504" s="1" t="s">
        <v>163</v>
      </c>
      <c r="J504" s="1">
        <f t="shared" si="492"/>
        <v>1</v>
      </c>
      <c r="K504" s="1">
        <v>116.39802006870782</v>
      </c>
      <c r="L504" s="1">
        <v>135.61971145620086</v>
      </c>
      <c r="M504" s="1">
        <v>1</v>
      </c>
      <c r="N504" s="1">
        <f t="shared" si="493"/>
        <v>-18.612404166930183</v>
      </c>
      <c r="O504" s="1">
        <f t="shared" si="494"/>
        <v>0.61240416693018318</v>
      </c>
      <c r="P504" s="1">
        <f t="shared" si="495"/>
        <v>0.37503886367345168</v>
      </c>
    </row>
    <row r="505" spans="1:16" x14ac:dyDescent="0.3">
      <c r="A505" s="1" t="s">
        <v>166</v>
      </c>
      <c r="B505" s="1" t="s">
        <v>1813</v>
      </c>
      <c r="C505" s="1" t="s">
        <v>25</v>
      </c>
      <c r="D505" s="1" t="s">
        <v>602</v>
      </c>
      <c r="E505" s="1">
        <v>127</v>
      </c>
      <c r="F505" s="1">
        <f t="shared" ref="F505:F568" si="549">E504</f>
        <v>109</v>
      </c>
      <c r="G505" s="1">
        <f t="shared" si="490"/>
        <v>18</v>
      </c>
      <c r="H505" s="1">
        <f t="shared" si="491"/>
        <v>218</v>
      </c>
      <c r="I505" s="1" t="s">
        <v>164</v>
      </c>
      <c r="J505" s="1">
        <f t="shared" si="492"/>
        <v>0</v>
      </c>
      <c r="K505" s="1">
        <v>135.61971145620086</v>
      </c>
      <c r="L505" s="1">
        <v>116.39802006870782</v>
      </c>
      <c r="M505" s="1">
        <v>1</v>
      </c>
      <c r="N505" s="1">
        <f t="shared" si="493"/>
        <v>18.619898424095339</v>
      </c>
      <c r="O505" s="1">
        <f t="shared" si="494"/>
        <v>-0.61989842409533935</v>
      </c>
      <c r="P505" s="1">
        <f t="shared" si="495"/>
        <v>0.38427405619588523</v>
      </c>
    </row>
    <row r="506" spans="1:16" x14ac:dyDescent="0.3">
      <c r="A506" s="1" t="s">
        <v>166</v>
      </c>
      <c r="B506" s="1" t="s">
        <v>1813</v>
      </c>
      <c r="C506" s="1" t="s">
        <v>30</v>
      </c>
      <c r="D506" s="1" t="s">
        <v>603</v>
      </c>
      <c r="E506" s="1">
        <v>120</v>
      </c>
      <c r="F506" s="1">
        <f t="shared" ref="F506:F569" si="550">E507</f>
        <v>121</v>
      </c>
      <c r="G506" s="1">
        <f t="shared" si="490"/>
        <v>-1</v>
      </c>
      <c r="H506" s="1">
        <f t="shared" si="491"/>
        <v>242</v>
      </c>
      <c r="I506" s="1" t="s">
        <v>163</v>
      </c>
      <c r="J506" s="1">
        <f t="shared" si="492"/>
        <v>1</v>
      </c>
      <c r="K506" s="1">
        <v>111.58846175305472</v>
      </c>
      <c r="L506" s="1">
        <v>112.51836560099684</v>
      </c>
      <c r="M506" s="1">
        <v>1</v>
      </c>
      <c r="N506" s="1">
        <f t="shared" si="493"/>
        <v>-0.90595459908126219</v>
      </c>
      <c r="O506" s="1">
        <f t="shared" si="494"/>
        <v>-9.4045400918737809E-2</v>
      </c>
      <c r="P506" s="1">
        <f t="shared" si="495"/>
        <v>8.8445374339661299E-3</v>
      </c>
    </row>
    <row r="507" spans="1:16" x14ac:dyDescent="0.3">
      <c r="A507" s="1" t="s">
        <v>166</v>
      </c>
      <c r="B507" s="1" t="s">
        <v>1813</v>
      </c>
      <c r="C507" s="1" t="s">
        <v>32</v>
      </c>
      <c r="D507" s="1" t="s">
        <v>604</v>
      </c>
      <c r="E507" s="1">
        <v>121</v>
      </c>
      <c r="F507" s="1">
        <f t="shared" ref="F507:F570" si="551">E506</f>
        <v>120</v>
      </c>
      <c r="G507" s="1">
        <f t="shared" si="490"/>
        <v>1</v>
      </c>
      <c r="H507" s="1">
        <f t="shared" si="491"/>
        <v>240</v>
      </c>
      <c r="I507" s="1" t="s">
        <v>164</v>
      </c>
      <c r="J507" s="1">
        <f t="shared" si="492"/>
        <v>0</v>
      </c>
      <c r="K507" s="1">
        <v>112.51836560099684</v>
      </c>
      <c r="L507" s="1">
        <v>111.58846175305472</v>
      </c>
      <c r="M507" s="1">
        <v>1</v>
      </c>
      <c r="N507" s="1">
        <f t="shared" si="493"/>
        <v>0.91146997314066824</v>
      </c>
      <c r="O507" s="1">
        <f t="shared" si="494"/>
        <v>8.8530026859331756E-2</v>
      </c>
      <c r="P507" s="1">
        <f t="shared" si="495"/>
        <v>7.8375656557140017E-3</v>
      </c>
    </row>
    <row r="508" spans="1:16" x14ac:dyDescent="0.3">
      <c r="A508" s="1" t="s">
        <v>166</v>
      </c>
      <c r="B508" s="1" t="s">
        <v>1813</v>
      </c>
      <c r="C508" s="1" t="s">
        <v>24</v>
      </c>
      <c r="D508" s="1" t="s">
        <v>605</v>
      </c>
      <c r="E508" s="1">
        <v>124</v>
      </c>
      <c r="F508" s="1">
        <f t="shared" ref="F508:F571" si="552">E509</f>
        <v>108</v>
      </c>
      <c r="G508" s="1">
        <f t="shared" si="490"/>
        <v>16</v>
      </c>
      <c r="H508" s="1">
        <f t="shared" si="491"/>
        <v>216</v>
      </c>
      <c r="I508" s="1" t="s">
        <v>163</v>
      </c>
      <c r="J508" s="1">
        <f t="shared" si="492"/>
        <v>1</v>
      </c>
      <c r="K508" s="1">
        <v>123.11047003378894</v>
      </c>
      <c r="L508" s="1">
        <v>107.2252480939452</v>
      </c>
      <c r="M508" s="1">
        <v>0</v>
      </c>
      <c r="N508" s="1">
        <f t="shared" si="493"/>
        <v>15.363104335222225</v>
      </c>
      <c r="O508" s="1">
        <f t="shared" si="494"/>
        <v>0.63689566477777504</v>
      </c>
      <c r="P508" s="1">
        <f t="shared" si="495"/>
        <v>0.40563608781272398</v>
      </c>
    </row>
    <row r="509" spans="1:16" x14ac:dyDescent="0.3">
      <c r="A509" s="1" t="s">
        <v>166</v>
      </c>
      <c r="B509" s="1" t="s">
        <v>1813</v>
      </c>
      <c r="C509" s="1" t="s">
        <v>38</v>
      </c>
      <c r="D509" s="1" t="s">
        <v>606</v>
      </c>
      <c r="E509" s="1">
        <v>108</v>
      </c>
      <c r="F509" s="1">
        <f t="shared" ref="F509:F572" si="553">E508</f>
        <v>124</v>
      </c>
      <c r="G509" s="1">
        <f t="shared" si="490"/>
        <v>-16</v>
      </c>
      <c r="H509" s="1">
        <f t="shared" si="491"/>
        <v>248</v>
      </c>
      <c r="I509" s="1" t="s">
        <v>164</v>
      </c>
      <c r="J509" s="1">
        <f t="shared" si="492"/>
        <v>0</v>
      </c>
      <c r="K509" s="1">
        <v>107.2252480939452</v>
      </c>
      <c r="L509" s="1">
        <v>123.11047003378894</v>
      </c>
      <c r="M509" s="1">
        <v>1</v>
      </c>
      <c r="N509" s="1">
        <f t="shared" si="493"/>
        <v>-15.366259832806946</v>
      </c>
      <c r="O509" s="1">
        <f t="shared" si="494"/>
        <v>-0.63374016719305359</v>
      </c>
      <c r="P509" s="1">
        <f t="shared" si="495"/>
        <v>0.40162659951387952</v>
      </c>
    </row>
    <row r="510" spans="1:16" x14ac:dyDescent="0.3">
      <c r="A510" s="1" t="s">
        <v>166</v>
      </c>
      <c r="B510" s="1" t="s">
        <v>1813</v>
      </c>
      <c r="C510" s="1" t="s">
        <v>11</v>
      </c>
      <c r="D510" s="1" t="s">
        <v>607</v>
      </c>
      <c r="E510" s="1">
        <v>117</v>
      </c>
      <c r="F510" s="1">
        <f t="shared" ref="F510:F573" si="554">E511</f>
        <v>109</v>
      </c>
      <c r="G510" s="1">
        <f t="shared" si="490"/>
        <v>8</v>
      </c>
      <c r="H510" s="1">
        <f t="shared" si="491"/>
        <v>218</v>
      </c>
      <c r="I510" s="1" t="s">
        <v>163</v>
      </c>
      <c r="J510" s="1">
        <f t="shared" si="492"/>
        <v>1</v>
      </c>
      <c r="K510" s="1">
        <v>114.96858351692649</v>
      </c>
      <c r="L510" s="1">
        <v>107.1074837892734</v>
      </c>
      <c r="M510" s="1">
        <v>0</v>
      </c>
      <c r="N510" s="1">
        <f t="shared" si="493"/>
        <v>7.595027525394479</v>
      </c>
      <c r="O510" s="1">
        <f t="shared" si="494"/>
        <v>0.40497247460552099</v>
      </c>
      <c r="P510" s="1">
        <f t="shared" si="495"/>
        <v>0.16400270518811935</v>
      </c>
    </row>
    <row r="511" spans="1:16" x14ac:dyDescent="0.3">
      <c r="A511" s="1" t="s">
        <v>166</v>
      </c>
      <c r="B511" s="1" t="s">
        <v>1813</v>
      </c>
      <c r="C511" s="1" t="s">
        <v>22</v>
      </c>
      <c r="D511" s="1" t="s">
        <v>608</v>
      </c>
      <c r="E511" s="1">
        <v>109</v>
      </c>
      <c r="F511" s="1">
        <f t="shared" ref="F511:F574" si="555">E510</f>
        <v>117</v>
      </c>
      <c r="G511" s="1">
        <f t="shared" si="490"/>
        <v>-8</v>
      </c>
      <c r="H511" s="1">
        <f t="shared" si="491"/>
        <v>234</v>
      </c>
      <c r="I511" s="1" t="s">
        <v>164</v>
      </c>
      <c r="J511" s="1">
        <f t="shared" si="492"/>
        <v>0</v>
      </c>
      <c r="K511" s="1">
        <v>107.1074837892734</v>
      </c>
      <c r="L511" s="1">
        <v>114.96858351692649</v>
      </c>
      <c r="M511" s="1">
        <v>1</v>
      </c>
      <c r="N511" s="1">
        <f t="shared" si="493"/>
        <v>-7.5987686322224457</v>
      </c>
      <c r="O511" s="1">
        <f t="shared" si="494"/>
        <v>-0.4012313677775543</v>
      </c>
      <c r="P511" s="1">
        <f t="shared" si="495"/>
        <v>0.16098661048864704</v>
      </c>
    </row>
    <row r="512" spans="1:16" x14ac:dyDescent="0.3">
      <c r="A512" s="1" t="s">
        <v>166</v>
      </c>
      <c r="B512" s="1" t="s">
        <v>1813</v>
      </c>
      <c r="C512" s="1" t="s">
        <v>36</v>
      </c>
      <c r="D512" s="1" t="s">
        <v>609</v>
      </c>
      <c r="E512" s="1">
        <v>109</v>
      </c>
      <c r="F512" s="1">
        <f t="shared" ref="F512:F575" si="556">E513</f>
        <v>105</v>
      </c>
      <c r="G512" s="1">
        <f t="shared" si="490"/>
        <v>4</v>
      </c>
      <c r="H512" s="1">
        <f t="shared" si="491"/>
        <v>210</v>
      </c>
      <c r="I512" s="1" t="s">
        <v>163</v>
      </c>
      <c r="J512" s="1">
        <f t="shared" si="492"/>
        <v>1</v>
      </c>
      <c r="K512" s="1">
        <v>114.39254198336141</v>
      </c>
      <c r="L512" s="1">
        <v>110.19465053443071</v>
      </c>
      <c r="M512" s="1">
        <v>2</v>
      </c>
      <c r="N512" s="1">
        <f t="shared" si="493"/>
        <v>4.0671579345724993</v>
      </c>
      <c r="O512" s="1">
        <f t="shared" si="494"/>
        <v>-6.71579345724993E-2</v>
      </c>
      <c r="P512" s="1">
        <f t="shared" si="495"/>
        <v>4.5101881760440969E-3</v>
      </c>
    </row>
    <row r="513" spans="1:16" x14ac:dyDescent="0.3">
      <c r="A513" s="1" t="s">
        <v>166</v>
      </c>
      <c r="B513" s="1" t="s">
        <v>1813</v>
      </c>
      <c r="C513" s="1" t="s">
        <v>12</v>
      </c>
      <c r="D513" s="1" t="s">
        <v>610</v>
      </c>
      <c r="E513" s="1">
        <v>105</v>
      </c>
      <c r="F513" s="1">
        <f t="shared" ref="F513:F576" si="557">E512</f>
        <v>109</v>
      </c>
      <c r="G513" s="1">
        <f t="shared" si="490"/>
        <v>-4</v>
      </c>
      <c r="H513" s="1">
        <f t="shared" si="491"/>
        <v>218</v>
      </c>
      <c r="I513" s="1" t="s">
        <v>164</v>
      </c>
      <c r="J513" s="1">
        <f t="shared" si="492"/>
        <v>0</v>
      </c>
      <c r="K513" s="1">
        <v>110.19465053443071</v>
      </c>
      <c r="L513" s="1">
        <v>114.39254198336141</v>
      </c>
      <c r="M513" s="1">
        <v>1</v>
      </c>
      <c r="N513" s="1">
        <f t="shared" si="493"/>
        <v>-4.0524960026229744</v>
      </c>
      <c r="O513" s="1">
        <f t="shared" si="494"/>
        <v>5.249600262297438E-2</v>
      </c>
      <c r="P513" s="1">
        <f t="shared" si="495"/>
        <v>2.7558302913913328E-3</v>
      </c>
    </row>
    <row r="514" spans="1:16" x14ac:dyDescent="0.3">
      <c r="A514" s="1" t="s">
        <v>166</v>
      </c>
      <c r="B514" s="1" t="s">
        <v>1813</v>
      </c>
      <c r="C514" s="1" t="s">
        <v>34</v>
      </c>
      <c r="D514" s="1" t="s">
        <v>611</v>
      </c>
      <c r="E514" s="1">
        <v>116</v>
      </c>
      <c r="F514" s="1">
        <f t="shared" ref="F514:F577" si="558">E515</f>
        <v>124</v>
      </c>
      <c r="G514" s="1">
        <f t="shared" si="490"/>
        <v>-8</v>
      </c>
      <c r="H514" s="1">
        <f t="shared" si="491"/>
        <v>248</v>
      </c>
      <c r="I514" s="1" t="s">
        <v>163</v>
      </c>
      <c r="J514" s="1">
        <f t="shared" si="492"/>
        <v>1</v>
      </c>
      <c r="K514" s="1">
        <v>110.28458447883467</v>
      </c>
      <c r="L514" s="1">
        <v>117.8904178911681</v>
      </c>
      <c r="M514" s="1">
        <v>1</v>
      </c>
      <c r="N514" s="1">
        <f t="shared" si="493"/>
        <v>-7.3684710346006668</v>
      </c>
      <c r="O514" s="1">
        <f t="shared" si="494"/>
        <v>-0.63152896539933323</v>
      </c>
      <c r="P514" s="1">
        <f t="shared" si="495"/>
        <v>0.39882883413835224</v>
      </c>
    </row>
    <row r="515" spans="1:16" x14ac:dyDescent="0.3">
      <c r="A515" s="1" t="s">
        <v>166</v>
      </c>
      <c r="B515" s="1" t="s">
        <v>1813</v>
      </c>
      <c r="C515" s="1" t="s">
        <v>39</v>
      </c>
      <c r="D515" s="1" t="s">
        <v>612</v>
      </c>
      <c r="E515" s="1">
        <v>124</v>
      </c>
      <c r="F515" s="1">
        <f t="shared" ref="F515:F578" si="559">E514</f>
        <v>116</v>
      </c>
      <c r="G515" s="1">
        <f t="shared" ref="G515:G578" si="560">E515-F515</f>
        <v>8</v>
      </c>
      <c r="H515" s="1">
        <f t="shared" ref="H515:H578" si="561">F515+F515</f>
        <v>232</v>
      </c>
      <c r="I515" s="1" t="s">
        <v>164</v>
      </c>
      <c r="J515" s="1">
        <f t="shared" ref="J515:J578" si="562">IF(I515="R",1,0)</f>
        <v>0</v>
      </c>
      <c r="K515" s="1">
        <v>117.8904178911681</v>
      </c>
      <c r="L515" s="1">
        <v>110.28458447883467</v>
      </c>
      <c r="M515" s="1">
        <v>3</v>
      </c>
      <c r="N515" s="1">
        <f t="shared" ref="N515:N578" si="563">-0.0057843+0.9680895*K515-0.9680186*L515-0.0170302*J515+0.0091125*M515</f>
        <v>7.3924998422687178</v>
      </c>
      <c r="O515" s="1">
        <f t="shared" ref="O515:O578" si="564">G515-N515</f>
        <v>0.60750015773128219</v>
      </c>
      <c r="P515" s="1">
        <f t="shared" ref="P515:P578" si="565">O515^2</f>
        <v>0.36905644164353274</v>
      </c>
    </row>
    <row r="516" spans="1:16" x14ac:dyDescent="0.3">
      <c r="A516" s="1" t="s">
        <v>166</v>
      </c>
      <c r="B516" s="1" t="s">
        <v>1813</v>
      </c>
      <c r="C516" s="1" t="s">
        <v>23</v>
      </c>
      <c r="D516" s="1" t="s">
        <v>613</v>
      </c>
      <c r="E516" s="1">
        <v>124</v>
      </c>
      <c r="F516" s="1">
        <f t="shared" ref="F516:F579" si="566">E517</f>
        <v>126</v>
      </c>
      <c r="G516" s="1">
        <f t="shared" si="560"/>
        <v>-2</v>
      </c>
      <c r="H516" s="1">
        <f t="shared" si="561"/>
        <v>252</v>
      </c>
      <c r="I516" s="1" t="s">
        <v>163</v>
      </c>
      <c r="J516" s="1">
        <f t="shared" si="562"/>
        <v>1</v>
      </c>
      <c r="K516" s="1">
        <v>127.07641041815661</v>
      </c>
      <c r="L516" s="1">
        <v>129.12602994103011</v>
      </c>
      <c r="M516" s="1">
        <v>1</v>
      </c>
      <c r="N516" s="1">
        <f t="shared" si="563"/>
        <v>-1.9887621035660243</v>
      </c>
      <c r="O516" s="1">
        <f t="shared" si="564"/>
        <v>-1.1237896433975658E-2</v>
      </c>
      <c r="P516" s="1">
        <f t="shared" si="565"/>
        <v>1.2629031626076282E-4</v>
      </c>
    </row>
    <row r="517" spans="1:16" x14ac:dyDescent="0.3">
      <c r="A517" s="1" t="s">
        <v>166</v>
      </c>
      <c r="B517" s="1" t="s">
        <v>1813</v>
      </c>
      <c r="C517" s="1" t="s">
        <v>35</v>
      </c>
      <c r="D517" s="1" t="s">
        <v>614</v>
      </c>
      <c r="E517" s="1">
        <v>126</v>
      </c>
      <c r="F517" s="1">
        <f t="shared" ref="F517:F580" si="567">E516</f>
        <v>124</v>
      </c>
      <c r="G517" s="1">
        <f t="shared" si="560"/>
        <v>2</v>
      </c>
      <c r="H517" s="1">
        <f t="shared" si="561"/>
        <v>248</v>
      </c>
      <c r="I517" s="1" t="s">
        <v>164</v>
      </c>
      <c r="J517" s="1">
        <f t="shared" si="562"/>
        <v>0</v>
      </c>
      <c r="K517" s="1">
        <v>129.12602994103011</v>
      </c>
      <c r="L517" s="1">
        <v>127.07641041815661</v>
      </c>
      <c r="M517" s="1">
        <v>3</v>
      </c>
      <c r="N517" s="1">
        <f t="shared" si="563"/>
        <v>2.0147780565875006</v>
      </c>
      <c r="O517" s="1">
        <f t="shared" si="564"/>
        <v>-1.4778056587500643E-2</v>
      </c>
      <c r="P517" s="1">
        <f t="shared" si="565"/>
        <v>2.1839095650337117E-4</v>
      </c>
    </row>
    <row r="518" spans="1:16" x14ac:dyDescent="0.3">
      <c r="A518" s="1" t="s">
        <v>166</v>
      </c>
      <c r="B518" s="1" t="s">
        <v>1813</v>
      </c>
      <c r="C518" s="1" t="s">
        <v>14</v>
      </c>
      <c r="D518" s="1" t="s">
        <v>615</v>
      </c>
      <c r="E518" s="1">
        <v>100</v>
      </c>
      <c r="F518" s="1">
        <f t="shared" ref="F518:F581" si="568">E519</f>
        <v>143</v>
      </c>
      <c r="G518" s="1">
        <f t="shared" si="560"/>
        <v>-43</v>
      </c>
      <c r="H518" s="1">
        <f t="shared" si="561"/>
        <v>286</v>
      </c>
      <c r="I518" s="1" t="s">
        <v>163</v>
      </c>
      <c r="J518" s="1">
        <f t="shared" si="562"/>
        <v>1</v>
      </c>
      <c r="K518" s="1">
        <v>89.670895895664785</v>
      </c>
      <c r="L518" s="1">
        <v>128.22938113080062</v>
      </c>
      <c r="M518" s="1">
        <v>0</v>
      </c>
      <c r="N518" s="1">
        <f t="shared" si="563"/>
        <v>-37.341787728917858</v>
      </c>
      <c r="O518" s="1">
        <f t="shared" si="564"/>
        <v>-5.6582122710821423</v>
      </c>
      <c r="P518" s="1">
        <f t="shared" si="565"/>
        <v>32.015366104624533</v>
      </c>
    </row>
    <row r="519" spans="1:16" x14ac:dyDescent="0.3">
      <c r="A519" s="1" t="s">
        <v>166</v>
      </c>
      <c r="B519" s="1" t="s">
        <v>1813</v>
      </c>
      <c r="C519" s="1" t="s">
        <v>26</v>
      </c>
      <c r="D519" s="1" t="s">
        <v>616</v>
      </c>
      <c r="E519" s="1">
        <v>143</v>
      </c>
      <c r="F519" s="1">
        <f t="shared" ref="F519:F582" si="569">E518</f>
        <v>100</v>
      </c>
      <c r="G519" s="1">
        <f t="shared" si="560"/>
        <v>43</v>
      </c>
      <c r="H519" s="1">
        <f t="shared" si="561"/>
        <v>200</v>
      </c>
      <c r="I519" s="1" t="s">
        <v>164</v>
      </c>
      <c r="J519" s="1">
        <f t="shared" si="562"/>
        <v>0</v>
      </c>
      <c r="K519" s="1">
        <v>128.22938113080062</v>
      </c>
      <c r="L519" s="1">
        <v>89.670895895664785</v>
      </c>
      <c r="M519" s="1">
        <v>1</v>
      </c>
      <c r="N519" s="1">
        <f t="shared" si="563"/>
        <v>37.337750558559037</v>
      </c>
      <c r="O519" s="1">
        <f t="shared" si="564"/>
        <v>5.662249441440963</v>
      </c>
      <c r="P519" s="1">
        <f t="shared" si="565"/>
        <v>32.061068737098495</v>
      </c>
    </row>
    <row r="520" spans="1:16" x14ac:dyDescent="0.3">
      <c r="A520" s="1" t="s">
        <v>166</v>
      </c>
      <c r="B520" s="1" t="s">
        <v>1813</v>
      </c>
      <c r="C520" s="1" t="s">
        <v>29</v>
      </c>
      <c r="D520" s="1" t="s">
        <v>617</v>
      </c>
      <c r="E520" s="1">
        <v>103</v>
      </c>
      <c r="F520" s="1">
        <f t="shared" ref="F520:F583" si="570">E521</f>
        <v>101</v>
      </c>
      <c r="G520" s="1">
        <f t="shared" si="560"/>
        <v>2</v>
      </c>
      <c r="H520" s="1">
        <f t="shared" si="561"/>
        <v>202</v>
      </c>
      <c r="I520" s="1" t="s">
        <v>163</v>
      </c>
      <c r="J520" s="1">
        <f t="shared" si="562"/>
        <v>1</v>
      </c>
      <c r="K520" s="1">
        <v>107.23397489435682</v>
      </c>
      <c r="L520" s="1">
        <v>105.15176178961202</v>
      </c>
      <c r="M520" s="1">
        <v>1</v>
      </c>
      <c r="N520" s="1">
        <f t="shared" si="563"/>
        <v>2.0095219033767293</v>
      </c>
      <c r="O520" s="1">
        <f t="shared" si="564"/>
        <v>-9.5219033767293126E-3</v>
      </c>
      <c r="P520" s="1">
        <f t="shared" si="565"/>
        <v>9.0666643915769083E-5</v>
      </c>
    </row>
    <row r="521" spans="1:16" x14ac:dyDescent="0.3">
      <c r="A521" s="1" t="s">
        <v>166</v>
      </c>
      <c r="B521" s="1" t="s">
        <v>1813</v>
      </c>
      <c r="C521" s="1" t="s">
        <v>27</v>
      </c>
      <c r="D521" s="1" t="s">
        <v>618</v>
      </c>
      <c r="E521" s="1">
        <v>101</v>
      </c>
      <c r="F521" s="1">
        <f t="shared" ref="F521:F584" si="571">E520</f>
        <v>103</v>
      </c>
      <c r="G521" s="1">
        <f t="shared" si="560"/>
        <v>-2</v>
      </c>
      <c r="H521" s="1">
        <f t="shared" si="561"/>
        <v>206</v>
      </c>
      <c r="I521" s="1" t="s">
        <v>164</v>
      </c>
      <c r="J521" s="1">
        <f t="shared" si="562"/>
        <v>0</v>
      </c>
      <c r="K521" s="1">
        <v>105.15176178961202</v>
      </c>
      <c r="L521" s="1">
        <v>107.23397489435682</v>
      </c>
      <c r="M521" s="1">
        <v>2</v>
      </c>
      <c r="N521" s="1">
        <f t="shared" si="563"/>
        <v>-1.9957250546458181</v>
      </c>
      <c r="O521" s="1">
        <f t="shared" si="564"/>
        <v>-4.274945354181936E-3</v>
      </c>
      <c r="P521" s="1">
        <f t="shared" si="565"/>
        <v>1.8275157781241719E-5</v>
      </c>
    </row>
    <row r="522" spans="1:16" x14ac:dyDescent="0.3">
      <c r="A522" s="1" t="s">
        <v>166</v>
      </c>
      <c r="B522" s="1" t="s">
        <v>1813</v>
      </c>
      <c r="C522" s="1" t="s">
        <v>21</v>
      </c>
      <c r="D522" s="1" t="s">
        <v>619</v>
      </c>
      <c r="E522" s="1">
        <v>113</v>
      </c>
      <c r="F522" s="1">
        <f t="shared" ref="F522:F585" si="572">E523</f>
        <v>119</v>
      </c>
      <c r="G522" s="1">
        <f t="shared" si="560"/>
        <v>-6</v>
      </c>
      <c r="H522" s="1">
        <f t="shared" si="561"/>
        <v>238</v>
      </c>
      <c r="I522" s="1" t="s">
        <v>163</v>
      </c>
      <c r="J522" s="1">
        <f t="shared" si="562"/>
        <v>1</v>
      </c>
      <c r="K522" s="1">
        <v>114.76017397134247</v>
      </c>
      <c r="L522" s="1">
        <v>120.8536345361925</v>
      </c>
      <c r="M522" s="1">
        <v>0</v>
      </c>
      <c r="N522" s="1">
        <f t="shared" si="563"/>
        <v>-5.9132611688067618</v>
      </c>
      <c r="O522" s="1">
        <f t="shared" si="564"/>
        <v>-8.6738831193238219E-2</v>
      </c>
      <c r="P522" s="1">
        <f t="shared" si="565"/>
        <v>7.5236248367690755E-3</v>
      </c>
    </row>
    <row r="523" spans="1:16" x14ac:dyDescent="0.3">
      <c r="A523" s="1" t="s">
        <v>166</v>
      </c>
      <c r="B523" s="1" t="s">
        <v>1813</v>
      </c>
      <c r="C523" s="1" t="s">
        <v>19</v>
      </c>
      <c r="D523" s="1" t="s">
        <v>620</v>
      </c>
      <c r="E523" s="1">
        <v>119</v>
      </c>
      <c r="F523" s="1">
        <f t="shared" ref="F523:F586" si="573">E522</f>
        <v>113</v>
      </c>
      <c r="G523" s="1">
        <f t="shared" si="560"/>
        <v>6</v>
      </c>
      <c r="H523" s="1">
        <f t="shared" si="561"/>
        <v>226</v>
      </c>
      <c r="I523" s="1" t="s">
        <v>164</v>
      </c>
      <c r="J523" s="1">
        <f t="shared" si="562"/>
        <v>0</v>
      </c>
      <c r="K523" s="1">
        <v>120.8536345361925</v>
      </c>
      <c r="L523" s="1">
        <v>114.76017397134247</v>
      </c>
      <c r="M523" s="1">
        <v>1</v>
      </c>
      <c r="N523" s="1">
        <f t="shared" si="563"/>
        <v>5.9104798878299638</v>
      </c>
      <c r="O523" s="1">
        <f t="shared" si="564"/>
        <v>8.9520112170036192E-2</v>
      </c>
      <c r="P523" s="1">
        <f t="shared" si="565"/>
        <v>8.0138504829358626E-3</v>
      </c>
    </row>
    <row r="524" spans="1:16" x14ac:dyDescent="0.3">
      <c r="A524" s="1" t="s">
        <v>166</v>
      </c>
      <c r="B524" s="1" t="s">
        <v>1813</v>
      </c>
      <c r="C524" s="1" t="s">
        <v>28</v>
      </c>
      <c r="D524" s="1" t="s">
        <v>621</v>
      </c>
      <c r="E524" s="1">
        <v>104</v>
      </c>
      <c r="F524" s="1">
        <f t="shared" ref="F524:F587" si="574">E525</f>
        <v>103</v>
      </c>
      <c r="G524" s="1">
        <f t="shared" si="560"/>
        <v>1</v>
      </c>
      <c r="H524" s="1">
        <f t="shared" si="561"/>
        <v>206</v>
      </c>
      <c r="I524" s="1" t="s">
        <v>163</v>
      </c>
      <c r="J524" s="1">
        <f t="shared" si="562"/>
        <v>1</v>
      </c>
      <c r="K524" s="1">
        <v>112.01005063157018</v>
      </c>
      <c r="L524" s="1">
        <v>110.93303091395893</v>
      </c>
      <c r="M524" s="1">
        <v>1</v>
      </c>
      <c r="N524" s="1">
        <f t="shared" si="563"/>
        <v>1.0368146318042266</v>
      </c>
      <c r="O524" s="1">
        <f t="shared" si="564"/>
        <v>-3.6814631804226616E-2</v>
      </c>
      <c r="P524" s="1">
        <f t="shared" si="565"/>
        <v>1.3553171148807739E-3</v>
      </c>
    </row>
    <row r="525" spans="1:16" x14ac:dyDescent="0.3">
      <c r="A525" s="1" t="s">
        <v>166</v>
      </c>
      <c r="B525" s="1" t="s">
        <v>1813</v>
      </c>
      <c r="C525" s="1" t="s">
        <v>15</v>
      </c>
      <c r="D525" s="1" t="s">
        <v>622</v>
      </c>
      <c r="E525" s="1">
        <v>103</v>
      </c>
      <c r="F525" s="1">
        <f t="shared" ref="F525:F588" si="575">E524</f>
        <v>104</v>
      </c>
      <c r="G525" s="1">
        <f t="shared" si="560"/>
        <v>-1</v>
      </c>
      <c r="H525" s="1">
        <f t="shared" si="561"/>
        <v>208</v>
      </c>
      <c r="I525" s="1" t="s">
        <v>164</v>
      </c>
      <c r="J525" s="1">
        <f t="shared" si="562"/>
        <v>0</v>
      </c>
      <c r="K525" s="1">
        <v>110.93303091395893</v>
      </c>
      <c r="L525" s="1">
        <v>112.01005063157018</v>
      </c>
      <c r="M525" s="1">
        <v>1</v>
      </c>
      <c r="N525" s="1">
        <f t="shared" si="563"/>
        <v>-1.0313817673226287</v>
      </c>
      <c r="O525" s="1">
        <f t="shared" si="564"/>
        <v>3.1381767322628651E-2</v>
      </c>
      <c r="P525" s="1">
        <f t="shared" si="565"/>
        <v>9.8481532029160335E-4</v>
      </c>
    </row>
    <row r="526" spans="1:16" x14ac:dyDescent="0.3">
      <c r="A526" s="1" t="s">
        <v>166</v>
      </c>
      <c r="B526" s="1" t="s">
        <v>1813</v>
      </c>
      <c r="C526" s="1" t="s">
        <v>33</v>
      </c>
      <c r="D526" s="1" t="s">
        <v>623</v>
      </c>
      <c r="E526" s="1">
        <v>119</v>
      </c>
      <c r="F526" s="1">
        <f t="shared" ref="F526:F589" si="576">E527</f>
        <v>110</v>
      </c>
      <c r="G526" s="1">
        <f t="shared" si="560"/>
        <v>9</v>
      </c>
      <c r="H526" s="1">
        <f t="shared" si="561"/>
        <v>220</v>
      </c>
      <c r="I526" s="1" t="s">
        <v>163</v>
      </c>
      <c r="J526" s="1">
        <f t="shared" si="562"/>
        <v>1</v>
      </c>
      <c r="K526" s="1">
        <v>120.75465806995496</v>
      </c>
      <c r="L526" s="1">
        <v>111.62195283777349</v>
      </c>
      <c r="M526" s="1">
        <v>1</v>
      </c>
      <c r="N526" s="1">
        <f t="shared" si="563"/>
        <v>8.8354880383261545</v>
      </c>
      <c r="O526" s="1">
        <f t="shared" si="564"/>
        <v>0.16451196167384552</v>
      </c>
      <c r="P526" s="1">
        <f t="shared" si="565"/>
        <v>2.7064185533776815E-2</v>
      </c>
    </row>
    <row r="527" spans="1:16" x14ac:dyDescent="0.3">
      <c r="A527" s="1" t="s">
        <v>166</v>
      </c>
      <c r="B527" s="1" t="s">
        <v>1813</v>
      </c>
      <c r="C527" s="1" t="s">
        <v>13</v>
      </c>
      <c r="D527" s="1" t="s">
        <v>624</v>
      </c>
      <c r="E527" s="1">
        <v>110</v>
      </c>
      <c r="F527" s="1">
        <f t="shared" ref="F527:F590" si="577">E526</f>
        <v>119</v>
      </c>
      <c r="G527" s="1">
        <f t="shared" si="560"/>
        <v>-9</v>
      </c>
      <c r="H527" s="1">
        <f t="shared" si="561"/>
        <v>238</v>
      </c>
      <c r="I527" s="1" t="s">
        <v>164</v>
      </c>
      <c r="J527" s="1">
        <f t="shared" si="562"/>
        <v>0</v>
      </c>
      <c r="K527" s="1">
        <v>111.62195283777349</v>
      </c>
      <c r="L527" s="1">
        <v>120.75465806995496</v>
      </c>
      <c r="M527" s="1">
        <v>1</v>
      </c>
      <c r="N527" s="1">
        <f t="shared" si="563"/>
        <v>-8.8293863366127709</v>
      </c>
      <c r="O527" s="1">
        <f t="shared" si="564"/>
        <v>-0.17061366338722905</v>
      </c>
      <c r="P527" s="1">
        <f t="shared" si="565"/>
        <v>2.9109022134410703E-2</v>
      </c>
    </row>
    <row r="528" spans="1:16" x14ac:dyDescent="0.3">
      <c r="A528" s="1" t="s">
        <v>166</v>
      </c>
      <c r="B528" s="1" t="s">
        <v>1813</v>
      </c>
      <c r="C528" s="1" t="s">
        <v>31</v>
      </c>
      <c r="D528" s="1" t="s">
        <v>625</v>
      </c>
      <c r="E528" s="1">
        <v>123</v>
      </c>
      <c r="F528" s="1">
        <f t="shared" ref="F528:F591" si="578">E529</f>
        <v>95</v>
      </c>
      <c r="G528" s="1">
        <f t="shared" si="560"/>
        <v>28</v>
      </c>
      <c r="H528" s="1">
        <f t="shared" si="561"/>
        <v>190</v>
      </c>
      <c r="I528" s="1" t="s">
        <v>163</v>
      </c>
      <c r="J528" s="1">
        <f t="shared" si="562"/>
        <v>1</v>
      </c>
      <c r="K528" s="1">
        <v>120.25070362525344</v>
      </c>
      <c r="L528" s="1">
        <v>92.876559710561594</v>
      </c>
      <c r="M528" s="1">
        <v>1</v>
      </c>
      <c r="N528" s="1">
        <f t="shared" si="563"/>
        <v>26.493504243385566</v>
      </c>
      <c r="O528" s="1">
        <f t="shared" si="564"/>
        <v>1.5064957566144344</v>
      </c>
      <c r="P528" s="1">
        <f t="shared" si="565"/>
        <v>2.269529464697297</v>
      </c>
    </row>
    <row r="529" spans="1:16" x14ac:dyDescent="0.3">
      <c r="A529" s="1" t="s">
        <v>166</v>
      </c>
      <c r="B529" s="1" t="s">
        <v>1813</v>
      </c>
      <c r="C529" s="1" t="s">
        <v>16</v>
      </c>
      <c r="D529" s="1" t="s">
        <v>626</v>
      </c>
      <c r="E529" s="1">
        <v>95</v>
      </c>
      <c r="F529" s="1">
        <f t="shared" ref="F529:F592" si="579">E528</f>
        <v>123</v>
      </c>
      <c r="G529" s="1">
        <f t="shared" si="560"/>
        <v>-28</v>
      </c>
      <c r="H529" s="1">
        <f t="shared" si="561"/>
        <v>246</v>
      </c>
      <c r="I529" s="1" t="s">
        <v>164</v>
      </c>
      <c r="J529" s="1">
        <f t="shared" si="562"/>
        <v>0</v>
      </c>
      <c r="K529" s="1">
        <v>92.876559710561594</v>
      </c>
      <c r="L529" s="1">
        <v>120.25070362525344</v>
      </c>
      <c r="M529" s="1">
        <v>2</v>
      </c>
      <c r="N529" s="1">
        <f t="shared" si="563"/>
        <v>-26.479654820415035</v>
      </c>
      <c r="O529" s="1">
        <f t="shared" si="564"/>
        <v>-1.5203451795849645</v>
      </c>
      <c r="P529" s="1">
        <f t="shared" si="565"/>
        <v>2.3114494650872381</v>
      </c>
    </row>
    <row r="530" spans="1:16" x14ac:dyDescent="0.3">
      <c r="A530" s="1" t="s">
        <v>166</v>
      </c>
      <c r="B530" s="1" t="s">
        <v>1814</v>
      </c>
      <c r="C530" s="1" t="s">
        <v>27</v>
      </c>
      <c r="D530" s="1" t="s">
        <v>627</v>
      </c>
      <c r="E530" s="1">
        <v>112</v>
      </c>
      <c r="F530" s="1">
        <f t="shared" ref="F530:F593" si="580">E531</f>
        <v>102</v>
      </c>
      <c r="G530" s="1">
        <f t="shared" si="560"/>
        <v>10</v>
      </c>
      <c r="H530" s="1">
        <f t="shared" si="561"/>
        <v>204</v>
      </c>
      <c r="I530" s="1" t="s">
        <v>163</v>
      </c>
      <c r="J530" s="1">
        <f t="shared" si="562"/>
        <v>1</v>
      </c>
      <c r="K530" s="1">
        <v>116.36730212904564</v>
      </c>
      <c r="L530" s="1">
        <v>105.97736443895228</v>
      </c>
      <c r="M530" s="1">
        <v>1</v>
      </c>
      <c r="N530" s="1">
        <f t="shared" si="563"/>
        <v>10.05220137857237</v>
      </c>
      <c r="O530" s="1">
        <f t="shared" si="564"/>
        <v>-5.2201378572370061E-2</v>
      </c>
      <c r="P530" s="1">
        <f t="shared" si="565"/>
        <v>2.7249839248558961E-3</v>
      </c>
    </row>
    <row r="531" spans="1:16" x14ac:dyDescent="0.3">
      <c r="A531" s="1" t="s">
        <v>166</v>
      </c>
      <c r="B531" s="1" t="s">
        <v>1814</v>
      </c>
      <c r="C531" s="1" t="s">
        <v>21</v>
      </c>
      <c r="D531" s="1" t="s">
        <v>628</v>
      </c>
      <c r="E531" s="1">
        <v>102</v>
      </c>
      <c r="F531" s="1">
        <f t="shared" ref="F531:F594" si="581">E530</f>
        <v>112</v>
      </c>
      <c r="G531" s="1">
        <f t="shared" si="560"/>
        <v>-10</v>
      </c>
      <c r="H531" s="1">
        <f t="shared" si="561"/>
        <v>224</v>
      </c>
      <c r="I531" s="1" t="s">
        <v>164</v>
      </c>
      <c r="J531" s="1">
        <f t="shared" si="562"/>
        <v>0</v>
      </c>
      <c r="K531" s="1">
        <v>105.97736443895228</v>
      </c>
      <c r="L531" s="1">
        <v>116.36730212904564</v>
      </c>
      <c r="M531" s="1">
        <v>1</v>
      </c>
      <c r="N531" s="1">
        <f t="shared" si="563"/>
        <v>-10.046810941712678</v>
      </c>
      <c r="O531" s="1">
        <f t="shared" si="564"/>
        <v>4.68109417126783E-2</v>
      </c>
      <c r="P531" s="1">
        <f t="shared" si="565"/>
        <v>2.1912642640277654E-3</v>
      </c>
    </row>
    <row r="532" spans="1:16" x14ac:dyDescent="0.3">
      <c r="A532" s="1" t="s">
        <v>166</v>
      </c>
      <c r="B532" s="1" t="s">
        <v>1814</v>
      </c>
      <c r="C532" s="1" t="s">
        <v>28</v>
      </c>
      <c r="D532" s="1" t="s">
        <v>629</v>
      </c>
      <c r="E532" s="1">
        <v>107</v>
      </c>
      <c r="F532" s="1">
        <f t="shared" ref="F532:F595" si="582">E533</f>
        <v>112</v>
      </c>
      <c r="G532" s="1">
        <f t="shared" si="560"/>
        <v>-5</v>
      </c>
      <c r="H532" s="1">
        <f t="shared" si="561"/>
        <v>224</v>
      </c>
      <c r="I532" s="1" t="s">
        <v>163</v>
      </c>
      <c r="J532" s="1">
        <f t="shared" si="562"/>
        <v>1</v>
      </c>
      <c r="K532" s="1">
        <v>99.180852631772865</v>
      </c>
      <c r="L532" s="1">
        <v>103.81547191363141</v>
      </c>
      <c r="M532" s="1">
        <v>1</v>
      </c>
      <c r="N532" s="1">
        <f t="shared" si="563"/>
        <v>-4.4930677463061173</v>
      </c>
      <c r="O532" s="1">
        <f t="shared" si="564"/>
        <v>-0.50693225369388273</v>
      </c>
      <c r="P532" s="1">
        <f t="shared" si="565"/>
        <v>0.25698030983515907</v>
      </c>
    </row>
    <row r="533" spans="1:16" x14ac:dyDescent="0.3">
      <c r="A533" s="1" t="s">
        <v>166</v>
      </c>
      <c r="B533" s="1" t="s">
        <v>1814</v>
      </c>
      <c r="C533" s="1" t="s">
        <v>40</v>
      </c>
      <c r="D533" s="1" t="s">
        <v>630</v>
      </c>
      <c r="E533" s="1">
        <v>112</v>
      </c>
      <c r="F533" s="1">
        <f t="shared" ref="F533:F596" si="583">E532</f>
        <v>107</v>
      </c>
      <c r="G533" s="1">
        <f t="shared" si="560"/>
        <v>5</v>
      </c>
      <c r="H533" s="1">
        <f t="shared" si="561"/>
        <v>214</v>
      </c>
      <c r="I533" s="1" t="s">
        <v>164</v>
      </c>
      <c r="J533" s="1">
        <f t="shared" si="562"/>
        <v>0</v>
      </c>
      <c r="K533" s="1">
        <v>103.81547191363141</v>
      </c>
      <c r="L533" s="1">
        <v>99.180852631772865</v>
      </c>
      <c r="M533" s="1">
        <v>2</v>
      </c>
      <c r="N533" s="1">
        <f t="shared" si="563"/>
        <v>4.5061988857164001</v>
      </c>
      <c r="O533" s="1">
        <f t="shared" si="564"/>
        <v>0.49380111428359985</v>
      </c>
      <c r="P533" s="1">
        <f t="shared" si="565"/>
        <v>0.24383954046772485</v>
      </c>
    </row>
    <row r="534" spans="1:16" x14ac:dyDescent="0.3">
      <c r="A534" s="1" t="s">
        <v>166</v>
      </c>
      <c r="B534" s="1" t="s">
        <v>1814</v>
      </c>
      <c r="C534" s="1" t="s">
        <v>35</v>
      </c>
      <c r="D534" s="1" t="s">
        <v>631</v>
      </c>
      <c r="E534" s="1">
        <v>111</v>
      </c>
      <c r="F534" s="1">
        <f t="shared" ref="F534:F597" si="584">E535</f>
        <v>116</v>
      </c>
      <c r="G534" s="1">
        <f t="shared" si="560"/>
        <v>-5</v>
      </c>
      <c r="H534" s="1">
        <f t="shared" si="561"/>
        <v>232</v>
      </c>
      <c r="I534" s="1" t="s">
        <v>163</v>
      </c>
      <c r="J534" s="1">
        <f t="shared" si="562"/>
        <v>1</v>
      </c>
      <c r="K534" s="1">
        <v>110.48986796864168</v>
      </c>
      <c r="L534" s="1">
        <v>115.46688904831021</v>
      </c>
      <c r="M534" s="1">
        <v>1</v>
      </c>
      <c r="N534" s="1">
        <f t="shared" si="563"/>
        <v>-4.8237172460722277</v>
      </c>
      <c r="O534" s="1">
        <f t="shared" si="564"/>
        <v>-0.17628275392777226</v>
      </c>
      <c r="P534" s="1">
        <f t="shared" si="565"/>
        <v>3.1075609332359509E-2</v>
      </c>
    </row>
    <row r="535" spans="1:16" x14ac:dyDescent="0.3">
      <c r="A535" s="1" t="s">
        <v>166</v>
      </c>
      <c r="B535" s="1" t="s">
        <v>1814</v>
      </c>
      <c r="C535" s="1" t="s">
        <v>23</v>
      </c>
      <c r="D535" s="1" t="s">
        <v>632</v>
      </c>
      <c r="E535" s="1">
        <v>116</v>
      </c>
      <c r="F535" s="1">
        <f t="shared" ref="F535:F598" si="585">E534</f>
        <v>111</v>
      </c>
      <c r="G535" s="1">
        <f t="shared" si="560"/>
        <v>5</v>
      </c>
      <c r="H535" s="1">
        <f t="shared" si="561"/>
        <v>222</v>
      </c>
      <c r="I535" s="1" t="s">
        <v>164</v>
      </c>
      <c r="J535" s="1">
        <f t="shared" si="562"/>
        <v>0</v>
      </c>
      <c r="K535" s="1">
        <v>115.46688904831021</v>
      </c>
      <c r="L535" s="1">
        <v>110.48986796864168</v>
      </c>
      <c r="M535" s="1">
        <v>1</v>
      </c>
      <c r="N535" s="1">
        <f t="shared" si="563"/>
        <v>4.8293637801447593</v>
      </c>
      <c r="O535" s="1">
        <f t="shared" si="564"/>
        <v>0.17063621985524069</v>
      </c>
      <c r="P535" s="1">
        <f t="shared" si="565"/>
        <v>2.9116719526486038E-2</v>
      </c>
    </row>
    <row r="536" spans="1:16" x14ac:dyDescent="0.3">
      <c r="A536" s="1" t="s">
        <v>166</v>
      </c>
      <c r="B536" s="1" t="s">
        <v>1814</v>
      </c>
      <c r="C536" s="1" t="s">
        <v>22</v>
      </c>
      <c r="D536" s="1" t="s">
        <v>633</v>
      </c>
      <c r="E536" s="1">
        <v>114</v>
      </c>
      <c r="F536" s="1">
        <f t="shared" ref="F536:F599" si="586">E537</f>
        <v>96</v>
      </c>
      <c r="G536" s="1">
        <f t="shared" si="560"/>
        <v>18</v>
      </c>
      <c r="H536" s="1">
        <f t="shared" si="561"/>
        <v>192</v>
      </c>
      <c r="I536" s="1" t="s">
        <v>163</v>
      </c>
      <c r="J536" s="1">
        <f t="shared" si="562"/>
        <v>1</v>
      </c>
      <c r="K536" s="1">
        <v>106.41315312713856</v>
      </c>
      <c r="L536" s="1">
        <v>89.61107631759036</v>
      </c>
      <c r="M536" s="1">
        <v>1</v>
      </c>
      <c r="N536" s="1">
        <f t="shared" si="563"/>
        <v>16.258565562828032</v>
      </c>
      <c r="O536" s="1">
        <f t="shared" si="564"/>
        <v>1.7414344371719679</v>
      </c>
      <c r="P536" s="1">
        <f t="shared" si="565"/>
        <v>3.0325938989684484</v>
      </c>
    </row>
    <row r="537" spans="1:16" x14ac:dyDescent="0.3">
      <c r="A537" s="1" t="s">
        <v>166</v>
      </c>
      <c r="B537" s="1" t="s">
        <v>1814</v>
      </c>
      <c r="C537" s="1" t="s">
        <v>38</v>
      </c>
      <c r="D537" s="1" t="s">
        <v>634</v>
      </c>
      <c r="E537" s="1">
        <v>96</v>
      </c>
      <c r="F537" s="1">
        <f t="shared" ref="F537:F600" si="587">E536</f>
        <v>114</v>
      </c>
      <c r="G537" s="1">
        <f t="shared" si="560"/>
        <v>-18</v>
      </c>
      <c r="H537" s="1">
        <f t="shared" si="561"/>
        <v>228</v>
      </c>
      <c r="I537" s="1" t="s">
        <v>164</v>
      </c>
      <c r="J537" s="1">
        <f t="shared" si="562"/>
        <v>0</v>
      </c>
      <c r="K537" s="1">
        <v>89.61107631759036</v>
      </c>
      <c r="L537" s="1">
        <v>106.41315312713856</v>
      </c>
      <c r="M537" s="1">
        <v>1</v>
      </c>
      <c r="N537" s="1">
        <f t="shared" si="563"/>
        <v>-16.255041244960395</v>
      </c>
      <c r="O537" s="1">
        <f t="shared" si="564"/>
        <v>-1.7449587550396046</v>
      </c>
      <c r="P537" s="1">
        <f t="shared" si="565"/>
        <v>3.0448810567893667</v>
      </c>
    </row>
    <row r="538" spans="1:16" x14ac:dyDescent="0.3">
      <c r="A538" s="1" t="s">
        <v>166</v>
      </c>
      <c r="B538" s="1" t="s">
        <v>1814</v>
      </c>
      <c r="C538" s="1" t="s">
        <v>30</v>
      </c>
      <c r="D538" s="1" t="s">
        <v>635</v>
      </c>
      <c r="E538" s="1">
        <v>109</v>
      </c>
      <c r="F538" s="1">
        <f t="shared" ref="F538:F601" si="588">E539</f>
        <v>114</v>
      </c>
      <c r="G538" s="1">
        <f t="shared" si="560"/>
        <v>-5</v>
      </c>
      <c r="H538" s="1">
        <f t="shared" si="561"/>
        <v>228</v>
      </c>
      <c r="I538" s="1" t="s">
        <v>163</v>
      </c>
      <c r="J538" s="1">
        <f t="shared" si="562"/>
        <v>1</v>
      </c>
      <c r="K538" s="1">
        <v>109.61048681648784</v>
      </c>
      <c r="L538" s="1">
        <v>114.63849079889553</v>
      </c>
      <c r="M538" s="1">
        <v>1</v>
      </c>
      <c r="N538" s="1">
        <f t="shared" si="563"/>
        <v>-4.8731319923294265</v>
      </c>
      <c r="O538" s="1">
        <f t="shared" si="564"/>
        <v>-0.12686800767057349</v>
      </c>
      <c r="P538" s="1">
        <f t="shared" si="565"/>
        <v>1.6095491370300693E-2</v>
      </c>
    </row>
    <row r="539" spans="1:16" x14ac:dyDescent="0.3">
      <c r="A539" s="1" t="s">
        <v>166</v>
      </c>
      <c r="B539" s="1" t="s">
        <v>1814</v>
      </c>
      <c r="C539" s="1" t="s">
        <v>11</v>
      </c>
      <c r="D539" s="1" t="s">
        <v>636</v>
      </c>
      <c r="E539" s="1">
        <v>114</v>
      </c>
      <c r="F539" s="1">
        <f t="shared" ref="F539:F602" si="589">E538</f>
        <v>109</v>
      </c>
      <c r="G539" s="1">
        <f t="shared" si="560"/>
        <v>5</v>
      </c>
      <c r="H539" s="1">
        <f t="shared" si="561"/>
        <v>218</v>
      </c>
      <c r="I539" s="1" t="s">
        <v>164</v>
      </c>
      <c r="J539" s="1">
        <f t="shared" si="562"/>
        <v>0</v>
      </c>
      <c r="K539" s="1">
        <v>114.63849079889553</v>
      </c>
      <c r="L539" s="1">
        <v>109.61048681648784</v>
      </c>
      <c r="M539" s="1">
        <v>1</v>
      </c>
      <c r="N539" s="1">
        <f t="shared" si="563"/>
        <v>4.8786574448423741</v>
      </c>
      <c r="O539" s="1">
        <f t="shared" si="564"/>
        <v>0.12134255515762593</v>
      </c>
      <c r="P539" s="1">
        <f t="shared" si="565"/>
        <v>1.4724015692181491E-2</v>
      </c>
    </row>
    <row r="540" spans="1:16" x14ac:dyDescent="0.3">
      <c r="A540" s="1" t="s">
        <v>166</v>
      </c>
      <c r="B540" s="1" t="s">
        <v>1814</v>
      </c>
      <c r="C540" s="1" t="s">
        <v>12</v>
      </c>
      <c r="D540" s="1" t="s">
        <v>637</v>
      </c>
      <c r="E540" s="1">
        <v>121</v>
      </c>
      <c r="F540" s="1">
        <f t="shared" ref="F540:F603" si="590">E541</f>
        <v>112</v>
      </c>
      <c r="G540" s="1">
        <f t="shared" si="560"/>
        <v>9</v>
      </c>
      <c r="H540" s="1">
        <f t="shared" si="561"/>
        <v>224</v>
      </c>
      <c r="I540" s="1" t="s">
        <v>163</v>
      </c>
      <c r="J540" s="1">
        <f t="shared" si="562"/>
        <v>1</v>
      </c>
      <c r="K540" s="1">
        <v>132.20962260728584</v>
      </c>
      <c r="L540" s="1">
        <v>122.37584902492573</v>
      </c>
      <c r="M540" s="1">
        <v>1</v>
      </c>
      <c r="N540" s="1">
        <f t="shared" si="563"/>
        <v>9.5149473981560888</v>
      </c>
      <c r="O540" s="1">
        <f t="shared" si="564"/>
        <v>-0.51494739815608881</v>
      </c>
      <c r="P540" s="1">
        <f t="shared" si="565"/>
        <v>0.26517082286772548</v>
      </c>
    </row>
    <row r="541" spans="1:16" x14ac:dyDescent="0.3">
      <c r="A541" s="1" t="s">
        <v>166</v>
      </c>
      <c r="B541" s="1" t="s">
        <v>1814</v>
      </c>
      <c r="C541" s="1" t="s">
        <v>32</v>
      </c>
      <c r="D541" s="1" t="s">
        <v>638</v>
      </c>
      <c r="E541" s="1">
        <v>112</v>
      </c>
      <c r="F541" s="1">
        <f t="shared" ref="F541:F604" si="591">E540</f>
        <v>121</v>
      </c>
      <c r="G541" s="1">
        <f t="shared" si="560"/>
        <v>-9</v>
      </c>
      <c r="H541" s="1">
        <f t="shared" si="561"/>
        <v>242</v>
      </c>
      <c r="I541" s="1" t="s">
        <v>164</v>
      </c>
      <c r="J541" s="1">
        <f t="shared" si="562"/>
        <v>0</v>
      </c>
      <c r="K541" s="1">
        <v>122.37584902492573</v>
      </c>
      <c r="L541" s="1">
        <v>132.20962260728584</v>
      </c>
      <c r="M541" s="1">
        <v>1</v>
      </c>
      <c r="N541" s="1">
        <f t="shared" si="563"/>
        <v>-9.5072710882173368</v>
      </c>
      <c r="O541" s="1">
        <f t="shared" si="564"/>
        <v>0.5072710882173368</v>
      </c>
      <c r="P541" s="1">
        <f t="shared" si="565"/>
        <v>0.25732395694120108</v>
      </c>
    </row>
    <row r="542" spans="1:16" x14ac:dyDescent="0.3">
      <c r="A542" s="1" t="s">
        <v>166</v>
      </c>
      <c r="B542" s="1" t="s">
        <v>1814</v>
      </c>
      <c r="C542" s="1" t="s">
        <v>37</v>
      </c>
      <c r="D542" s="1" t="s">
        <v>639</v>
      </c>
      <c r="E542" s="1">
        <v>107</v>
      </c>
      <c r="F542" s="1">
        <f t="shared" ref="F542:F605" si="592">E543</f>
        <v>125</v>
      </c>
      <c r="G542" s="1">
        <f t="shared" si="560"/>
        <v>-18</v>
      </c>
      <c r="H542" s="1">
        <f t="shared" si="561"/>
        <v>250</v>
      </c>
      <c r="I542" s="1" t="s">
        <v>163</v>
      </c>
      <c r="J542" s="1">
        <f t="shared" si="562"/>
        <v>1</v>
      </c>
      <c r="K542" s="1">
        <v>105.33146434099673</v>
      </c>
      <c r="L542" s="1">
        <v>123.05077609929525</v>
      </c>
      <c r="M542" s="1">
        <v>2</v>
      </c>
      <c r="N542" s="1">
        <f t="shared" si="563"/>
        <v>-17.149744860409875</v>
      </c>
      <c r="O542" s="1">
        <f t="shared" si="564"/>
        <v>-0.850255139590125</v>
      </c>
      <c r="P542" s="1">
        <f t="shared" si="565"/>
        <v>0.72293380239942295</v>
      </c>
    </row>
    <row r="543" spans="1:16" x14ac:dyDescent="0.3">
      <c r="A543" s="1" t="s">
        <v>166</v>
      </c>
      <c r="B543" s="1" t="s">
        <v>1814</v>
      </c>
      <c r="C543" s="1" t="s">
        <v>24</v>
      </c>
      <c r="D543" s="1" t="s">
        <v>640</v>
      </c>
      <c r="E543" s="1">
        <v>125</v>
      </c>
      <c r="F543" s="1">
        <f t="shared" ref="F543:F606" si="593">E542</f>
        <v>107</v>
      </c>
      <c r="G543" s="1">
        <f t="shared" si="560"/>
        <v>18</v>
      </c>
      <c r="H543" s="1">
        <f t="shared" si="561"/>
        <v>214</v>
      </c>
      <c r="I543" s="1" t="s">
        <v>164</v>
      </c>
      <c r="J543" s="1">
        <f t="shared" si="562"/>
        <v>0</v>
      </c>
      <c r="K543" s="1">
        <v>123.05077609929525</v>
      </c>
      <c r="L543" s="1">
        <v>105.33146434099673</v>
      </c>
      <c r="M543" s="1">
        <v>1</v>
      </c>
      <c r="N543" s="1">
        <f t="shared" si="563"/>
        <v>17.164675861257123</v>
      </c>
      <c r="O543" s="1">
        <f t="shared" si="564"/>
        <v>0.8353241387428767</v>
      </c>
      <c r="P543" s="1">
        <f t="shared" si="565"/>
        <v>0.69776641676652873</v>
      </c>
    </row>
    <row r="544" spans="1:16" x14ac:dyDescent="0.3">
      <c r="A544" s="1" t="s">
        <v>166</v>
      </c>
      <c r="B544" s="1" t="s">
        <v>1814</v>
      </c>
      <c r="C544" s="1" t="s">
        <v>15</v>
      </c>
      <c r="D544" s="1" t="s">
        <v>641</v>
      </c>
      <c r="E544" s="1">
        <v>111</v>
      </c>
      <c r="F544" s="1">
        <f t="shared" ref="F544:F607" si="594">E545</f>
        <v>100</v>
      </c>
      <c r="G544" s="1">
        <f t="shared" si="560"/>
        <v>11</v>
      </c>
      <c r="H544" s="1">
        <f t="shared" si="561"/>
        <v>200</v>
      </c>
      <c r="I544" s="1" t="s">
        <v>163</v>
      </c>
      <c r="J544" s="1">
        <f t="shared" si="562"/>
        <v>1</v>
      </c>
      <c r="K544" s="1">
        <v>110.98786607946666</v>
      </c>
      <c r="L544" s="1">
        <v>99.989068540060046</v>
      </c>
      <c r="M544" s="1">
        <v>1</v>
      </c>
      <c r="N544" s="1">
        <f t="shared" si="563"/>
        <v>10.641207635484868</v>
      </c>
      <c r="O544" s="1">
        <f t="shared" si="564"/>
        <v>0.35879236451513208</v>
      </c>
      <c r="P544" s="1">
        <f t="shared" si="565"/>
        <v>0.12873196083435942</v>
      </c>
    </row>
    <row r="545" spans="1:16" x14ac:dyDescent="0.3">
      <c r="A545" s="1" t="s">
        <v>166</v>
      </c>
      <c r="B545" s="1" t="s">
        <v>1814</v>
      </c>
      <c r="C545" s="1" t="s">
        <v>20</v>
      </c>
      <c r="D545" s="1" t="s">
        <v>642</v>
      </c>
      <c r="E545" s="1">
        <v>100</v>
      </c>
      <c r="F545" s="1">
        <f t="shared" ref="F545:F608" si="595">E544</f>
        <v>111</v>
      </c>
      <c r="G545" s="1">
        <f t="shared" si="560"/>
        <v>-11</v>
      </c>
      <c r="H545" s="1">
        <f t="shared" si="561"/>
        <v>222</v>
      </c>
      <c r="I545" s="1" t="s">
        <v>164</v>
      </c>
      <c r="J545" s="1">
        <f t="shared" si="562"/>
        <v>0</v>
      </c>
      <c r="K545" s="1">
        <v>99.989068540060046</v>
      </c>
      <c r="L545" s="1">
        <v>110.98786607946666</v>
      </c>
      <c r="M545" s="1">
        <v>1</v>
      </c>
      <c r="N545" s="1">
        <f t="shared" si="563"/>
        <v>-10.636623170820329</v>
      </c>
      <c r="O545" s="1">
        <f t="shared" si="564"/>
        <v>-0.36337682917967129</v>
      </c>
      <c r="P545" s="1">
        <f t="shared" si="565"/>
        <v>0.13204271998467201</v>
      </c>
    </row>
    <row r="546" spans="1:16" x14ac:dyDescent="0.3">
      <c r="A546" s="1" t="s">
        <v>166</v>
      </c>
      <c r="B546" s="1" t="s">
        <v>1814</v>
      </c>
      <c r="C546" s="1" t="s">
        <v>17</v>
      </c>
      <c r="D546" s="1" t="s">
        <v>643</v>
      </c>
      <c r="E546" s="1">
        <v>103</v>
      </c>
      <c r="F546" s="1">
        <f t="shared" ref="F546:F609" si="596">E547</f>
        <v>96</v>
      </c>
      <c r="G546" s="1">
        <f t="shared" si="560"/>
        <v>7</v>
      </c>
      <c r="H546" s="1">
        <f t="shared" si="561"/>
        <v>192</v>
      </c>
      <c r="I546" s="1" t="s">
        <v>163</v>
      </c>
      <c r="J546" s="1">
        <f t="shared" si="562"/>
        <v>1</v>
      </c>
      <c r="K546" s="1">
        <v>99.253765861329967</v>
      </c>
      <c r="L546" s="1">
        <v>92.508364297938598</v>
      </c>
      <c r="M546" s="1">
        <v>2</v>
      </c>
      <c r="N546" s="1">
        <f t="shared" si="563"/>
        <v>6.5321217698314982</v>
      </c>
      <c r="O546" s="1">
        <f t="shared" si="564"/>
        <v>0.46787823016850183</v>
      </c>
      <c r="P546" s="1">
        <f t="shared" si="565"/>
        <v>0.21891003826560956</v>
      </c>
    </row>
    <row r="547" spans="1:16" x14ac:dyDescent="0.3">
      <c r="A547" s="1" t="s">
        <v>166</v>
      </c>
      <c r="B547" s="1" t="s">
        <v>1814</v>
      </c>
      <c r="C547" s="1" t="s">
        <v>39</v>
      </c>
      <c r="D547" s="1" t="s">
        <v>644</v>
      </c>
      <c r="E547" s="1">
        <v>96</v>
      </c>
      <c r="F547" s="1">
        <f t="shared" ref="F547:F610" si="597">E546</f>
        <v>103</v>
      </c>
      <c r="G547" s="1">
        <f t="shared" si="560"/>
        <v>-7</v>
      </c>
      <c r="H547" s="1">
        <f t="shared" si="561"/>
        <v>206</v>
      </c>
      <c r="I547" s="1" t="s">
        <v>164</v>
      </c>
      <c r="J547" s="1">
        <f t="shared" si="562"/>
        <v>0</v>
      </c>
      <c r="K547" s="1">
        <v>92.508364297938598</v>
      </c>
      <c r="L547" s="1">
        <v>99.253765861329967</v>
      </c>
      <c r="M547" s="1">
        <v>1</v>
      </c>
      <c r="N547" s="1">
        <f t="shared" si="563"/>
        <v>-6.5197871348031962</v>
      </c>
      <c r="O547" s="1">
        <f t="shared" si="564"/>
        <v>-0.48021286519680384</v>
      </c>
      <c r="P547" s="1">
        <f t="shared" si="565"/>
        <v>0.2306043959005237</v>
      </c>
    </row>
    <row r="548" spans="1:16" x14ac:dyDescent="0.3">
      <c r="A548" s="1" t="s">
        <v>166</v>
      </c>
      <c r="B548" s="1" t="s">
        <v>1814</v>
      </c>
      <c r="C548" s="1" t="s">
        <v>25</v>
      </c>
      <c r="D548" s="1" t="s">
        <v>645</v>
      </c>
      <c r="E548" s="1">
        <v>104</v>
      </c>
      <c r="F548" s="1">
        <f t="shared" ref="F548:F611" si="598">E549</f>
        <v>109</v>
      </c>
      <c r="G548" s="1">
        <f t="shared" si="560"/>
        <v>-5</v>
      </c>
      <c r="H548" s="1">
        <f t="shared" si="561"/>
        <v>218</v>
      </c>
      <c r="I548" s="1" t="s">
        <v>163</v>
      </c>
      <c r="J548" s="1">
        <f t="shared" si="562"/>
        <v>1</v>
      </c>
      <c r="K548" s="1">
        <v>102.03809578655611</v>
      </c>
      <c r="L548" s="1">
        <v>106.94377346860207</v>
      </c>
      <c r="M548" s="1">
        <v>1</v>
      </c>
      <c r="N548" s="1">
        <f t="shared" si="563"/>
        <v>-4.755254740834097</v>
      </c>
      <c r="O548" s="1">
        <f t="shared" si="564"/>
        <v>-0.24474525916590295</v>
      </c>
      <c r="P548" s="1">
        <f t="shared" si="565"/>
        <v>5.9900241884185003E-2</v>
      </c>
    </row>
    <row r="549" spans="1:16" x14ac:dyDescent="0.3">
      <c r="A549" s="1" t="s">
        <v>166</v>
      </c>
      <c r="B549" s="1" t="s">
        <v>1814</v>
      </c>
      <c r="C549" s="1" t="s">
        <v>31</v>
      </c>
      <c r="D549" s="1" t="s">
        <v>646</v>
      </c>
      <c r="E549" s="1">
        <v>109</v>
      </c>
      <c r="F549" s="1">
        <f t="shared" ref="F549:F612" si="599">E548</f>
        <v>104</v>
      </c>
      <c r="G549" s="1">
        <f t="shared" si="560"/>
        <v>5</v>
      </c>
      <c r="H549" s="1">
        <f t="shared" si="561"/>
        <v>208</v>
      </c>
      <c r="I549" s="1" t="s">
        <v>164</v>
      </c>
      <c r="J549" s="1">
        <f t="shared" si="562"/>
        <v>0</v>
      </c>
      <c r="K549" s="1">
        <v>106.94377346860207</v>
      </c>
      <c r="L549" s="1">
        <v>102.03809578655611</v>
      </c>
      <c r="M549" s="1">
        <v>1</v>
      </c>
      <c r="N549" s="1">
        <f t="shared" si="563"/>
        <v>4.7596977553643134</v>
      </c>
      <c r="O549" s="1">
        <f t="shared" si="564"/>
        <v>0.24030224463568661</v>
      </c>
      <c r="P549" s="1">
        <f t="shared" si="565"/>
        <v>5.7745168776949372E-2</v>
      </c>
    </row>
    <row r="550" spans="1:16" x14ac:dyDescent="0.3">
      <c r="A550" s="1" t="s">
        <v>166</v>
      </c>
      <c r="B550" s="1" t="s">
        <v>1814</v>
      </c>
      <c r="C550" s="1" t="s">
        <v>34</v>
      </c>
      <c r="D550" s="1" t="s">
        <v>647</v>
      </c>
      <c r="E550" s="1">
        <v>116</v>
      </c>
      <c r="F550" s="1">
        <f t="shared" ref="F550:F613" si="600">E551</f>
        <v>114</v>
      </c>
      <c r="G550" s="1">
        <f t="shared" si="560"/>
        <v>2</v>
      </c>
      <c r="H550" s="1">
        <f t="shared" si="561"/>
        <v>228</v>
      </c>
      <c r="I550" s="1" t="s">
        <v>163</v>
      </c>
      <c r="J550" s="1">
        <f t="shared" si="562"/>
        <v>1</v>
      </c>
      <c r="K550" s="1">
        <v>111.69919191546398</v>
      </c>
      <c r="L550" s="1">
        <v>109.77334377899047</v>
      </c>
      <c r="M550" s="1">
        <v>1</v>
      </c>
      <c r="N550" s="1">
        <f t="shared" si="563"/>
        <v>1.8584742895885216</v>
      </c>
      <c r="O550" s="1">
        <f t="shared" si="564"/>
        <v>0.14152571041147843</v>
      </c>
      <c r="P550" s="1">
        <f t="shared" si="565"/>
        <v>2.0029526707473655E-2</v>
      </c>
    </row>
    <row r="551" spans="1:16" x14ac:dyDescent="0.3">
      <c r="A551" s="1" t="s">
        <v>166</v>
      </c>
      <c r="B551" s="1" t="s">
        <v>1814</v>
      </c>
      <c r="C551" s="1" t="s">
        <v>26</v>
      </c>
      <c r="D551" s="1" t="s">
        <v>648</v>
      </c>
      <c r="E551" s="1">
        <v>114</v>
      </c>
      <c r="F551" s="1">
        <f t="shared" ref="F551:F614" si="601">E550</f>
        <v>116</v>
      </c>
      <c r="G551" s="1">
        <f t="shared" si="560"/>
        <v>-2</v>
      </c>
      <c r="H551" s="1">
        <f t="shared" si="561"/>
        <v>232</v>
      </c>
      <c r="I551" s="1" t="s">
        <v>164</v>
      </c>
      <c r="J551" s="1">
        <f t="shared" si="562"/>
        <v>0</v>
      </c>
      <c r="K551" s="1">
        <v>109.77334377899047</v>
      </c>
      <c r="L551" s="1">
        <v>111.69919191546398</v>
      </c>
      <c r="M551" s="1">
        <v>1</v>
      </c>
      <c r="N551" s="1">
        <f t="shared" si="563"/>
        <v>-1.8531456868077645</v>
      </c>
      <c r="O551" s="1">
        <f t="shared" si="564"/>
        <v>-0.14685431319223552</v>
      </c>
      <c r="P551" s="1">
        <f t="shared" si="565"/>
        <v>2.1566189303163199E-2</v>
      </c>
    </row>
    <row r="552" spans="1:16" x14ac:dyDescent="0.3">
      <c r="A552" s="1" t="s">
        <v>166</v>
      </c>
      <c r="B552" s="1" t="s">
        <v>1814</v>
      </c>
      <c r="C552" s="1" t="s">
        <v>18</v>
      </c>
      <c r="D552" s="1" t="s">
        <v>649</v>
      </c>
      <c r="E552" s="1">
        <v>87</v>
      </c>
      <c r="F552" s="1">
        <f t="shared" ref="F552:F615" si="602">E553</f>
        <v>112</v>
      </c>
      <c r="G552" s="1">
        <f t="shared" si="560"/>
        <v>-25</v>
      </c>
      <c r="H552" s="1">
        <f t="shared" si="561"/>
        <v>224</v>
      </c>
      <c r="I552" s="1" t="s">
        <v>163</v>
      </c>
      <c r="J552" s="1">
        <f t="shared" si="562"/>
        <v>1</v>
      </c>
      <c r="K552" s="1">
        <v>89.810842664655624</v>
      </c>
      <c r="L552" s="1">
        <v>115.61855607403942</v>
      </c>
      <c r="M552" s="1">
        <v>2</v>
      </c>
      <c r="N552" s="1">
        <f t="shared" si="563"/>
        <v>-24.980568515007995</v>
      </c>
      <c r="O552" s="1">
        <f t="shared" si="564"/>
        <v>-1.9431484992004755E-2</v>
      </c>
      <c r="P552" s="1">
        <f t="shared" si="565"/>
        <v>3.7758260899450603E-4</v>
      </c>
    </row>
    <row r="553" spans="1:16" x14ac:dyDescent="0.3">
      <c r="A553" s="1" t="s">
        <v>166</v>
      </c>
      <c r="B553" s="1" t="s">
        <v>1814</v>
      </c>
      <c r="C553" s="1" t="s">
        <v>29</v>
      </c>
      <c r="D553" s="1" t="s">
        <v>650</v>
      </c>
      <c r="E553" s="1">
        <v>112</v>
      </c>
      <c r="F553" s="1">
        <f t="shared" ref="F553:F616" si="603">E552</f>
        <v>87</v>
      </c>
      <c r="G553" s="1">
        <f t="shared" si="560"/>
        <v>25</v>
      </c>
      <c r="H553" s="1">
        <f t="shared" si="561"/>
        <v>174</v>
      </c>
      <c r="I553" s="1" t="s">
        <v>164</v>
      </c>
      <c r="J553" s="1">
        <f t="shared" si="562"/>
        <v>0</v>
      </c>
      <c r="K553" s="1">
        <v>115.61855607403942</v>
      </c>
      <c r="L553" s="1">
        <v>89.810842664655624</v>
      </c>
      <c r="M553" s="1">
        <v>1</v>
      </c>
      <c r="N553" s="1">
        <f t="shared" si="563"/>
        <v>24.993872159378597</v>
      </c>
      <c r="O553" s="1">
        <f t="shared" si="564"/>
        <v>6.1278406214029246E-3</v>
      </c>
      <c r="P553" s="1">
        <f t="shared" si="565"/>
        <v>3.7550430681315784E-5</v>
      </c>
    </row>
    <row r="554" spans="1:16" x14ac:dyDescent="0.3">
      <c r="A554" s="1" t="s">
        <v>166</v>
      </c>
      <c r="B554" s="1" t="s">
        <v>1814</v>
      </c>
      <c r="C554" s="1" t="s">
        <v>14</v>
      </c>
      <c r="D554" s="1" t="s">
        <v>651</v>
      </c>
      <c r="E554" s="1">
        <v>97</v>
      </c>
      <c r="F554" s="1">
        <f t="shared" ref="F554:F617" si="604">E555</f>
        <v>125</v>
      </c>
      <c r="G554" s="1">
        <f t="shared" si="560"/>
        <v>-28</v>
      </c>
      <c r="H554" s="1">
        <f t="shared" si="561"/>
        <v>250</v>
      </c>
      <c r="I554" s="1" t="s">
        <v>163</v>
      </c>
      <c r="J554" s="1">
        <f t="shared" si="562"/>
        <v>1</v>
      </c>
      <c r="K554" s="1">
        <v>98.283308314322724</v>
      </c>
      <c r="L554" s="1">
        <v>126.65374782773547</v>
      </c>
      <c r="M554" s="1">
        <v>1</v>
      </c>
      <c r="N554" s="1">
        <f t="shared" si="563"/>
        <v>-27.469846852598998</v>
      </c>
      <c r="O554" s="1">
        <f t="shared" si="564"/>
        <v>-0.53015314740100195</v>
      </c>
      <c r="P554" s="1">
        <f t="shared" si="565"/>
        <v>0.28106235969918847</v>
      </c>
    </row>
    <row r="555" spans="1:16" x14ac:dyDescent="0.3">
      <c r="A555" s="1" t="s">
        <v>166</v>
      </c>
      <c r="B555" s="1" t="s">
        <v>1814</v>
      </c>
      <c r="C555" s="1" t="s">
        <v>16</v>
      </c>
      <c r="D555" s="1" t="s">
        <v>652</v>
      </c>
      <c r="E555" s="1">
        <v>125</v>
      </c>
      <c r="F555" s="1">
        <f t="shared" ref="F555:F618" si="605">E554</f>
        <v>97</v>
      </c>
      <c r="G555" s="1">
        <f t="shared" si="560"/>
        <v>28</v>
      </c>
      <c r="H555" s="1">
        <f t="shared" si="561"/>
        <v>194</v>
      </c>
      <c r="I555" s="1" t="s">
        <v>164</v>
      </c>
      <c r="J555" s="1">
        <f t="shared" si="562"/>
        <v>0</v>
      </c>
      <c r="K555" s="1">
        <v>126.65374782773547</v>
      </c>
      <c r="L555" s="1">
        <v>98.283308314322724</v>
      </c>
      <c r="M555" s="1">
        <v>1</v>
      </c>
      <c r="N555" s="1">
        <f t="shared" si="563"/>
        <v>27.47542108987949</v>
      </c>
      <c r="O555" s="1">
        <f t="shared" si="564"/>
        <v>0.5245789101205105</v>
      </c>
      <c r="P555" s="1">
        <f t="shared" si="565"/>
        <v>0.27518303294322266</v>
      </c>
    </row>
    <row r="556" spans="1:16" x14ac:dyDescent="0.3">
      <c r="A556" s="1" t="s">
        <v>166</v>
      </c>
      <c r="B556" s="1" t="s">
        <v>1814</v>
      </c>
      <c r="C556" s="1" t="s">
        <v>13</v>
      </c>
      <c r="D556" s="1" t="s">
        <v>653</v>
      </c>
      <c r="E556" s="1">
        <v>83</v>
      </c>
      <c r="F556" s="1">
        <f t="shared" ref="F556:F619" si="606">E557</f>
        <v>90</v>
      </c>
      <c r="G556" s="1">
        <f t="shared" si="560"/>
        <v>-7</v>
      </c>
      <c r="H556" s="1">
        <f t="shared" si="561"/>
        <v>180</v>
      </c>
      <c r="I556" s="1" t="s">
        <v>163</v>
      </c>
      <c r="J556" s="1">
        <f t="shared" si="562"/>
        <v>1</v>
      </c>
      <c r="K556" s="1">
        <v>80.134119172757295</v>
      </c>
      <c r="L556" s="1">
        <v>86.892418380098277</v>
      </c>
      <c r="M556" s="1">
        <v>1</v>
      </c>
      <c r="N556" s="1">
        <f t="shared" si="563"/>
        <v>-6.5501798280219745</v>
      </c>
      <c r="O556" s="1">
        <f t="shared" si="564"/>
        <v>-0.44982017197802548</v>
      </c>
      <c r="P556" s="1">
        <f t="shared" si="565"/>
        <v>0.20233818711834042</v>
      </c>
    </row>
    <row r="557" spans="1:16" x14ac:dyDescent="0.3">
      <c r="A557" s="1" t="s">
        <v>166</v>
      </c>
      <c r="B557" s="1" t="s">
        <v>1814</v>
      </c>
      <c r="C557" s="1" t="s">
        <v>36</v>
      </c>
      <c r="D557" s="1" t="s">
        <v>654</v>
      </c>
      <c r="E557" s="1">
        <v>90</v>
      </c>
      <c r="F557" s="1">
        <f t="shared" ref="F557:F620" si="607">E556</f>
        <v>83</v>
      </c>
      <c r="G557" s="1">
        <f t="shared" si="560"/>
        <v>7</v>
      </c>
      <c r="H557" s="1">
        <f t="shared" si="561"/>
        <v>166</v>
      </c>
      <c r="I557" s="1" t="s">
        <v>164</v>
      </c>
      <c r="J557" s="1">
        <f t="shared" si="562"/>
        <v>0</v>
      </c>
      <c r="K557" s="1">
        <v>86.892418380098277</v>
      </c>
      <c r="L557" s="1">
        <v>80.134119172757295</v>
      </c>
      <c r="M557" s="1">
        <v>1</v>
      </c>
      <c r="N557" s="1">
        <f t="shared" si="563"/>
        <v>6.5516482095344761</v>
      </c>
      <c r="O557" s="1">
        <f t="shared" si="564"/>
        <v>0.44835179046552387</v>
      </c>
      <c r="P557" s="1">
        <f t="shared" si="565"/>
        <v>0.20101932801364103</v>
      </c>
    </row>
    <row r="558" spans="1:16" x14ac:dyDescent="0.3">
      <c r="A558" s="1" t="s">
        <v>166</v>
      </c>
      <c r="B558" s="1" t="s">
        <v>1815</v>
      </c>
      <c r="C558" s="1" t="s">
        <v>35</v>
      </c>
      <c r="D558" s="1" t="s">
        <v>655</v>
      </c>
      <c r="E558" s="1">
        <v>108</v>
      </c>
      <c r="F558" s="1">
        <f t="shared" ref="F558:F621" si="608">E559</f>
        <v>117</v>
      </c>
      <c r="G558" s="1">
        <f t="shared" si="560"/>
        <v>-9</v>
      </c>
      <c r="H558" s="1">
        <f t="shared" si="561"/>
        <v>234</v>
      </c>
      <c r="I558" s="1" t="s">
        <v>163</v>
      </c>
      <c r="J558" s="1">
        <f t="shared" si="562"/>
        <v>1</v>
      </c>
      <c r="K558" s="1">
        <v>115.99873873990762</v>
      </c>
      <c r="L558" s="1">
        <v>125.66530030156659</v>
      </c>
      <c r="M558" s="1">
        <v>0</v>
      </c>
      <c r="N558" s="1">
        <f t="shared" si="563"/>
        <v>-9.3720015791542508</v>
      </c>
      <c r="O558" s="1">
        <f t="shared" si="564"/>
        <v>0.37200157915425081</v>
      </c>
      <c r="P558" s="1">
        <f t="shared" si="565"/>
        <v>0.13838517489325633</v>
      </c>
    </row>
    <row r="559" spans="1:16" x14ac:dyDescent="0.3">
      <c r="A559" s="1" t="s">
        <v>166</v>
      </c>
      <c r="B559" s="1" t="s">
        <v>1815</v>
      </c>
      <c r="C559" s="1" t="s">
        <v>12</v>
      </c>
      <c r="D559" s="1" t="s">
        <v>656</v>
      </c>
      <c r="E559" s="1">
        <v>117</v>
      </c>
      <c r="F559" s="1">
        <f t="shared" ref="F559:F622" si="609">E558</f>
        <v>108</v>
      </c>
      <c r="G559" s="1">
        <f t="shared" si="560"/>
        <v>9</v>
      </c>
      <c r="H559" s="1">
        <f t="shared" si="561"/>
        <v>216</v>
      </c>
      <c r="I559" s="1" t="s">
        <v>164</v>
      </c>
      <c r="J559" s="1">
        <f t="shared" si="562"/>
        <v>0</v>
      </c>
      <c r="K559" s="1">
        <v>125.66530030156659</v>
      </c>
      <c r="L559" s="1">
        <v>115.99873873990762</v>
      </c>
      <c r="M559" s="1">
        <v>0</v>
      </c>
      <c r="N559" s="1">
        <f t="shared" si="563"/>
        <v>9.3605367595223186</v>
      </c>
      <c r="O559" s="1">
        <f t="shared" si="564"/>
        <v>-0.36053675952231856</v>
      </c>
      <c r="P559" s="1">
        <f t="shared" si="565"/>
        <v>0.12998675496685416</v>
      </c>
    </row>
    <row r="560" spans="1:16" x14ac:dyDescent="0.3">
      <c r="A560" s="1" t="s">
        <v>166</v>
      </c>
      <c r="B560" s="1" t="s">
        <v>1815</v>
      </c>
      <c r="C560" s="1" t="s">
        <v>30</v>
      </c>
      <c r="D560" s="1" t="s">
        <v>657</v>
      </c>
      <c r="E560" s="1">
        <v>114</v>
      </c>
      <c r="F560" s="1">
        <f t="shared" ref="F560:F623" si="610">E561</f>
        <v>124</v>
      </c>
      <c r="G560" s="1">
        <f t="shared" si="560"/>
        <v>-10</v>
      </c>
      <c r="H560" s="1">
        <f t="shared" si="561"/>
        <v>248</v>
      </c>
      <c r="I560" s="1" t="s">
        <v>163</v>
      </c>
      <c r="J560" s="1">
        <f t="shared" si="562"/>
        <v>1</v>
      </c>
      <c r="K560" s="1">
        <v>105.54530612429235</v>
      </c>
      <c r="L560" s="1">
        <v>114.80366631063379</v>
      </c>
      <c r="M560" s="1">
        <v>0</v>
      </c>
      <c r="N560" s="1">
        <f t="shared" si="563"/>
        <v>-8.9775962036737482</v>
      </c>
      <c r="O560" s="1">
        <f t="shared" si="564"/>
        <v>-1.0224037963262518</v>
      </c>
      <c r="P560" s="1">
        <f t="shared" si="565"/>
        <v>1.0453095227423317</v>
      </c>
    </row>
    <row r="561" spans="1:16" x14ac:dyDescent="0.3">
      <c r="A561" s="1" t="s">
        <v>166</v>
      </c>
      <c r="B561" s="1" t="s">
        <v>1815</v>
      </c>
      <c r="C561" s="1" t="s">
        <v>37</v>
      </c>
      <c r="D561" s="1" t="s">
        <v>658</v>
      </c>
      <c r="E561" s="1">
        <v>124</v>
      </c>
      <c r="F561" s="1">
        <f t="shared" ref="F561:F624" si="611">E560</f>
        <v>114</v>
      </c>
      <c r="G561" s="1">
        <f t="shared" si="560"/>
        <v>10</v>
      </c>
      <c r="H561" s="1">
        <f t="shared" si="561"/>
        <v>228</v>
      </c>
      <c r="I561" s="1" t="s">
        <v>164</v>
      </c>
      <c r="J561" s="1">
        <f t="shared" si="562"/>
        <v>0</v>
      </c>
      <c r="K561" s="1">
        <v>114.80366631063379</v>
      </c>
      <c r="L561" s="1">
        <v>105.54530612429235</v>
      </c>
      <c r="M561" s="1">
        <v>0</v>
      </c>
      <c r="N561" s="1">
        <f t="shared" si="563"/>
        <v>8.9646201458194099</v>
      </c>
      <c r="O561" s="1">
        <f t="shared" si="564"/>
        <v>1.0353798541805901</v>
      </c>
      <c r="P561" s="1">
        <f t="shared" si="565"/>
        <v>1.07201144244302</v>
      </c>
    </row>
    <row r="562" spans="1:16" x14ac:dyDescent="0.3">
      <c r="A562" s="1" t="s">
        <v>166</v>
      </c>
      <c r="B562" s="1" t="s">
        <v>1815</v>
      </c>
      <c r="C562" s="1" t="s">
        <v>39</v>
      </c>
      <c r="D562" s="1" t="s">
        <v>659</v>
      </c>
      <c r="E562" s="1">
        <v>96</v>
      </c>
      <c r="F562" s="1">
        <f t="shared" ref="F562:F625" si="612">E563</f>
        <v>111</v>
      </c>
      <c r="G562" s="1">
        <f t="shared" si="560"/>
        <v>-15</v>
      </c>
      <c r="H562" s="1">
        <f t="shared" si="561"/>
        <v>222</v>
      </c>
      <c r="I562" s="1" t="s">
        <v>163</v>
      </c>
      <c r="J562" s="1">
        <f t="shared" si="562"/>
        <v>1</v>
      </c>
      <c r="K562" s="1">
        <v>94.809095534633173</v>
      </c>
      <c r="L562" s="1">
        <v>109.6230167119196</v>
      </c>
      <c r="M562" s="1">
        <v>0</v>
      </c>
      <c r="N562" s="1">
        <f t="shared" si="563"/>
        <v>-14.356243773673746</v>
      </c>
      <c r="O562" s="1">
        <f t="shared" si="564"/>
        <v>-0.64375622632625351</v>
      </c>
      <c r="P562" s="1">
        <f t="shared" si="565"/>
        <v>0.41442207893381855</v>
      </c>
    </row>
    <row r="563" spans="1:16" x14ac:dyDescent="0.3">
      <c r="A563" s="1" t="s">
        <v>166</v>
      </c>
      <c r="B563" s="1" t="s">
        <v>1815</v>
      </c>
      <c r="C563" s="1" t="s">
        <v>27</v>
      </c>
      <c r="D563" s="1" t="s">
        <v>660</v>
      </c>
      <c r="E563" s="1">
        <v>111</v>
      </c>
      <c r="F563" s="1">
        <f t="shared" ref="F563:F626" si="613">E562</f>
        <v>96</v>
      </c>
      <c r="G563" s="1">
        <f t="shared" si="560"/>
        <v>15</v>
      </c>
      <c r="H563" s="1">
        <f t="shared" si="561"/>
        <v>192</v>
      </c>
      <c r="I563" s="1" t="s">
        <v>164</v>
      </c>
      <c r="J563" s="1">
        <f t="shared" si="562"/>
        <v>0</v>
      </c>
      <c r="K563" s="1">
        <v>109.6230167119196</v>
      </c>
      <c r="L563" s="1">
        <v>94.809095534633173</v>
      </c>
      <c r="M563" s="1">
        <v>0</v>
      </c>
      <c r="N563" s="1">
        <f t="shared" si="563"/>
        <v>14.342139210432038</v>
      </c>
      <c r="O563" s="1">
        <f t="shared" si="564"/>
        <v>0.65786078956796246</v>
      </c>
      <c r="P563" s="1">
        <f t="shared" si="565"/>
        <v>0.43278081845098298</v>
      </c>
    </row>
    <row r="564" spans="1:16" x14ac:dyDescent="0.3">
      <c r="A564" s="1" t="s">
        <v>166</v>
      </c>
      <c r="B564" s="1" t="s">
        <v>1815</v>
      </c>
      <c r="C564" s="1" t="s">
        <v>29</v>
      </c>
      <c r="D564" s="1" t="s">
        <v>661</v>
      </c>
      <c r="E564" s="1">
        <v>105</v>
      </c>
      <c r="F564" s="1">
        <f t="shared" ref="F564:F627" si="614">E565</f>
        <v>98</v>
      </c>
      <c r="G564" s="1">
        <f t="shared" si="560"/>
        <v>7</v>
      </c>
      <c r="H564" s="1">
        <f t="shared" si="561"/>
        <v>196</v>
      </c>
      <c r="I564" s="1" t="s">
        <v>163</v>
      </c>
      <c r="J564" s="1">
        <f t="shared" si="562"/>
        <v>1</v>
      </c>
      <c r="K564" s="1">
        <v>103.09791457804512</v>
      </c>
      <c r="L564" s="1">
        <v>96.22472027284212</v>
      </c>
      <c r="M564" s="1">
        <v>0</v>
      </c>
      <c r="N564" s="1">
        <f t="shared" si="563"/>
        <v>6.6378750709941778</v>
      </c>
      <c r="O564" s="1">
        <f t="shared" si="564"/>
        <v>0.36212492900582216</v>
      </c>
      <c r="P564" s="1">
        <f t="shared" si="565"/>
        <v>0.13113446420747174</v>
      </c>
    </row>
    <row r="565" spans="1:16" x14ac:dyDescent="0.3">
      <c r="A565" s="1" t="s">
        <v>166</v>
      </c>
      <c r="B565" s="1" t="s">
        <v>1815</v>
      </c>
      <c r="C565" s="1" t="s">
        <v>31</v>
      </c>
      <c r="D565" s="1" t="s">
        <v>662</v>
      </c>
      <c r="E565" s="1">
        <v>98</v>
      </c>
      <c r="F565" s="1">
        <f t="shared" ref="F565:F628" si="615">E564</f>
        <v>105</v>
      </c>
      <c r="G565" s="1">
        <f t="shared" si="560"/>
        <v>-7</v>
      </c>
      <c r="H565" s="1">
        <f t="shared" si="561"/>
        <v>210</v>
      </c>
      <c r="I565" s="1" t="s">
        <v>164</v>
      </c>
      <c r="J565" s="1">
        <f t="shared" si="562"/>
        <v>0</v>
      </c>
      <c r="K565" s="1">
        <v>96.22472027284212</v>
      </c>
      <c r="L565" s="1">
        <v>103.09791457804512</v>
      </c>
      <c r="M565" s="1">
        <v>0</v>
      </c>
      <c r="N565" s="1">
        <f t="shared" si="563"/>
        <v>-6.6523418961832306</v>
      </c>
      <c r="O565" s="1">
        <f t="shared" si="564"/>
        <v>-0.34765810381676943</v>
      </c>
      <c r="P565" s="1">
        <f t="shared" si="565"/>
        <v>0.12086615714947163</v>
      </c>
    </row>
    <row r="566" spans="1:16" x14ac:dyDescent="0.3">
      <c r="A566" s="1" t="s">
        <v>166</v>
      </c>
      <c r="B566" s="1" t="s">
        <v>1815</v>
      </c>
      <c r="C566" s="1" t="s">
        <v>22</v>
      </c>
      <c r="D566" s="1" t="s">
        <v>663</v>
      </c>
      <c r="E566" s="1">
        <v>104</v>
      </c>
      <c r="F566" s="1">
        <f t="shared" ref="F566:F629" si="616">E567</f>
        <v>113</v>
      </c>
      <c r="G566" s="1">
        <f t="shared" si="560"/>
        <v>-9</v>
      </c>
      <c r="H566" s="1">
        <f t="shared" si="561"/>
        <v>226</v>
      </c>
      <c r="I566" s="1" t="s">
        <v>163</v>
      </c>
      <c r="J566" s="1">
        <f t="shared" si="562"/>
        <v>1</v>
      </c>
      <c r="K566" s="1">
        <v>106.18699938319953</v>
      </c>
      <c r="L566" s="1">
        <v>115.37625894520718</v>
      </c>
      <c r="M566" s="1">
        <v>0</v>
      </c>
      <c r="N566" s="1">
        <f t="shared" si="563"/>
        <v>-8.910660017994978</v>
      </c>
      <c r="O566" s="1">
        <f t="shared" si="564"/>
        <v>-8.9339982005022023E-2</v>
      </c>
      <c r="P566" s="1">
        <f t="shared" si="565"/>
        <v>7.9816323846576588E-3</v>
      </c>
    </row>
    <row r="567" spans="1:16" x14ac:dyDescent="0.3">
      <c r="A567" s="1" t="s">
        <v>166</v>
      </c>
      <c r="B567" s="1" t="s">
        <v>1815</v>
      </c>
      <c r="C567" s="1" t="s">
        <v>19</v>
      </c>
      <c r="D567" s="1" t="s">
        <v>664</v>
      </c>
      <c r="E567" s="1">
        <v>113</v>
      </c>
      <c r="F567" s="1">
        <f t="shared" ref="F567:F630" si="617">E566</f>
        <v>104</v>
      </c>
      <c r="G567" s="1">
        <f t="shared" si="560"/>
        <v>9</v>
      </c>
      <c r="H567" s="1">
        <f t="shared" si="561"/>
        <v>208</v>
      </c>
      <c r="I567" s="1" t="s">
        <v>164</v>
      </c>
      <c r="J567" s="1">
        <f t="shared" si="562"/>
        <v>0</v>
      </c>
      <c r="K567" s="1">
        <v>115.37625894520718</v>
      </c>
      <c r="L567" s="1">
        <v>106.18699938319953</v>
      </c>
      <c r="M567" s="1">
        <v>2</v>
      </c>
      <c r="N567" s="1">
        <f t="shared" si="563"/>
        <v>8.9159950530104748</v>
      </c>
      <c r="O567" s="1">
        <f t="shared" si="564"/>
        <v>8.4004946989525209E-2</v>
      </c>
      <c r="P567" s="1">
        <f t="shared" si="565"/>
        <v>7.05683111871294E-3</v>
      </c>
    </row>
    <row r="568" spans="1:16" x14ac:dyDescent="0.3">
      <c r="A568" s="1" t="s">
        <v>166</v>
      </c>
      <c r="B568" s="1" t="s">
        <v>1815</v>
      </c>
      <c r="C568" s="1" t="s">
        <v>15</v>
      </c>
      <c r="D568" s="1" t="s">
        <v>665</v>
      </c>
      <c r="E568" s="1">
        <v>129</v>
      </c>
      <c r="F568" s="1">
        <f t="shared" ref="F568:F631" si="618">E569</f>
        <v>135</v>
      </c>
      <c r="G568" s="1">
        <f t="shared" si="560"/>
        <v>-6</v>
      </c>
      <c r="H568" s="1">
        <f t="shared" si="561"/>
        <v>270</v>
      </c>
      <c r="I568" s="1" t="s">
        <v>163</v>
      </c>
      <c r="J568" s="1">
        <f t="shared" si="562"/>
        <v>1</v>
      </c>
      <c r="K568" s="1">
        <v>124.1635023616076</v>
      </c>
      <c r="L568" s="1">
        <v>129.93854898307771</v>
      </c>
      <c r="M568" s="1">
        <v>0</v>
      </c>
      <c r="N568" s="1">
        <f t="shared" si="563"/>
        <v>-5.6043638531327877</v>
      </c>
      <c r="O568" s="1">
        <f t="shared" si="564"/>
        <v>-0.39563614686721227</v>
      </c>
      <c r="P568" s="1">
        <f t="shared" si="565"/>
        <v>0.15652796070793434</v>
      </c>
    </row>
    <row r="569" spans="1:16" x14ac:dyDescent="0.3">
      <c r="A569" s="1" t="s">
        <v>166</v>
      </c>
      <c r="B569" s="1" t="s">
        <v>1815</v>
      </c>
      <c r="C569" s="1" t="s">
        <v>26</v>
      </c>
      <c r="D569" s="1" t="s">
        <v>666</v>
      </c>
      <c r="E569" s="1">
        <v>135</v>
      </c>
      <c r="F569" s="1">
        <f t="shared" ref="F569:F632" si="619">E568</f>
        <v>129</v>
      </c>
      <c r="G569" s="1">
        <f t="shared" si="560"/>
        <v>6</v>
      </c>
      <c r="H569" s="1">
        <f t="shared" si="561"/>
        <v>258</v>
      </c>
      <c r="I569" s="1" t="s">
        <v>164</v>
      </c>
      <c r="J569" s="1">
        <f t="shared" si="562"/>
        <v>0</v>
      </c>
      <c r="K569" s="1">
        <v>129.93854898307771</v>
      </c>
      <c r="L569" s="1">
        <v>124.1635023616076</v>
      </c>
      <c r="M569" s="1">
        <v>0</v>
      </c>
      <c r="N569" s="1">
        <f t="shared" si="563"/>
        <v>5.5937808885731357</v>
      </c>
      <c r="O569" s="1">
        <f t="shared" si="564"/>
        <v>0.40621911142686429</v>
      </c>
      <c r="P569" s="1">
        <f t="shared" si="565"/>
        <v>0.1650139664884312</v>
      </c>
    </row>
    <row r="570" spans="1:16" x14ac:dyDescent="0.3">
      <c r="A570" s="1" t="s">
        <v>166</v>
      </c>
      <c r="B570" s="1" t="s">
        <v>1815</v>
      </c>
      <c r="C570" s="1" t="s">
        <v>33</v>
      </c>
      <c r="D570" s="1" t="s">
        <v>667</v>
      </c>
      <c r="E570" s="1">
        <v>116</v>
      </c>
      <c r="F570" s="1">
        <f t="shared" ref="F570:F633" si="620">E571</f>
        <v>117</v>
      </c>
      <c r="G570" s="1">
        <f t="shared" si="560"/>
        <v>-1</v>
      </c>
      <c r="H570" s="1">
        <f t="shared" si="561"/>
        <v>234</v>
      </c>
      <c r="I570" s="1" t="s">
        <v>163</v>
      </c>
      <c r="J570" s="1">
        <f t="shared" si="562"/>
        <v>1</v>
      </c>
      <c r="K570" s="1">
        <v>113.6303139101307</v>
      </c>
      <c r="L570" s="1">
        <v>114.60988558176976</v>
      </c>
      <c r="M570" s="1">
        <v>2</v>
      </c>
      <c r="N570" s="1">
        <f t="shared" si="563"/>
        <v>-0.94477670892346344</v>
      </c>
      <c r="O570" s="1">
        <f t="shared" si="564"/>
        <v>-5.5223291076536563E-2</v>
      </c>
      <c r="P570" s="1">
        <f t="shared" si="565"/>
        <v>3.0496118773238826E-3</v>
      </c>
    </row>
    <row r="571" spans="1:16" x14ac:dyDescent="0.3">
      <c r="A571" s="1" t="s">
        <v>166</v>
      </c>
      <c r="B571" s="1" t="s">
        <v>1815</v>
      </c>
      <c r="C571" s="1" t="s">
        <v>16</v>
      </c>
      <c r="D571" s="1" t="s">
        <v>668</v>
      </c>
      <c r="E571" s="1">
        <v>117</v>
      </c>
      <c r="F571" s="1">
        <f t="shared" ref="F571:F634" si="621">E570</f>
        <v>116</v>
      </c>
      <c r="G571" s="1">
        <f t="shared" si="560"/>
        <v>1</v>
      </c>
      <c r="H571" s="1">
        <f t="shared" si="561"/>
        <v>232</v>
      </c>
      <c r="I571" s="1" t="s">
        <v>164</v>
      </c>
      <c r="J571" s="1">
        <f t="shared" si="562"/>
        <v>0</v>
      </c>
      <c r="K571" s="1">
        <v>114.60988558176976</v>
      </c>
      <c r="L571" s="1">
        <v>113.6303139101307</v>
      </c>
      <c r="M571" s="1">
        <v>0</v>
      </c>
      <c r="N571" s="1">
        <f t="shared" si="563"/>
        <v>0.95058513906745645</v>
      </c>
      <c r="O571" s="1">
        <f t="shared" si="564"/>
        <v>4.9414860932543547E-2</v>
      </c>
      <c r="P571" s="1">
        <f t="shared" si="565"/>
        <v>2.4418284809826184E-3</v>
      </c>
    </row>
    <row r="572" spans="1:16" x14ac:dyDescent="0.3">
      <c r="A572" s="1" t="s">
        <v>166</v>
      </c>
      <c r="B572" s="1" t="s">
        <v>1816</v>
      </c>
      <c r="C572" s="1" t="s">
        <v>18</v>
      </c>
      <c r="D572" s="1" t="s">
        <v>669</v>
      </c>
      <c r="E572" s="1">
        <v>108</v>
      </c>
      <c r="F572" s="1">
        <f t="shared" ref="F572:F635" si="622">E573</f>
        <v>104</v>
      </c>
      <c r="G572" s="1">
        <f t="shared" si="560"/>
        <v>4</v>
      </c>
      <c r="H572" s="1">
        <f t="shared" si="561"/>
        <v>208</v>
      </c>
      <c r="I572" s="1" t="s">
        <v>163</v>
      </c>
      <c r="J572" s="1">
        <f t="shared" si="562"/>
        <v>1</v>
      </c>
      <c r="K572" s="1">
        <v>104.93445885132964</v>
      </c>
      <c r="L572" s="1">
        <v>101.0479974123915</v>
      </c>
      <c r="M572" s="1">
        <v>1</v>
      </c>
      <c r="N572" s="1">
        <f t="shared" si="563"/>
        <v>3.7559048142074616</v>
      </c>
      <c r="O572" s="1">
        <f t="shared" si="564"/>
        <v>0.24409518579253842</v>
      </c>
      <c r="P572" s="1">
        <f t="shared" si="565"/>
        <v>5.9582459727093848E-2</v>
      </c>
    </row>
    <row r="573" spans="1:16" x14ac:dyDescent="0.3">
      <c r="A573" s="1" t="s">
        <v>166</v>
      </c>
      <c r="B573" s="1" t="s">
        <v>1816</v>
      </c>
      <c r="C573" s="1" t="s">
        <v>36</v>
      </c>
      <c r="D573" s="1" t="s">
        <v>670</v>
      </c>
      <c r="E573" s="1">
        <v>104</v>
      </c>
      <c r="F573" s="1">
        <f t="shared" ref="F573:F636" si="623">E572</f>
        <v>108</v>
      </c>
      <c r="G573" s="1">
        <f t="shared" si="560"/>
        <v>-4</v>
      </c>
      <c r="H573" s="1">
        <f t="shared" si="561"/>
        <v>216</v>
      </c>
      <c r="I573" s="1" t="s">
        <v>164</v>
      </c>
      <c r="J573" s="1">
        <f t="shared" si="562"/>
        <v>0</v>
      </c>
      <c r="K573" s="1">
        <v>101.0479974123915</v>
      </c>
      <c r="L573" s="1">
        <v>104.93445885132964</v>
      </c>
      <c r="M573" s="1">
        <v>1</v>
      </c>
      <c r="N573" s="1">
        <f t="shared" si="563"/>
        <v>-3.7516744580583326</v>
      </c>
      <c r="O573" s="1">
        <f t="shared" si="564"/>
        <v>-0.24832554194166745</v>
      </c>
      <c r="P573" s="1">
        <f t="shared" si="565"/>
        <v>6.1665574780622838E-2</v>
      </c>
    </row>
    <row r="574" spans="1:16" x14ac:dyDescent="0.3">
      <c r="A574" s="1" t="s">
        <v>166</v>
      </c>
      <c r="B574" s="1" t="s">
        <v>1816</v>
      </c>
      <c r="C574" s="1" t="s">
        <v>34</v>
      </c>
      <c r="D574" s="1" t="s">
        <v>671</v>
      </c>
      <c r="E574" s="1">
        <v>107</v>
      </c>
      <c r="F574" s="1">
        <f t="shared" ref="F574:F637" si="624">E575</f>
        <v>118</v>
      </c>
      <c r="G574" s="1">
        <f t="shared" si="560"/>
        <v>-11</v>
      </c>
      <c r="H574" s="1">
        <f t="shared" si="561"/>
        <v>236</v>
      </c>
      <c r="I574" s="1" t="s">
        <v>163</v>
      </c>
      <c r="J574" s="1">
        <f t="shared" si="562"/>
        <v>1</v>
      </c>
      <c r="K574" s="1">
        <v>108.80547089868431</v>
      </c>
      <c r="L574" s="1">
        <v>119.99108005649298</v>
      </c>
      <c r="M574" s="1">
        <v>1</v>
      </c>
      <c r="N574" s="1">
        <f t="shared" si="563"/>
        <v>-10.833865409202396</v>
      </c>
      <c r="O574" s="1">
        <f t="shared" si="564"/>
        <v>-0.16613459079760418</v>
      </c>
      <c r="P574" s="1">
        <f t="shared" si="565"/>
        <v>2.7600702259487388E-2</v>
      </c>
    </row>
    <row r="575" spans="1:16" x14ac:dyDescent="0.3">
      <c r="A575" s="1" t="s">
        <v>166</v>
      </c>
      <c r="B575" s="1" t="s">
        <v>1816</v>
      </c>
      <c r="C575" s="1" t="s">
        <v>23</v>
      </c>
      <c r="D575" s="1" t="s">
        <v>672</v>
      </c>
      <c r="E575" s="1">
        <v>118</v>
      </c>
      <c r="F575" s="1">
        <f t="shared" ref="F575:F638" si="625">E574</f>
        <v>107</v>
      </c>
      <c r="G575" s="1">
        <f t="shared" si="560"/>
        <v>11</v>
      </c>
      <c r="H575" s="1">
        <f t="shared" si="561"/>
        <v>214</v>
      </c>
      <c r="I575" s="1" t="s">
        <v>164</v>
      </c>
      <c r="J575" s="1">
        <f t="shared" si="562"/>
        <v>0</v>
      </c>
      <c r="K575" s="1">
        <v>119.99108005649298</v>
      </c>
      <c r="L575" s="1">
        <v>108.80547089868431</v>
      </c>
      <c r="M575" s="1">
        <v>1</v>
      </c>
      <c r="N575" s="1">
        <f t="shared" si="563"/>
        <v>10.839713284665152</v>
      </c>
      <c r="O575" s="1">
        <f t="shared" si="564"/>
        <v>0.1602867153348484</v>
      </c>
      <c r="P575" s="1">
        <f t="shared" si="565"/>
        <v>2.5691831112834723E-2</v>
      </c>
    </row>
    <row r="576" spans="1:16" x14ac:dyDescent="0.3">
      <c r="A576" s="1" t="s">
        <v>166</v>
      </c>
      <c r="B576" s="1" t="s">
        <v>1816</v>
      </c>
      <c r="C576" s="1" t="s">
        <v>25</v>
      </c>
      <c r="D576" s="1" t="s">
        <v>673</v>
      </c>
      <c r="E576" s="1">
        <v>123</v>
      </c>
      <c r="F576" s="1">
        <f t="shared" ref="F576:F639" si="626">E577</f>
        <v>124</v>
      </c>
      <c r="G576" s="1">
        <f t="shared" si="560"/>
        <v>-1</v>
      </c>
      <c r="H576" s="1">
        <f t="shared" si="561"/>
        <v>248</v>
      </c>
      <c r="I576" s="1" t="s">
        <v>163</v>
      </c>
      <c r="J576" s="1">
        <f t="shared" si="562"/>
        <v>1</v>
      </c>
      <c r="K576" s="1">
        <v>119.98134291196642</v>
      </c>
      <c r="L576" s="1">
        <v>120.95680098442143</v>
      </c>
      <c r="M576" s="1">
        <v>1</v>
      </c>
      <c r="N576" s="1">
        <f t="shared" si="563"/>
        <v>-0.94945688044412424</v>
      </c>
      <c r="O576" s="1">
        <f t="shared" si="564"/>
        <v>-5.054311955587576E-2</v>
      </c>
      <c r="P576" s="1">
        <f t="shared" si="565"/>
        <v>2.5546069344395505E-3</v>
      </c>
    </row>
    <row r="577" spans="1:16" x14ac:dyDescent="0.3">
      <c r="A577" s="1" t="s">
        <v>166</v>
      </c>
      <c r="B577" s="1" t="s">
        <v>1816</v>
      </c>
      <c r="C577" s="1" t="s">
        <v>38</v>
      </c>
      <c r="D577" s="1" t="s">
        <v>674</v>
      </c>
      <c r="E577" s="1">
        <v>124</v>
      </c>
      <c r="F577" s="1">
        <f t="shared" ref="F577:F640" si="627">E576</f>
        <v>123</v>
      </c>
      <c r="G577" s="1">
        <f t="shared" si="560"/>
        <v>1</v>
      </c>
      <c r="H577" s="1">
        <f t="shared" si="561"/>
        <v>246</v>
      </c>
      <c r="I577" s="1" t="s">
        <v>164</v>
      </c>
      <c r="J577" s="1">
        <f t="shared" si="562"/>
        <v>0</v>
      </c>
      <c r="K577" s="1">
        <v>120.95680098442143</v>
      </c>
      <c r="L577" s="1">
        <v>119.98134291196642</v>
      </c>
      <c r="M577" s="1">
        <v>1</v>
      </c>
      <c r="N577" s="1">
        <f t="shared" si="563"/>
        <v>0.95616559484641017</v>
      </c>
      <c r="O577" s="1">
        <f t="shared" si="564"/>
        <v>4.3834405153589828E-2</v>
      </c>
      <c r="P577" s="1">
        <f t="shared" si="565"/>
        <v>1.9214550751690625E-3</v>
      </c>
    </row>
    <row r="578" spans="1:16" x14ac:dyDescent="0.3">
      <c r="A578" s="1" t="s">
        <v>166</v>
      </c>
      <c r="B578" s="1" t="s">
        <v>1816</v>
      </c>
      <c r="C578" s="1" t="s">
        <v>32</v>
      </c>
      <c r="D578" s="1" t="s">
        <v>675</v>
      </c>
      <c r="E578" s="1">
        <v>127</v>
      </c>
      <c r="F578" s="1">
        <f t="shared" ref="F578:F641" si="628">E579</f>
        <v>125</v>
      </c>
      <c r="G578" s="1">
        <f t="shared" si="560"/>
        <v>2</v>
      </c>
      <c r="H578" s="1">
        <f t="shared" si="561"/>
        <v>250</v>
      </c>
      <c r="I578" s="1" t="s">
        <v>163</v>
      </c>
      <c r="J578" s="1">
        <f t="shared" si="562"/>
        <v>1</v>
      </c>
      <c r="K578" s="1">
        <v>126.64415040936953</v>
      </c>
      <c r="L578" s="1">
        <v>124.64975433993064</v>
      </c>
      <c r="M578" s="1">
        <v>1</v>
      </c>
      <c r="N578" s="1">
        <f t="shared" si="563"/>
        <v>1.9258895612477789</v>
      </c>
      <c r="O578" s="1">
        <f t="shared" si="564"/>
        <v>7.4110438752221119E-2</v>
      </c>
      <c r="P578" s="1">
        <f t="shared" si="565"/>
        <v>5.492357132046718E-3</v>
      </c>
    </row>
    <row r="579" spans="1:16" x14ac:dyDescent="0.3">
      <c r="A579" s="1" t="s">
        <v>166</v>
      </c>
      <c r="B579" s="1" t="s">
        <v>1816</v>
      </c>
      <c r="C579" s="1" t="s">
        <v>21</v>
      </c>
      <c r="D579" s="1" t="s">
        <v>676</v>
      </c>
      <c r="E579" s="1">
        <v>125</v>
      </c>
      <c r="F579" s="1">
        <f t="shared" ref="F579:F642" si="629">E578</f>
        <v>127</v>
      </c>
      <c r="G579" s="1">
        <f t="shared" ref="G579:G642" si="630">E579-F579</f>
        <v>-2</v>
      </c>
      <c r="H579" s="1">
        <f t="shared" ref="H579:H642" si="631">F579+F579</f>
        <v>254</v>
      </c>
      <c r="I579" s="1" t="s">
        <v>164</v>
      </c>
      <c r="J579" s="1">
        <f t="shared" ref="J579:J642" si="632">IF(I579="R",1,0)</f>
        <v>0</v>
      </c>
      <c r="K579" s="1">
        <v>124.64975433993064</v>
      </c>
      <c r="L579" s="1">
        <v>126.64415040936953</v>
      </c>
      <c r="M579" s="1">
        <v>1</v>
      </c>
      <c r="N579" s="1">
        <f t="shared" ref="N579:N642" si="633">-0.0057843+0.9680895*K579-0.9680186*L579-0.0170302*J579+0.0091125*M579</f>
        <v>-1.9184466234010249</v>
      </c>
      <c r="O579" s="1">
        <f t="shared" ref="O579:O642" si="634">G579-N579</f>
        <v>-8.1553376598975102E-2</v>
      </c>
      <c r="P579" s="1">
        <f t="shared" ref="P579:P642" si="635">O579^2</f>
        <v>6.6509532346942599E-3</v>
      </c>
    </row>
    <row r="580" spans="1:16" x14ac:dyDescent="0.3">
      <c r="A580" s="1" t="s">
        <v>166</v>
      </c>
      <c r="B580" s="1" t="s">
        <v>1816</v>
      </c>
      <c r="C580" s="1" t="s">
        <v>17</v>
      </c>
      <c r="D580" s="1" t="s">
        <v>677</v>
      </c>
      <c r="E580" s="1">
        <v>115</v>
      </c>
      <c r="F580" s="1">
        <f t="shared" ref="F580:F643" si="636">E581</f>
        <v>125</v>
      </c>
      <c r="G580" s="1">
        <f t="shared" si="630"/>
        <v>-10</v>
      </c>
      <c r="H580" s="1">
        <f t="shared" si="631"/>
        <v>250</v>
      </c>
      <c r="I580" s="1" t="s">
        <v>163</v>
      </c>
      <c r="J580" s="1">
        <f t="shared" si="632"/>
        <v>1</v>
      </c>
      <c r="K580" s="1">
        <v>118.60094568930438</v>
      </c>
      <c r="L580" s="1">
        <v>128.9140714014178</v>
      </c>
      <c r="M580" s="1">
        <v>1</v>
      </c>
      <c r="N580" s="1">
        <f t="shared" si="633"/>
        <v>-9.988590706414648</v>
      </c>
      <c r="O580" s="1">
        <f t="shared" si="634"/>
        <v>-1.1409293585352032E-2</v>
      </c>
      <c r="P580" s="1">
        <f t="shared" si="635"/>
        <v>1.3017198011675501E-4</v>
      </c>
    </row>
    <row r="581" spans="1:16" x14ac:dyDescent="0.3">
      <c r="A581" s="1" t="s">
        <v>166</v>
      </c>
      <c r="B581" s="1" t="s">
        <v>1816</v>
      </c>
      <c r="C581" s="1" t="s">
        <v>24</v>
      </c>
      <c r="D581" s="1" t="s">
        <v>678</v>
      </c>
      <c r="E581" s="1">
        <v>125</v>
      </c>
      <c r="F581" s="1">
        <f t="shared" ref="F581:F644" si="637">E580</f>
        <v>115</v>
      </c>
      <c r="G581" s="1">
        <f t="shared" si="630"/>
        <v>10</v>
      </c>
      <c r="H581" s="1">
        <f t="shared" si="631"/>
        <v>230</v>
      </c>
      <c r="I581" s="1" t="s">
        <v>164</v>
      </c>
      <c r="J581" s="1">
        <f t="shared" si="632"/>
        <v>0</v>
      </c>
      <c r="K581" s="1">
        <v>128.9140714014178</v>
      </c>
      <c r="L581" s="1">
        <v>118.60094568930438</v>
      </c>
      <c r="M581" s="1">
        <v>1</v>
      </c>
      <c r="N581" s="1">
        <f t="shared" si="633"/>
        <v>9.9957657211264035</v>
      </c>
      <c r="O581" s="1">
        <f t="shared" si="634"/>
        <v>4.2342788735965087E-3</v>
      </c>
      <c r="P581" s="1">
        <f t="shared" si="635"/>
        <v>1.7929117579385719E-5</v>
      </c>
    </row>
    <row r="582" spans="1:16" x14ac:dyDescent="0.3">
      <c r="A582" s="1" t="s">
        <v>166</v>
      </c>
      <c r="B582" s="1" t="s">
        <v>1816</v>
      </c>
      <c r="C582" s="1" t="s">
        <v>11</v>
      </c>
      <c r="D582" s="1" t="s">
        <v>679</v>
      </c>
      <c r="E582" s="1">
        <v>103</v>
      </c>
      <c r="F582" s="1">
        <f t="shared" ref="F582:F645" si="638">E583</f>
        <v>98</v>
      </c>
      <c r="G582" s="1">
        <f t="shared" si="630"/>
        <v>5</v>
      </c>
      <c r="H582" s="1">
        <f t="shared" si="631"/>
        <v>196</v>
      </c>
      <c r="I582" s="1" t="s">
        <v>163</v>
      </c>
      <c r="J582" s="1">
        <f t="shared" si="632"/>
        <v>1</v>
      </c>
      <c r="K582" s="1">
        <v>107.54131615058766</v>
      </c>
      <c r="L582" s="1">
        <v>102.32086391026787</v>
      </c>
      <c r="M582" s="1">
        <v>1</v>
      </c>
      <c r="N582" s="1">
        <f t="shared" si="633"/>
        <v>5.0474175483563144</v>
      </c>
      <c r="O582" s="1">
        <f t="shared" si="634"/>
        <v>-4.7417548356314398E-2</v>
      </c>
      <c r="P582" s="1">
        <f t="shared" si="635"/>
        <v>2.2484238921234145E-3</v>
      </c>
    </row>
    <row r="583" spans="1:16" x14ac:dyDescent="0.3">
      <c r="A583" s="1" t="s">
        <v>166</v>
      </c>
      <c r="B583" s="1" t="s">
        <v>1816</v>
      </c>
      <c r="C583" s="1" t="s">
        <v>28</v>
      </c>
      <c r="D583" s="1" t="s">
        <v>680</v>
      </c>
      <c r="E583" s="1">
        <v>98</v>
      </c>
      <c r="F583" s="1">
        <f t="shared" ref="F583:F646" si="639">E582</f>
        <v>103</v>
      </c>
      <c r="G583" s="1">
        <f t="shared" si="630"/>
        <v>-5</v>
      </c>
      <c r="H583" s="1">
        <f t="shared" si="631"/>
        <v>206</v>
      </c>
      <c r="I583" s="1" t="s">
        <v>164</v>
      </c>
      <c r="J583" s="1">
        <f t="shared" si="632"/>
        <v>0</v>
      </c>
      <c r="K583" s="1">
        <v>102.32086391026787</v>
      </c>
      <c r="L583" s="1">
        <v>107.54131615058766</v>
      </c>
      <c r="M583" s="1">
        <v>1</v>
      </c>
      <c r="N583" s="1">
        <f t="shared" si="633"/>
        <v>-5.0429121197899756</v>
      </c>
      <c r="O583" s="1">
        <f t="shared" si="634"/>
        <v>4.2912119789975556E-2</v>
      </c>
      <c r="P583" s="1">
        <f t="shared" si="635"/>
        <v>1.8414500248692118E-3</v>
      </c>
    </row>
    <row r="584" spans="1:16" x14ac:dyDescent="0.3">
      <c r="A584" s="1" t="s">
        <v>166</v>
      </c>
      <c r="B584" s="1" t="s">
        <v>1816</v>
      </c>
      <c r="C584" s="1" t="s">
        <v>13</v>
      </c>
      <c r="D584" s="1" t="s">
        <v>681</v>
      </c>
      <c r="E584" s="1">
        <v>133</v>
      </c>
      <c r="F584" s="1">
        <f t="shared" ref="F584:F647" si="640">E585</f>
        <v>112</v>
      </c>
      <c r="G584" s="1">
        <f t="shared" si="630"/>
        <v>21</v>
      </c>
      <c r="H584" s="1">
        <f t="shared" si="631"/>
        <v>224</v>
      </c>
      <c r="I584" s="1" t="s">
        <v>163</v>
      </c>
      <c r="J584" s="1">
        <f t="shared" si="632"/>
        <v>1</v>
      </c>
      <c r="K584" s="1">
        <v>122.8521441930998</v>
      </c>
      <c r="L584" s="1">
        <v>103.45443721524194</v>
      </c>
      <c r="M584" s="1">
        <v>1</v>
      </c>
      <c r="N584" s="1">
        <f t="shared" si="633"/>
        <v>18.772349368939494</v>
      </c>
      <c r="O584" s="1">
        <f t="shared" si="634"/>
        <v>2.2276506310605058</v>
      </c>
      <c r="P584" s="1">
        <f t="shared" si="635"/>
        <v>4.9624273340642695</v>
      </c>
    </row>
    <row r="585" spans="1:16" x14ac:dyDescent="0.3">
      <c r="A585" s="1" t="s">
        <v>166</v>
      </c>
      <c r="B585" s="1" t="s">
        <v>1816</v>
      </c>
      <c r="C585" s="1" t="s">
        <v>33</v>
      </c>
      <c r="D585" s="1" t="s">
        <v>682</v>
      </c>
      <c r="E585" s="1">
        <v>112</v>
      </c>
      <c r="F585" s="1">
        <f t="shared" ref="F585:F648" si="641">E584</f>
        <v>133</v>
      </c>
      <c r="G585" s="1">
        <f t="shared" si="630"/>
        <v>-21</v>
      </c>
      <c r="H585" s="1">
        <f t="shared" si="631"/>
        <v>266</v>
      </c>
      <c r="I585" s="1" t="s">
        <v>164</v>
      </c>
      <c r="J585" s="1">
        <f t="shared" si="632"/>
        <v>0</v>
      </c>
      <c r="K585" s="1">
        <v>103.45443721524194</v>
      </c>
      <c r="L585" s="1">
        <v>122.8521441930998</v>
      </c>
      <c r="M585" s="1">
        <v>0</v>
      </c>
      <c r="N585" s="1">
        <f t="shared" si="633"/>
        <v>-18.775790532317629</v>
      </c>
      <c r="O585" s="1">
        <f t="shared" si="634"/>
        <v>-2.2242094676823712</v>
      </c>
      <c r="P585" s="1">
        <f t="shared" si="635"/>
        <v>4.9471077561278971</v>
      </c>
    </row>
    <row r="586" spans="1:16" x14ac:dyDescent="0.3">
      <c r="A586" s="1" t="s">
        <v>166</v>
      </c>
      <c r="B586" s="1" t="s">
        <v>1816</v>
      </c>
      <c r="C586" s="1" t="s">
        <v>40</v>
      </c>
      <c r="D586" s="1" t="s">
        <v>683</v>
      </c>
      <c r="E586" s="1">
        <v>104</v>
      </c>
      <c r="F586" s="1">
        <f t="shared" ref="F586:F649" si="642">E587</f>
        <v>100</v>
      </c>
      <c r="G586" s="1">
        <f t="shared" si="630"/>
        <v>4</v>
      </c>
      <c r="H586" s="1">
        <f t="shared" si="631"/>
        <v>200</v>
      </c>
      <c r="I586" s="1" t="s">
        <v>163</v>
      </c>
      <c r="J586" s="1">
        <f t="shared" si="632"/>
        <v>1</v>
      </c>
      <c r="K586" s="1">
        <v>108.73768021021566</v>
      </c>
      <c r="L586" s="1">
        <v>104.55546174059198</v>
      </c>
      <c r="M586" s="1">
        <v>1</v>
      </c>
      <c r="N586" s="1">
        <f t="shared" si="633"/>
        <v>4.0424727693861726</v>
      </c>
      <c r="O586" s="1">
        <f t="shared" si="634"/>
        <v>-4.2472769386172615E-2</v>
      </c>
      <c r="P586" s="1">
        <f t="shared" si="635"/>
        <v>1.8039361393310017E-3</v>
      </c>
    </row>
    <row r="587" spans="1:16" x14ac:dyDescent="0.3">
      <c r="A587" s="1" t="s">
        <v>166</v>
      </c>
      <c r="B587" s="1" t="s">
        <v>1816</v>
      </c>
      <c r="C587" s="1" t="s">
        <v>14</v>
      </c>
      <c r="D587" s="1" t="s">
        <v>684</v>
      </c>
      <c r="E587" s="1">
        <v>100</v>
      </c>
      <c r="F587" s="1">
        <f t="shared" ref="F587:F650" si="643">E586</f>
        <v>104</v>
      </c>
      <c r="G587" s="1">
        <f t="shared" si="630"/>
        <v>-4</v>
      </c>
      <c r="H587" s="1">
        <f t="shared" si="631"/>
        <v>208</v>
      </c>
      <c r="I587" s="1" t="s">
        <v>164</v>
      </c>
      <c r="J587" s="1">
        <f t="shared" si="632"/>
        <v>0</v>
      </c>
      <c r="K587" s="1">
        <v>104.55546174059198</v>
      </c>
      <c r="L587" s="1">
        <v>108.73768021021566</v>
      </c>
      <c r="M587" s="1">
        <v>1</v>
      </c>
      <c r="N587" s="1">
        <f t="shared" si="633"/>
        <v>-4.037724085621833</v>
      </c>
      <c r="O587" s="1">
        <f t="shared" si="634"/>
        <v>3.7724085621833048E-2</v>
      </c>
      <c r="P587" s="1">
        <f t="shared" si="635"/>
        <v>1.4231066360033909E-3</v>
      </c>
    </row>
    <row r="588" spans="1:16" x14ac:dyDescent="0.3">
      <c r="A588" s="1" t="s">
        <v>166</v>
      </c>
      <c r="B588" s="1" t="s">
        <v>1817</v>
      </c>
      <c r="C588" s="1" t="s">
        <v>26</v>
      </c>
      <c r="D588" s="1" t="s">
        <v>685</v>
      </c>
      <c r="E588" s="1">
        <v>107</v>
      </c>
      <c r="F588" s="1">
        <f t="shared" ref="F588:F651" si="644">E589</f>
        <v>110</v>
      </c>
      <c r="G588" s="1">
        <f t="shared" si="630"/>
        <v>-3</v>
      </c>
      <c r="H588" s="1">
        <f t="shared" si="631"/>
        <v>220</v>
      </c>
      <c r="I588" s="1" t="s">
        <v>163</v>
      </c>
      <c r="J588" s="1">
        <f t="shared" si="632"/>
        <v>1</v>
      </c>
      <c r="K588" s="1">
        <v>106.21584526480522</v>
      </c>
      <c r="L588" s="1">
        <v>109.19385961802406</v>
      </c>
      <c r="M588" s="1">
        <v>1</v>
      </c>
      <c r="N588" s="1">
        <f t="shared" si="633"/>
        <v>-2.888944581553524</v>
      </c>
      <c r="O588" s="1">
        <f t="shared" si="634"/>
        <v>-0.11105541844647604</v>
      </c>
      <c r="P588" s="1">
        <f t="shared" si="635"/>
        <v>1.233330596632189E-2</v>
      </c>
    </row>
    <row r="589" spans="1:16" x14ac:dyDescent="0.3">
      <c r="A589" s="1" t="s">
        <v>166</v>
      </c>
      <c r="B589" s="1" t="s">
        <v>1817</v>
      </c>
      <c r="C589" s="1" t="s">
        <v>25</v>
      </c>
      <c r="D589" s="1" t="s">
        <v>686</v>
      </c>
      <c r="E589" s="1">
        <v>110</v>
      </c>
      <c r="F589" s="1">
        <f t="shared" ref="F589:F652" si="645">E588</f>
        <v>107</v>
      </c>
      <c r="G589" s="1">
        <f t="shared" si="630"/>
        <v>3</v>
      </c>
      <c r="H589" s="1">
        <f t="shared" si="631"/>
        <v>214</v>
      </c>
      <c r="I589" s="1" t="s">
        <v>164</v>
      </c>
      <c r="J589" s="1">
        <f t="shared" si="632"/>
        <v>0</v>
      </c>
      <c r="K589" s="1">
        <v>109.19385961802406</v>
      </c>
      <c r="L589" s="1">
        <v>106.21584526480522</v>
      </c>
      <c r="M589" s="1">
        <v>0</v>
      </c>
      <c r="N589" s="1">
        <f t="shared" si="633"/>
        <v>2.8847308296297314</v>
      </c>
      <c r="O589" s="1">
        <f t="shared" si="634"/>
        <v>0.11526917037026863</v>
      </c>
      <c r="P589" s="1">
        <f t="shared" si="635"/>
        <v>1.3286981637850014E-2</v>
      </c>
    </row>
    <row r="590" spans="1:16" x14ac:dyDescent="0.3">
      <c r="A590" s="1" t="s">
        <v>166</v>
      </c>
      <c r="B590" s="1" t="s">
        <v>1817</v>
      </c>
      <c r="C590" s="1" t="s">
        <v>27</v>
      </c>
      <c r="D590" s="1" t="s">
        <v>687</v>
      </c>
      <c r="E590" s="1">
        <v>102</v>
      </c>
      <c r="F590" s="1">
        <f t="shared" ref="F590:F653" si="646">E591</f>
        <v>95</v>
      </c>
      <c r="G590" s="1">
        <f t="shared" si="630"/>
        <v>7</v>
      </c>
      <c r="H590" s="1">
        <f t="shared" si="631"/>
        <v>190</v>
      </c>
      <c r="I590" s="1" t="s">
        <v>163</v>
      </c>
      <c r="J590" s="1">
        <f t="shared" si="632"/>
        <v>1</v>
      </c>
      <c r="K590" s="1">
        <v>107.89877776425351</v>
      </c>
      <c r="L590" s="1">
        <v>100.49395968239298</v>
      </c>
      <c r="M590" s="1">
        <v>1</v>
      </c>
      <c r="N590" s="1">
        <f t="shared" si="633"/>
        <v>7.1619496562007967</v>
      </c>
      <c r="O590" s="1">
        <f t="shared" si="634"/>
        <v>-0.16194965620079671</v>
      </c>
      <c r="P590" s="1">
        <f t="shared" si="635"/>
        <v>2.6227691143556251E-2</v>
      </c>
    </row>
    <row r="591" spans="1:16" x14ac:dyDescent="0.3">
      <c r="A591" s="1" t="s">
        <v>166</v>
      </c>
      <c r="B591" s="1" t="s">
        <v>1817</v>
      </c>
      <c r="C591" s="1" t="s">
        <v>12</v>
      </c>
      <c r="D591" s="1" t="s">
        <v>688</v>
      </c>
      <c r="E591" s="1">
        <v>95</v>
      </c>
      <c r="F591" s="1">
        <f t="shared" ref="F591:F654" si="647">E590</f>
        <v>102</v>
      </c>
      <c r="G591" s="1">
        <f t="shared" si="630"/>
        <v>-7</v>
      </c>
      <c r="H591" s="1">
        <f t="shared" si="631"/>
        <v>204</v>
      </c>
      <c r="I591" s="1" t="s">
        <v>164</v>
      </c>
      <c r="J591" s="1">
        <f t="shared" si="632"/>
        <v>0</v>
      </c>
      <c r="K591" s="1">
        <v>100.49395968239298</v>
      </c>
      <c r="L591" s="1">
        <v>107.89877776425351</v>
      </c>
      <c r="M591" s="1">
        <v>1</v>
      </c>
      <c r="N591" s="1">
        <f t="shared" si="633"/>
        <v>-7.157548411115827</v>
      </c>
      <c r="O591" s="1">
        <f t="shared" si="634"/>
        <v>0.15754841111582696</v>
      </c>
      <c r="P591" s="1">
        <f t="shared" si="635"/>
        <v>2.4821501845121628E-2</v>
      </c>
    </row>
    <row r="592" spans="1:16" x14ac:dyDescent="0.3">
      <c r="A592" s="1" t="s">
        <v>166</v>
      </c>
      <c r="B592" s="1" t="s">
        <v>1817</v>
      </c>
      <c r="C592" s="1" t="s">
        <v>35</v>
      </c>
      <c r="D592" s="1" t="s">
        <v>689</v>
      </c>
      <c r="E592" s="1">
        <v>131</v>
      </c>
      <c r="F592" s="1">
        <f t="shared" ref="F592:F655" si="648">E593</f>
        <v>135</v>
      </c>
      <c r="G592" s="1">
        <f t="shared" si="630"/>
        <v>-4</v>
      </c>
      <c r="H592" s="1">
        <f t="shared" si="631"/>
        <v>270</v>
      </c>
      <c r="I592" s="1" t="s">
        <v>163</v>
      </c>
      <c r="J592" s="1">
        <f t="shared" si="632"/>
        <v>1</v>
      </c>
      <c r="K592" s="1">
        <v>122.96379288479608</v>
      </c>
      <c r="L592" s="1">
        <v>126.71841251486619</v>
      </c>
      <c r="M592" s="1">
        <v>1</v>
      </c>
      <c r="N592" s="1">
        <f t="shared" si="633"/>
        <v>-3.6395255049174509</v>
      </c>
      <c r="O592" s="1">
        <f t="shared" si="634"/>
        <v>-0.36047449508254914</v>
      </c>
      <c r="P592" s="1">
        <f t="shared" si="635"/>
        <v>0.12994186160501875</v>
      </c>
    </row>
    <row r="593" spans="1:16" x14ac:dyDescent="0.3">
      <c r="A593" s="1" t="s">
        <v>166</v>
      </c>
      <c r="B593" s="1" t="s">
        <v>1817</v>
      </c>
      <c r="C593" s="1" t="s">
        <v>37</v>
      </c>
      <c r="D593" s="1" t="s">
        <v>690</v>
      </c>
      <c r="E593" s="1">
        <v>135</v>
      </c>
      <c r="F593" s="1">
        <f t="shared" ref="F593:F656" si="649">E592</f>
        <v>131</v>
      </c>
      <c r="G593" s="1">
        <f t="shared" si="630"/>
        <v>4</v>
      </c>
      <c r="H593" s="1">
        <f t="shared" si="631"/>
        <v>262</v>
      </c>
      <c r="I593" s="1" t="s">
        <v>164</v>
      </c>
      <c r="J593" s="1">
        <f t="shared" si="632"/>
        <v>0</v>
      </c>
      <c r="K593" s="1">
        <v>126.71841251486619</v>
      </c>
      <c r="L593" s="1">
        <v>122.96379288479608</v>
      </c>
      <c r="M593" s="1">
        <v>1</v>
      </c>
      <c r="N593" s="1">
        <f t="shared" si="633"/>
        <v>3.6468541732803028</v>
      </c>
      <c r="O593" s="1">
        <f t="shared" si="634"/>
        <v>0.35314582671969719</v>
      </c>
      <c r="P593" s="1">
        <f t="shared" si="635"/>
        <v>0.12471197492953839</v>
      </c>
    </row>
    <row r="594" spans="1:16" x14ac:dyDescent="0.3">
      <c r="A594" s="1" t="s">
        <v>166</v>
      </c>
      <c r="B594" s="1" t="s">
        <v>1817</v>
      </c>
      <c r="C594" s="1" t="s">
        <v>15</v>
      </c>
      <c r="D594" s="1" t="s">
        <v>691</v>
      </c>
      <c r="E594" s="1">
        <v>108</v>
      </c>
      <c r="F594" s="1">
        <f t="shared" ref="F594:F657" si="650">E595</f>
        <v>107</v>
      </c>
      <c r="G594" s="1">
        <f t="shared" si="630"/>
        <v>1</v>
      </c>
      <c r="H594" s="1">
        <f t="shared" si="631"/>
        <v>214</v>
      </c>
      <c r="I594" s="1" t="s">
        <v>163</v>
      </c>
      <c r="J594" s="1">
        <f t="shared" si="632"/>
        <v>1</v>
      </c>
      <c r="K594" s="1">
        <v>108.35324012829176</v>
      </c>
      <c r="L594" s="1">
        <v>107.34996938636313</v>
      </c>
      <c r="M594" s="1">
        <v>1</v>
      </c>
      <c r="N594" s="1">
        <f t="shared" si="633"/>
        <v>0.96516498374781901</v>
      </c>
      <c r="O594" s="1">
        <f t="shared" si="634"/>
        <v>3.4835016252180995E-2</v>
      </c>
      <c r="P594" s="1">
        <f t="shared" si="635"/>
        <v>1.2134783572897141E-3</v>
      </c>
    </row>
    <row r="595" spans="1:16" x14ac:dyDescent="0.3">
      <c r="A595" s="1" t="s">
        <v>166</v>
      </c>
      <c r="B595" s="1" t="s">
        <v>1817</v>
      </c>
      <c r="C595" s="1" t="s">
        <v>39</v>
      </c>
      <c r="D595" s="1" t="s">
        <v>692</v>
      </c>
      <c r="E595" s="1">
        <v>107</v>
      </c>
      <c r="F595" s="1">
        <f t="shared" ref="F595:F658" si="651">E594</f>
        <v>108</v>
      </c>
      <c r="G595" s="1">
        <f t="shared" si="630"/>
        <v>-1</v>
      </c>
      <c r="H595" s="1">
        <f t="shared" si="631"/>
        <v>216</v>
      </c>
      <c r="I595" s="1" t="s">
        <v>164</v>
      </c>
      <c r="J595" s="1">
        <f t="shared" si="632"/>
        <v>0</v>
      </c>
      <c r="K595" s="1">
        <v>107.34996938636313</v>
      </c>
      <c r="L595" s="1">
        <v>108.35324012829176</v>
      </c>
      <c r="M595" s="1">
        <v>1</v>
      </c>
      <c r="N595" s="1">
        <f t="shared" si="633"/>
        <v>-0.96024542619321152</v>
      </c>
      <c r="O595" s="1">
        <f t="shared" si="634"/>
        <v>-3.9754573806788485E-2</v>
      </c>
      <c r="P595" s="1">
        <f t="shared" si="635"/>
        <v>1.5804261385593931E-3</v>
      </c>
    </row>
    <row r="596" spans="1:16" x14ac:dyDescent="0.3">
      <c r="A596" s="1" t="s">
        <v>166</v>
      </c>
      <c r="B596" s="1" t="s">
        <v>1817</v>
      </c>
      <c r="C596" s="1" t="s">
        <v>22</v>
      </c>
      <c r="D596" s="1" t="s">
        <v>693</v>
      </c>
      <c r="E596" s="1">
        <v>124</v>
      </c>
      <c r="F596" s="1">
        <f t="shared" ref="F596:F659" si="652">E597</f>
        <v>107</v>
      </c>
      <c r="G596" s="1">
        <f t="shared" si="630"/>
        <v>17</v>
      </c>
      <c r="H596" s="1">
        <f t="shared" si="631"/>
        <v>214</v>
      </c>
      <c r="I596" s="1" t="s">
        <v>163</v>
      </c>
      <c r="J596" s="1">
        <f t="shared" si="632"/>
        <v>1</v>
      </c>
      <c r="K596" s="1">
        <v>124.56251008118618</v>
      </c>
      <c r="L596" s="1">
        <v>107.4853917636042</v>
      </c>
      <c r="M596" s="1">
        <v>1</v>
      </c>
      <c r="N596" s="1">
        <f t="shared" si="633"/>
        <v>16.526097647784816</v>
      </c>
      <c r="O596" s="1">
        <f t="shared" si="634"/>
        <v>0.47390235221518395</v>
      </c>
      <c r="P596" s="1">
        <f t="shared" si="635"/>
        <v>0.22458343943508427</v>
      </c>
    </row>
    <row r="597" spans="1:16" x14ac:dyDescent="0.3">
      <c r="A597" s="1" t="s">
        <v>166</v>
      </c>
      <c r="B597" s="1" t="s">
        <v>1817</v>
      </c>
      <c r="C597" s="1" t="s">
        <v>30</v>
      </c>
      <c r="D597" s="1" t="s">
        <v>694</v>
      </c>
      <c r="E597" s="1">
        <v>107</v>
      </c>
      <c r="F597" s="1">
        <f t="shared" ref="F597:F660" si="653">E596</f>
        <v>124</v>
      </c>
      <c r="G597" s="1">
        <f t="shared" si="630"/>
        <v>-17</v>
      </c>
      <c r="H597" s="1">
        <f t="shared" si="631"/>
        <v>248</v>
      </c>
      <c r="I597" s="1" t="s">
        <v>164</v>
      </c>
      <c r="J597" s="1">
        <f t="shared" si="632"/>
        <v>0</v>
      </c>
      <c r="K597" s="1">
        <v>107.4853917636042</v>
      </c>
      <c r="L597" s="1">
        <v>124.56251008118618</v>
      </c>
      <c r="M597" s="1">
        <v>1</v>
      </c>
      <c r="N597" s="1">
        <f t="shared" si="633"/>
        <v>-16.520019251544014</v>
      </c>
      <c r="O597" s="1">
        <f t="shared" si="634"/>
        <v>-0.47998074845598637</v>
      </c>
      <c r="P597" s="1">
        <f t="shared" si="635"/>
        <v>0.23038151888836886</v>
      </c>
    </row>
    <row r="598" spans="1:16" x14ac:dyDescent="0.3">
      <c r="A598" s="1" t="s">
        <v>166</v>
      </c>
      <c r="B598" s="1" t="s">
        <v>1817</v>
      </c>
      <c r="C598" s="1" t="s">
        <v>20</v>
      </c>
      <c r="D598" s="1" t="s">
        <v>695</v>
      </c>
      <c r="E598" s="1">
        <v>121</v>
      </c>
      <c r="F598" s="1">
        <f t="shared" ref="F598:F661" si="654">E599</f>
        <v>88</v>
      </c>
      <c r="G598" s="1">
        <f t="shared" si="630"/>
        <v>33</v>
      </c>
      <c r="H598" s="1">
        <f t="shared" si="631"/>
        <v>176</v>
      </c>
      <c r="I598" s="1" t="s">
        <v>163</v>
      </c>
      <c r="J598" s="1">
        <f t="shared" si="632"/>
        <v>1</v>
      </c>
      <c r="K598" s="1">
        <v>122.38095003971902</v>
      </c>
      <c r="L598" s="1">
        <v>89.004327301613841</v>
      </c>
      <c r="M598" s="1">
        <v>2</v>
      </c>
      <c r="N598" s="1">
        <f t="shared" si="633"/>
        <v>32.313278925026559</v>
      </c>
      <c r="O598" s="1">
        <f t="shared" si="634"/>
        <v>0.68672107497344115</v>
      </c>
      <c r="P598" s="1">
        <f t="shared" si="635"/>
        <v>0.47158583481267857</v>
      </c>
    </row>
    <row r="599" spans="1:16" x14ac:dyDescent="0.3">
      <c r="A599" s="1" t="s">
        <v>166</v>
      </c>
      <c r="B599" s="1" t="s">
        <v>1817</v>
      </c>
      <c r="C599" s="1" t="s">
        <v>13</v>
      </c>
      <c r="D599" s="1" t="s">
        <v>696</v>
      </c>
      <c r="E599" s="1">
        <v>88</v>
      </c>
      <c r="F599" s="1">
        <f t="shared" ref="F599:F662" si="655">E598</f>
        <v>121</v>
      </c>
      <c r="G599" s="1">
        <f t="shared" si="630"/>
        <v>-33</v>
      </c>
      <c r="H599" s="1">
        <f t="shared" si="631"/>
        <v>242</v>
      </c>
      <c r="I599" s="1" t="s">
        <v>164</v>
      </c>
      <c r="J599" s="1">
        <f t="shared" si="632"/>
        <v>0</v>
      </c>
      <c r="K599" s="1">
        <v>89.004327301613841</v>
      </c>
      <c r="L599" s="1">
        <v>122.38095003971902</v>
      </c>
      <c r="M599" s="1">
        <v>0</v>
      </c>
      <c r="N599" s="1">
        <f t="shared" si="633"/>
        <v>-32.308665508863058</v>
      </c>
      <c r="O599" s="1">
        <f t="shared" si="634"/>
        <v>-0.69133449113694212</v>
      </c>
      <c r="P599" s="1">
        <f t="shared" si="635"/>
        <v>0.47794337863557468</v>
      </c>
    </row>
    <row r="600" spans="1:16" x14ac:dyDescent="0.3">
      <c r="A600" s="1" t="s">
        <v>166</v>
      </c>
      <c r="B600" s="1" t="s">
        <v>1817</v>
      </c>
      <c r="C600" s="1" t="s">
        <v>18</v>
      </c>
      <c r="D600" s="1" t="s">
        <v>697</v>
      </c>
      <c r="E600" s="1">
        <v>110</v>
      </c>
      <c r="F600" s="1">
        <f t="shared" ref="F600:F663" si="656">E601</f>
        <v>116</v>
      </c>
      <c r="G600" s="1">
        <f t="shared" si="630"/>
        <v>-6</v>
      </c>
      <c r="H600" s="1">
        <f t="shared" si="631"/>
        <v>232</v>
      </c>
      <c r="I600" s="1" t="s">
        <v>163</v>
      </c>
      <c r="J600" s="1">
        <f t="shared" si="632"/>
        <v>1</v>
      </c>
      <c r="K600" s="1">
        <v>111.19577258450366</v>
      </c>
      <c r="L600" s="1">
        <v>117.26099654365839</v>
      </c>
      <c r="M600" s="1">
        <v>0</v>
      </c>
      <c r="N600" s="1">
        <f t="shared" si="633"/>
        <v>-5.8861803253511686</v>
      </c>
      <c r="O600" s="1">
        <f t="shared" si="634"/>
        <v>-0.11381967464883136</v>
      </c>
      <c r="P600" s="1">
        <f t="shared" si="635"/>
        <v>1.2954918337165824E-2</v>
      </c>
    </row>
    <row r="601" spans="1:16" x14ac:dyDescent="0.3">
      <c r="A601" s="1" t="s">
        <v>166</v>
      </c>
      <c r="B601" s="1" t="s">
        <v>1817</v>
      </c>
      <c r="C601" s="1" t="s">
        <v>16</v>
      </c>
      <c r="D601" s="1" t="s">
        <v>698</v>
      </c>
      <c r="E601" s="1">
        <v>116</v>
      </c>
      <c r="F601" s="1">
        <f t="shared" ref="F601:F664" si="657">E600</f>
        <v>110</v>
      </c>
      <c r="G601" s="1">
        <f t="shared" si="630"/>
        <v>6</v>
      </c>
      <c r="H601" s="1">
        <f t="shared" si="631"/>
        <v>220</v>
      </c>
      <c r="I601" s="1" t="s">
        <v>164</v>
      </c>
      <c r="J601" s="1">
        <f t="shared" si="632"/>
        <v>0</v>
      </c>
      <c r="K601" s="1">
        <v>117.26099654365839</v>
      </c>
      <c r="L601" s="1">
        <v>111.19577258450366</v>
      </c>
      <c r="M601" s="1">
        <v>1</v>
      </c>
      <c r="N601" s="1">
        <f t="shared" si="633"/>
        <v>5.8828916102823845</v>
      </c>
      <c r="O601" s="1">
        <f t="shared" si="634"/>
        <v>0.1171083897176155</v>
      </c>
      <c r="P601" s="1">
        <f t="shared" si="635"/>
        <v>1.3714374942252913E-2</v>
      </c>
    </row>
    <row r="602" spans="1:16" x14ac:dyDescent="0.3">
      <c r="A602" s="1" t="s">
        <v>166</v>
      </c>
      <c r="B602" s="1" t="s">
        <v>1818</v>
      </c>
      <c r="C602" s="1" t="s">
        <v>11</v>
      </c>
      <c r="D602" s="1" t="s">
        <v>699</v>
      </c>
      <c r="E602" s="1">
        <v>108</v>
      </c>
      <c r="F602" s="1">
        <f t="shared" ref="F602:F665" si="658">E603</f>
        <v>115</v>
      </c>
      <c r="G602" s="1">
        <f t="shared" si="630"/>
        <v>-7</v>
      </c>
      <c r="H602" s="1">
        <f t="shared" si="631"/>
        <v>230</v>
      </c>
      <c r="I602" s="1" t="s">
        <v>163</v>
      </c>
      <c r="J602" s="1">
        <f t="shared" si="632"/>
        <v>1</v>
      </c>
      <c r="K602" s="1">
        <v>104.60916608629277</v>
      </c>
      <c r="L602" s="1">
        <v>111.38938981410806</v>
      </c>
      <c r="M602" s="1">
        <v>1</v>
      </c>
      <c r="N602" s="1">
        <f t="shared" si="633"/>
        <v>-6.5696678908110115</v>
      </c>
      <c r="O602" s="1">
        <f t="shared" si="634"/>
        <v>-0.43033210918898845</v>
      </c>
      <c r="P602" s="1">
        <f t="shared" si="635"/>
        <v>0.18518572419904347</v>
      </c>
    </row>
    <row r="603" spans="1:16" x14ac:dyDescent="0.3">
      <c r="A603" s="1" t="s">
        <v>166</v>
      </c>
      <c r="B603" s="1" t="s">
        <v>1818</v>
      </c>
      <c r="C603" s="1" t="s">
        <v>23</v>
      </c>
      <c r="D603" s="1" t="s">
        <v>700</v>
      </c>
      <c r="E603" s="1">
        <v>115</v>
      </c>
      <c r="F603" s="1">
        <f t="shared" ref="F603:F666" si="659">E602</f>
        <v>108</v>
      </c>
      <c r="G603" s="1">
        <f t="shared" si="630"/>
        <v>7</v>
      </c>
      <c r="H603" s="1">
        <f t="shared" si="631"/>
        <v>216</v>
      </c>
      <c r="I603" s="1" t="s">
        <v>164</v>
      </c>
      <c r="J603" s="1">
        <f t="shared" si="632"/>
        <v>0</v>
      </c>
      <c r="K603" s="1">
        <v>111.38938981410806</v>
      </c>
      <c r="L603" s="1">
        <v>104.60916608629277</v>
      </c>
      <c r="M603" s="1">
        <v>1</v>
      </c>
      <c r="N603" s="1">
        <f t="shared" si="633"/>
        <v>6.5746083884243651</v>
      </c>
      <c r="O603" s="1">
        <f t="shared" si="634"/>
        <v>0.42539161157563488</v>
      </c>
      <c r="P603" s="1">
        <f t="shared" si="635"/>
        <v>0.18095802319891582</v>
      </c>
    </row>
    <row r="604" spans="1:16" x14ac:dyDescent="0.3">
      <c r="A604" s="1" t="s">
        <v>166</v>
      </c>
      <c r="B604" s="1" t="s">
        <v>1818</v>
      </c>
      <c r="C604" s="1" t="s">
        <v>38</v>
      </c>
      <c r="D604" s="1" t="s">
        <v>701</v>
      </c>
      <c r="E604" s="1">
        <v>115</v>
      </c>
      <c r="F604" s="1">
        <f t="shared" ref="F604:F667" si="660">E605</f>
        <v>113</v>
      </c>
      <c r="G604" s="1">
        <f t="shared" si="630"/>
        <v>2</v>
      </c>
      <c r="H604" s="1">
        <f t="shared" si="631"/>
        <v>226</v>
      </c>
      <c r="I604" s="1" t="s">
        <v>163</v>
      </c>
      <c r="J604" s="1">
        <f t="shared" si="632"/>
        <v>1</v>
      </c>
      <c r="K604" s="1">
        <v>107.81418459663433</v>
      </c>
      <c r="L604" s="1">
        <v>105.93915529930156</v>
      </c>
      <c r="M604" s="1">
        <v>1</v>
      </c>
      <c r="N604" s="1">
        <f t="shared" si="633"/>
        <v>1.8090052610509633</v>
      </c>
      <c r="O604" s="1">
        <f t="shared" si="634"/>
        <v>0.19099473894903674</v>
      </c>
      <c r="P604" s="1">
        <f t="shared" si="635"/>
        <v>3.6478990306210692E-2</v>
      </c>
    </row>
    <row r="605" spans="1:16" x14ac:dyDescent="0.3">
      <c r="A605" s="1" t="s">
        <v>166</v>
      </c>
      <c r="B605" s="1" t="s">
        <v>1818</v>
      </c>
      <c r="C605" s="1" t="s">
        <v>17</v>
      </c>
      <c r="D605" s="1" t="s">
        <v>702</v>
      </c>
      <c r="E605" s="1">
        <v>113</v>
      </c>
      <c r="F605" s="1">
        <f t="shared" ref="F605:F668" si="661">E604</f>
        <v>115</v>
      </c>
      <c r="G605" s="1">
        <f t="shared" si="630"/>
        <v>-2</v>
      </c>
      <c r="H605" s="1">
        <f t="shared" si="631"/>
        <v>230</v>
      </c>
      <c r="I605" s="1" t="s">
        <v>164</v>
      </c>
      <c r="J605" s="1">
        <f t="shared" si="632"/>
        <v>0</v>
      </c>
      <c r="K605" s="1">
        <v>105.93915529930156</v>
      </c>
      <c r="L605" s="1">
        <v>107.81418459663433</v>
      </c>
      <c r="M605" s="1">
        <v>1</v>
      </c>
      <c r="N605" s="1">
        <f t="shared" si="633"/>
        <v>-1.8042239492523184</v>
      </c>
      <c r="O605" s="1">
        <f t="shared" si="634"/>
        <v>-0.19577605074768156</v>
      </c>
      <c r="P605" s="1">
        <f t="shared" si="635"/>
        <v>3.8328262046358787E-2</v>
      </c>
    </row>
    <row r="606" spans="1:16" x14ac:dyDescent="0.3">
      <c r="A606" s="1" t="s">
        <v>166</v>
      </c>
      <c r="B606" s="1" t="s">
        <v>1818</v>
      </c>
      <c r="C606" s="1" t="s">
        <v>24</v>
      </c>
      <c r="D606" s="1" t="s">
        <v>703</v>
      </c>
      <c r="E606" s="1">
        <v>122</v>
      </c>
      <c r="F606" s="1">
        <f t="shared" ref="F606:F669" si="662">E607</f>
        <v>114</v>
      </c>
      <c r="G606" s="1">
        <f t="shared" si="630"/>
        <v>8</v>
      </c>
      <c r="H606" s="1">
        <f t="shared" si="631"/>
        <v>228</v>
      </c>
      <c r="I606" s="1" t="s">
        <v>163</v>
      </c>
      <c r="J606" s="1">
        <f t="shared" si="632"/>
        <v>1</v>
      </c>
      <c r="K606" s="1">
        <v>130.85642165026189</v>
      </c>
      <c r="L606" s="1">
        <v>122.27567268958897</v>
      </c>
      <c r="M606" s="1">
        <v>1</v>
      </c>
      <c r="N606" s="1">
        <f t="shared" si="633"/>
        <v>8.3019003161570666</v>
      </c>
      <c r="O606" s="1">
        <f t="shared" si="634"/>
        <v>-0.30190031615706658</v>
      </c>
      <c r="P606" s="1">
        <f t="shared" si="635"/>
        <v>9.114380089573676E-2</v>
      </c>
    </row>
    <row r="607" spans="1:16" x14ac:dyDescent="0.3">
      <c r="A607" s="1" t="s">
        <v>166</v>
      </c>
      <c r="B607" s="1" t="s">
        <v>1818</v>
      </c>
      <c r="C607" s="1" t="s">
        <v>28</v>
      </c>
      <c r="D607" s="1" t="s">
        <v>704</v>
      </c>
      <c r="E607" s="1">
        <v>114</v>
      </c>
      <c r="F607" s="1">
        <f t="shared" ref="F607:F670" si="663">E606</f>
        <v>122</v>
      </c>
      <c r="G607" s="1">
        <f t="shared" si="630"/>
        <v>-8</v>
      </c>
      <c r="H607" s="1">
        <f t="shared" si="631"/>
        <v>244</v>
      </c>
      <c r="I607" s="1" t="s">
        <v>164</v>
      </c>
      <c r="J607" s="1">
        <f t="shared" si="632"/>
        <v>0</v>
      </c>
      <c r="K607" s="1">
        <v>122.27567268958897</v>
      </c>
      <c r="L607" s="1">
        <v>130.85642165026189</v>
      </c>
      <c r="M607" s="1">
        <v>1</v>
      </c>
      <c r="N607" s="1">
        <f t="shared" si="633"/>
        <v>-8.2943270506683575</v>
      </c>
      <c r="O607" s="1">
        <f t="shared" si="634"/>
        <v>0.29432705066835751</v>
      </c>
      <c r="P607" s="1">
        <f t="shared" si="635"/>
        <v>8.6628412755133888E-2</v>
      </c>
    </row>
    <row r="608" spans="1:16" x14ac:dyDescent="0.3">
      <c r="A608" s="1" t="s">
        <v>166</v>
      </c>
      <c r="B608" s="1" t="s">
        <v>1818</v>
      </c>
      <c r="C608" s="1" t="s">
        <v>36</v>
      </c>
      <c r="D608" s="1" t="s">
        <v>705</v>
      </c>
      <c r="E608" s="1">
        <v>85</v>
      </c>
      <c r="F608" s="1">
        <f t="shared" ref="F608:F671" si="664">E609</f>
        <v>117</v>
      </c>
      <c r="G608" s="1">
        <f t="shared" si="630"/>
        <v>-32</v>
      </c>
      <c r="H608" s="1">
        <f t="shared" si="631"/>
        <v>234</v>
      </c>
      <c r="I608" s="1" t="s">
        <v>163</v>
      </c>
      <c r="J608" s="1">
        <f t="shared" si="632"/>
        <v>1</v>
      </c>
      <c r="K608" s="1">
        <v>87.510402760162535</v>
      </c>
      <c r="L608" s="1">
        <v>120.45549556398842</v>
      </c>
      <c r="M608" s="1">
        <v>1</v>
      </c>
      <c r="N608" s="1">
        <f t="shared" si="633"/>
        <v>-31.898960125273909</v>
      </c>
      <c r="O608" s="1">
        <f t="shared" si="634"/>
        <v>-0.10103987472609077</v>
      </c>
      <c r="P608" s="1">
        <f t="shared" si="635"/>
        <v>1.0209056284664116E-2</v>
      </c>
    </row>
    <row r="609" spans="1:16" x14ac:dyDescent="0.3">
      <c r="A609" s="1" t="s">
        <v>166</v>
      </c>
      <c r="B609" s="1" t="s">
        <v>1818</v>
      </c>
      <c r="C609" s="1" t="s">
        <v>29</v>
      </c>
      <c r="D609" s="1" t="s">
        <v>706</v>
      </c>
      <c r="E609" s="1">
        <v>117</v>
      </c>
      <c r="F609" s="1">
        <f t="shared" ref="F609:F672" si="665">E608</f>
        <v>85</v>
      </c>
      <c r="G609" s="1">
        <f t="shared" si="630"/>
        <v>32</v>
      </c>
      <c r="H609" s="1">
        <f t="shared" si="631"/>
        <v>170</v>
      </c>
      <c r="I609" s="1" t="s">
        <v>164</v>
      </c>
      <c r="J609" s="1">
        <f t="shared" si="632"/>
        <v>0</v>
      </c>
      <c r="K609" s="1">
        <v>120.45549556398842</v>
      </c>
      <c r="L609" s="1">
        <v>87.510402760162535</v>
      </c>
      <c r="M609" s="1">
        <v>2</v>
      </c>
      <c r="N609" s="1">
        <f t="shared" si="633"/>
        <v>31.912443607465107</v>
      </c>
      <c r="O609" s="1">
        <f t="shared" si="634"/>
        <v>8.755639253489278E-2</v>
      </c>
      <c r="P609" s="1">
        <f t="shared" si="635"/>
        <v>7.6661218737242281E-3</v>
      </c>
    </row>
    <row r="610" spans="1:16" x14ac:dyDescent="0.3">
      <c r="A610" s="1" t="s">
        <v>166</v>
      </c>
      <c r="B610" s="1" t="s">
        <v>1818</v>
      </c>
      <c r="C610" s="1" t="s">
        <v>20</v>
      </c>
      <c r="D610" s="1" t="s">
        <v>707</v>
      </c>
      <c r="E610" s="1">
        <v>109</v>
      </c>
      <c r="F610" s="1">
        <f t="shared" ref="F610:F673" si="666">E611</f>
        <v>104</v>
      </c>
      <c r="G610" s="1">
        <f t="shared" si="630"/>
        <v>5</v>
      </c>
      <c r="H610" s="1">
        <f t="shared" si="631"/>
        <v>208</v>
      </c>
      <c r="I610" s="1" t="s">
        <v>163</v>
      </c>
      <c r="J610" s="1">
        <f t="shared" si="632"/>
        <v>1</v>
      </c>
      <c r="K610" s="1">
        <v>114.86645983678427</v>
      </c>
      <c r="L610" s="1">
        <v>109.59735617454646</v>
      </c>
      <c r="M610" s="1">
        <v>0</v>
      </c>
      <c r="N610" s="1">
        <f t="shared" si="633"/>
        <v>5.0859198823767509</v>
      </c>
      <c r="O610" s="1">
        <f t="shared" si="634"/>
        <v>-8.5919882376750856E-2</v>
      </c>
      <c r="P610" s="1">
        <f t="shared" si="635"/>
        <v>7.3822261876347025E-3</v>
      </c>
    </row>
    <row r="611" spans="1:16" x14ac:dyDescent="0.3">
      <c r="A611" s="1" t="s">
        <v>166</v>
      </c>
      <c r="B611" s="1" t="s">
        <v>1818</v>
      </c>
      <c r="C611" s="1" t="s">
        <v>34</v>
      </c>
      <c r="D611" s="1" t="s">
        <v>708</v>
      </c>
      <c r="E611" s="1">
        <v>104</v>
      </c>
      <c r="F611" s="1">
        <f t="shared" ref="F611:F674" si="667">E610</f>
        <v>109</v>
      </c>
      <c r="G611" s="1">
        <f t="shared" si="630"/>
        <v>-5</v>
      </c>
      <c r="H611" s="1">
        <f t="shared" si="631"/>
        <v>218</v>
      </c>
      <c r="I611" s="1" t="s">
        <v>164</v>
      </c>
      <c r="J611" s="1">
        <f t="shared" si="632"/>
        <v>0</v>
      </c>
      <c r="K611" s="1">
        <v>109.59735617454646</v>
      </c>
      <c r="L611" s="1">
        <v>114.86645983678427</v>
      </c>
      <c r="M611" s="1">
        <v>1</v>
      </c>
      <c r="N611" s="1">
        <f t="shared" si="633"/>
        <v>-5.0894916978215301</v>
      </c>
      <c r="O611" s="1">
        <f t="shared" si="634"/>
        <v>8.9491697821530103E-2</v>
      </c>
      <c r="P611" s="1">
        <f t="shared" si="635"/>
        <v>8.0087639789800553E-3</v>
      </c>
    </row>
    <row r="612" spans="1:16" x14ac:dyDescent="0.3">
      <c r="A612" s="1" t="s">
        <v>166</v>
      </c>
      <c r="B612" s="1" t="s">
        <v>1819</v>
      </c>
      <c r="C612" s="1" t="s">
        <v>38</v>
      </c>
      <c r="D612" s="1" t="s">
        <v>709</v>
      </c>
      <c r="E612" s="1">
        <v>94</v>
      </c>
      <c r="F612" s="1">
        <f t="shared" ref="F612:F675" si="668">E613</f>
        <v>108</v>
      </c>
      <c r="G612" s="1">
        <f t="shared" si="630"/>
        <v>-14</v>
      </c>
      <c r="H612" s="1">
        <f t="shared" si="631"/>
        <v>216</v>
      </c>
      <c r="I612" s="1" t="s">
        <v>163</v>
      </c>
      <c r="J612" s="1">
        <f t="shared" si="632"/>
        <v>1</v>
      </c>
      <c r="K612" s="1">
        <v>90.378737974004324</v>
      </c>
      <c r="L612" s="1">
        <v>103.83940107651561</v>
      </c>
      <c r="M612" s="1">
        <v>0</v>
      </c>
      <c r="N612" s="1">
        <f t="shared" si="633"/>
        <v>-13.046578899042267</v>
      </c>
      <c r="O612" s="1">
        <f t="shared" si="634"/>
        <v>-0.95342110095773336</v>
      </c>
      <c r="P612" s="1">
        <f t="shared" si="635"/>
        <v>0.90901179575145641</v>
      </c>
    </row>
    <row r="613" spans="1:16" x14ac:dyDescent="0.3">
      <c r="A613" s="1" t="s">
        <v>166</v>
      </c>
      <c r="B613" s="1" t="s">
        <v>1819</v>
      </c>
      <c r="C613" s="1" t="s">
        <v>25</v>
      </c>
      <c r="D613" s="1" t="s">
        <v>710</v>
      </c>
      <c r="E613" s="1">
        <v>108</v>
      </c>
      <c r="F613" s="1">
        <f t="shared" ref="F613:F676" si="669">E612</f>
        <v>94</v>
      </c>
      <c r="G613" s="1">
        <f t="shared" si="630"/>
        <v>14</v>
      </c>
      <c r="H613" s="1">
        <f t="shared" si="631"/>
        <v>188</v>
      </c>
      <c r="I613" s="1" t="s">
        <v>164</v>
      </c>
      <c r="J613" s="1">
        <f t="shared" si="632"/>
        <v>0</v>
      </c>
      <c r="K613" s="1">
        <v>103.83940107651561</v>
      </c>
      <c r="L613" s="1">
        <v>90.378737974004324</v>
      </c>
      <c r="M613" s="1">
        <v>1</v>
      </c>
      <c r="N613" s="1">
        <f t="shared" si="633"/>
        <v>13.04086266510096</v>
      </c>
      <c r="O613" s="1">
        <f t="shared" si="634"/>
        <v>0.95913733489904018</v>
      </c>
      <c r="P613" s="1">
        <f t="shared" si="635"/>
        <v>0.91994442719723357</v>
      </c>
    </row>
    <row r="614" spans="1:16" x14ac:dyDescent="0.3">
      <c r="A614" s="1" t="s">
        <v>166</v>
      </c>
      <c r="B614" s="1" t="s">
        <v>1819</v>
      </c>
      <c r="C614" s="1" t="s">
        <v>11</v>
      </c>
      <c r="D614" s="1" t="s">
        <v>711</v>
      </c>
      <c r="E614" s="1">
        <v>91</v>
      </c>
      <c r="F614" s="1">
        <f t="shared" ref="F614:F677" si="670">E615</f>
        <v>117</v>
      </c>
      <c r="G614" s="1">
        <f t="shared" si="630"/>
        <v>-26</v>
      </c>
      <c r="H614" s="1">
        <f t="shared" si="631"/>
        <v>234</v>
      </c>
      <c r="I614" s="1" t="s">
        <v>163</v>
      </c>
      <c r="J614" s="1">
        <f t="shared" si="632"/>
        <v>1</v>
      </c>
      <c r="K614" s="1">
        <v>89.714859142864128</v>
      </c>
      <c r="L614" s="1">
        <v>115.34767604082531</v>
      </c>
      <c r="M614" s="1">
        <v>0</v>
      </c>
      <c r="N614" s="1">
        <f t="shared" si="633"/>
        <v>-24.829497244107479</v>
      </c>
      <c r="O614" s="1">
        <f t="shared" si="634"/>
        <v>-1.170502755892521</v>
      </c>
      <c r="P614" s="1">
        <f t="shared" si="635"/>
        <v>1.3700767015519866</v>
      </c>
    </row>
    <row r="615" spans="1:16" x14ac:dyDescent="0.3">
      <c r="A615" s="1" t="s">
        <v>166</v>
      </c>
      <c r="B615" s="1" t="s">
        <v>1819</v>
      </c>
      <c r="C615" s="1" t="s">
        <v>32</v>
      </c>
      <c r="D615" s="1" t="s">
        <v>712</v>
      </c>
      <c r="E615" s="1">
        <v>117</v>
      </c>
      <c r="F615" s="1">
        <f t="shared" ref="F615:F678" si="671">E614</f>
        <v>91</v>
      </c>
      <c r="G615" s="1">
        <f t="shared" si="630"/>
        <v>26</v>
      </c>
      <c r="H615" s="1">
        <f t="shared" si="631"/>
        <v>182</v>
      </c>
      <c r="I615" s="1" t="s">
        <v>164</v>
      </c>
      <c r="J615" s="1">
        <f t="shared" si="632"/>
        <v>0</v>
      </c>
      <c r="K615" s="1">
        <v>115.34767604082531</v>
      </c>
      <c r="L615" s="1">
        <v>89.714859142864128</v>
      </c>
      <c r="M615" s="1">
        <v>2</v>
      </c>
      <c r="N615" s="1">
        <f t="shared" si="633"/>
        <v>24.833662377852036</v>
      </c>
      <c r="O615" s="1">
        <f t="shared" si="634"/>
        <v>1.1663376221479638</v>
      </c>
      <c r="P615" s="1">
        <f t="shared" si="635"/>
        <v>1.3603434488377664</v>
      </c>
    </row>
    <row r="616" spans="1:16" x14ac:dyDescent="0.3">
      <c r="A616" s="1" t="s">
        <v>166</v>
      </c>
      <c r="B616" s="1" t="s">
        <v>1819</v>
      </c>
      <c r="C616" s="1" t="s">
        <v>13</v>
      </c>
      <c r="D616" s="1" t="s">
        <v>713</v>
      </c>
      <c r="E616" s="1">
        <v>101</v>
      </c>
      <c r="F616" s="1">
        <f t="shared" ref="F616:F679" si="672">E617</f>
        <v>91</v>
      </c>
      <c r="G616" s="1">
        <f t="shared" si="630"/>
        <v>10</v>
      </c>
      <c r="H616" s="1">
        <f t="shared" si="631"/>
        <v>182</v>
      </c>
      <c r="I616" s="1" t="s">
        <v>163</v>
      </c>
      <c r="J616" s="1">
        <f t="shared" si="632"/>
        <v>1</v>
      </c>
      <c r="K616" s="1">
        <v>99.851026390507542</v>
      </c>
      <c r="L616" s="1">
        <v>89.964786153823624</v>
      </c>
      <c r="M616" s="1">
        <v>1</v>
      </c>
      <c r="N616" s="1">
        <f t="shared" si="633"/>
        <v>9.563441870949525</v>
      </c>
      <c r="O616" s="1">
        <f t="shared" si="634"/>
        <v>0.43655812905047497</v>
      </c>
      <c r="P616" s="1">
        <f t="shared" si="635"/>
        <v>0.19058300004005116</v>
      </c>
    </row>
    <row r="617" spans="1:16" x14ac:dyDescent="0.3">
      <c r="A617" s="1" t="s">
        <v>166</v>
      </c>
      <c r="B617" s="1" t="s">
        <v>1819</v>
      </c>
      <c r="C617" s="1" t="s">
        <v>21</v>
      </c>
      <c r="D617" s="1" t="s">
        <v>714</v>
      </c>
      <c r="E617" s="1">
        <v>91</v>
      </c>
      <c r="F617" s="1">
        <f t="shared" ref="F617:F680" si="673">E616</f>
        <v>101</v>
      </c>
      <c r="G617" s="1">
        <f t="shared" si="630"/>
        <v>-10</v>
      </c>
      <c r="H617" s="1">
        <f t="shared" si="631"/>
        <v>202</v>
      </c>
      <c r="I617" s="1" t="s">
        <v>164</v>
      </c>
      <c r="J617" s="1">
        <f t="shared" si="632"/>
        <v>0</v>
      </c>
      <c r="K617" s="1">
        <v>89.964786153823624</v>
      </c>
      <c r="L617" s="1">
        <v>99.851026390507542</v>
      </c>
      <c r="M617" s="1">
        <v>2</v>
      </c>
      <c r="N617" s="1">
        <f t="shared" si="633"/>
        <v>-9.5512452298401218</v>
      </c>
      <c r="O617" s="1">
        <f t="shared" si="634"/>
        <v>-0.44875477015987819</v>
      </c>
      <c r="P617" s="1">
        <f t="shared" si="635"/>
        <v>0.2013808437412451</v>
      </c>
    </row>
    <row r="618" spans="1:16" x14ac:dyDescent="0.3">
      <c r="A618" s="1" t="s">
        <v>166</v>
      </c>
      <c r="B618" s="1" t="s">
        <v>1819</v>
      </c>
      <c r="C618" s="1" t="s">
        <v>19</v>
      </c>
      <c r="D618" s="1" t="s">
        <v>715</v>
      </c>
      <c r="E618" s="1">
        <v>128</v>
      </c>
      <c r="F618" s="1">
        <f t="shared" ref="F618:F681" si="674">E619</f>
        <v>108</v>
      </c>
      <c r="G618" s="1">
        <f t="shared" si="630"/>
        <v>20</v>
      </c>
      <c r="H618" s="1">
        <f t="shared" si="631"/>
        <v>216</v>
      </c>
      <c r="I618" s="1" t="s">
        <v>163</v>
      </c>
      <c r="J618" s="1">
        <f t="shared" si="632"/>
        <v>1</v>
      </c>
      <c r="K618" s="1">
        <v>132.50940697805348</v>
      </c>
      <c r="L618" s="1">
        <v>111.80481213773263</v>
      </c>
      <c r="M618" s="1">
        <v>3</v>
      </c>
      <c r="N618" s="1">
        <f t="shared" si="633"/>
        <v>20.056350827849379</v>
      </c>
      <c r="O618" s="1">
        <f t="shared" si="634"/>
        <v>-5.6350827849378504E-2</v>
      </c>
      <c r="P618" s="1">
        <f t="shared" si="635"/>
        <v>3.175415799310292E-3</v>
      </c>
    </row>
    <row r="619" spans="1:16" x14ac:dyDescent="0.3">
      <c r="A619" s="1" t="s">
        <v>166</v>
      </c>
      <c r="B619" s="1" t="s">
        <v>1819</v>
      </c>
      <c r="C619" s="1" t="s">
        <v>35</v>
      </c>
      <c r="D619" s="1" t="s">
        <v>716</v>
      </c>
      <c r="E619" s="1">
        <v>108</v>
      </c>
      <c r="F619" s="1">
        <f t="shared" ref="F619:F682" si="675">E618</f>
        <v>128</v>
      </c>
      <c r="G619" s="1">
        <f t="shared" si="630"/>
        <v>-20</v>
      </c>
      <c r="H619" s="1">
        <f t="shared" si="631"/>
        <v>256</v>
      </c>
      <c r="I619" s="1" t="s">
        <v>164</v>
      </c>
      <c r="J619" s="1">
        <f t="shared" si="632"/>
        <v>0</v>
      </c>
      <c r="K619" s="1">
        <v>111.80481213773263</v>
      </c>
      <c r="L619" s="1">
        <v>132.50940697805348</v>
      </c>
      <c r="M619" s="1">
        <v>1</v>
      </c>
      <c r="N619" s="1">
        <f t="shared" si="633"/>
        <v>-20.031177749714033</v>
      </c>
      <c r="O619" s="1">
        <f t="shared" si="634"/>
        <v>3.1177749714032643E-2</v>
      </c>
      <c r="P619" s="1">
        <f t="shared" si="635"/>
        <v>9.720520772308626E-4</v>
      </c>
    </row>
    <row r="620" spans="1:16" x14ac:dyDescent="0.3">
      <c r="A620" s="1" t="s">
        <v>166</v>
      </c>
      <c r="B620" s="1" t="s">
        <v>1819</v>
      </c>
      <c r="C620" s="1" t="s">
        <v>39</v>
      </c>
      <c r="D620" s="1" t="s">
        <v>717</v>
      </c>
      <c r="E620" s="1">
        <v>113</v>
      </c>
      <c r="F620" s="1">
        <f t="shared" ref="F620:F683" si="676">E621</f>
        <v>116</v>
      </c>
      <c r="G620" s="1">
        <f t="shared" si="630"/>
        <v>-3</v>
      </c>
      <c r="H620" s="1">
        <f t="shared" si="631"/>
        <v>232</v>
      </c>
      <c r="I620" s="1" t="s">
        <v>163</v>
      </c>
      <c r="J620" s="1">
        <f t="shared" si="632"/>
        <v>1</v>
      </c>
      <c r="K620" s="1">
        <v>111.87564972031088</v>
      </c>
      <c r="L620" s="1">
        <v>114.84579971288551</v>
      </c>
      <c r="M620" s="1">
        <v>1</v>
      </c>
      <c r="N620" s="1">
        <f t="shared" si="633"/>
        <v>-2.8809304540369212</v>
      </c>
      <c r="O620" s="1">
        <f t="shared" si="634"/>
        <v>-0.11906954596307884</v>
      </c>
      <c r="P620" s="1">
        <f t="shared" si="635"/>
        <v>1.4177556775853743E-2</v>
      </c>
    </row>
    <row r="621" spans="1:16" x14ac:dyDescent="0.3">
      <c r="A621" s="1" t="s">
        <v>166</v>
      </c>
      <c r="B621" s="1" t="s">
        <v>1819</v>
      </c>
      <c r="C621" s="1" t="s">
        <v>26</v>
      </c>
      <c r="D621" s="1" t="s">
        <v>718</v>
      </c>
      <c r="E621" s="1">
        <v>116</v>
      </c>
      <c r="F621" s="1">
        <f t="shared" ref="F621:F684" si="677">E620</f>
        <v>113</v>
      </c>
      <c r="G621" s="1">
        <f t="shared" si="630"/>
        <v>3</v>
      </c>
      <c r="H621" s="1">
        <f t="shared" si="631"/>
        <v>226</v>
      </c>
      <c r="I621" s="1" t="s">
        <v>164</v>
      </c>
      <c r="J621" s="1">
        <f t="shared" si="632"/>
        <v>0</v>
      </c>
      <c r="K621" s="1">
        <v>114.84579971288551</v>
      </c>
      <c r="L621" s="1">
        <v>111.87564972031088</v>
      </c>
      <c r="M621" s="1">
        <v>1</v>
      </c>
      <c r="N621" s="1">
        <f t="shared" si="633"/>
        <v>2.8866312048017586</v>
      </c>
      <c r="O621" s="1">
        <f t="shared" si="634"/>
        <v>0.11336879519824139</v>
      </c>
      <c r="P621" s="1">
        <f t="shared" si="635"/>
        <v>1.2852483724700801E-2</v>
      </c>
    </row>
    <row r="622" spans="1:16" x14ac:dyDescent="0.3">
      <c r="A622" s="1" t="s">
        <v>166</v>
      </c>
      <c r="B622" s="1" t="s">
        <v>1819</v>
      </c>
      <c r="C622" s="1" t="s">
        <v>15</v>
      </c>
      <c r="D622" s="1" t="s">
        <v>719</v>
      </c>
      <c r="E622" s="1">
        <v>89</v>
      </c>
      <c r="F622" s="1">
        <f t="shared" ref="F622:F685" si="678">E623</f>
        <v>128</v>
      </c>
      <c r="G622" s="1">
        <f t="shared" si="630"/>
        <v>-39</v>
      </c>
      <c r="H622" s="1">
        <f t="shared" si="631"/>
        <v>256</v>
      </c>
      <c r="I622" s="1" t="s">
        <v>163</v>
      </c>
      <c r="J622" s="1">
        <f t="shared" si="632"/>
        <v>1</v>
      </c>
      <c r="K622" s="1">
        <v>91.052259817830176</v>
      </c>
      <c r="L622" s="1">
        <v>130.95156468182319</v>
      </c>
      <c r="M622" s="1">
        <v>1</v>
      </c>
      <c r="N622" s="1">
        <f t="shared" si="633"/>
        <v>-38.630515630194616</v>
      </c>
      <c r="O622" s="1">
        <f t="shared" si="634"/>
        <v>-0.36948436980538446</v>
      </c>
      <c r="P622" s="1">
        <f t="shared" si="635"/>
        <v>0.1365186995304821</v>
      </c>
    </row>
    <row r="623" spans="1:16" x14ac:dyDescent="0.3">
      <c r="A623" s="1" t="s">
        <v>166</v>
      </c>
      <c r="B623" s="1" t="s">
        <v>1819</v>
      </c>
      <c r="C623" s="1" t="s">
        <v>27</v>
      </c>
      <c r="D623" s="1" t="s">
        <v>720</v>
      </c>
      <c r="E623" s="1">
        <v>128</v>
      </c>
      <c r="F623" s="1">
        <f t="shared" ref="F623:F686" si="679">E622</f>
        <v>89</v>
      </c>
      <c r="G623" s="1">
        <f t="shared" si="630"/>
        <v>39</v>
      </c>
      <c r="H623" s="1">
        <f t="shared" si="631"/>
        <v>178</v>
      </c>
      <c r="I623" s="1" t="s">
        <v>164</v>
      </c>
      <c r="J623" s="1">
        <f t="shared" si="632"/>
        <v>0</v>
      </c>
      <c r="K623" s="1">
        <v>130.95156468182319</v>
      </c>
      <c r="L623" s="1">
        <v>91.052259817830176</v>
      </c>
      <c r="M623" s="1">
        <v>1</v>
      </c>
      <c r="N623" s="1">
        <f t="shared" si="633"/>
        <v>38.635881901351652</v>
      </c>
      <c r="O623" s="1">
        <f t="shared" si="634"/>
        <v>0.36411809864834765</v>
      </c>
      <c r="P623" s="1">
        <f t="shared" si="635"/>
        <v>0.13258198976328783</v>
      </c>
    </row>
    <row r="624" spans="1:16" x14ac:dyDescent="0.3">
      <c r="A624" s="1" t="s">
        <v>166</v>
      </c>
      <c r="B624" s="1" t="s">
        <v>1819</v>
      </c>
      <c r="C624" s="1" t="s">
        <v>37</v>
      </c>
      <c r="D624" s="1" t="s">
        <v>721</v>
      </c>
      <c r="E624" s="1">
        <v>104</v>
      </c>
      <c r="F624" s="1">
        <f t="shared" ref="F624:F687" si="680">E625</f>
        <v>125</v>
      </c>
      <c r="G624" s="1">
        <f t="shared" si="630"/>
        <v>-21</v>
      </c>
      <c r="H624" s="1">
        <f t="shared" si="631"/>
        <v>250</v>
      </c>
      <c r="I624" s="1" t="s">
        <v>163</v>
      </c>
      <c r="J624" s="1">
        <f t="shared" si="632"/>
        <v>1</v>
      </c>
      <c r="K624" s="1">
        <v>98.522169327118363</v>
      </c>
      <c r="L624" s="1">
        <v>118.41606890278649</v>
      </c>
      <c r="M624" s="1">
        <v>1</v>
      </c>
      <c r="N624" s="1">
        <f t="shared" si="633"/>
        <v>-19.26438159397356</v>
      </c>
      <c r="O624" s="1">
        <f t="shared" si="634"/>
        <v>-1.7356184060264397</v>
      </c>
      <c r="P624" s="1">
        <f t="shared" si="635"/>
        <v>3.0123712513377594</v>
      </c>
    </row>
    <row r="625" spans="1:16" x14ac:dyDescent="0.3">
      <c r="A625" s="1" t="s">
        <v>166</v>
      </c>
      <c r="B625" s="1" t="s">
        <v>1819</v>
      </c>
      <c r="C625" s="1" t="s">
        <v>30</v>
      </c>
      <c r="D625" s="1" t="s">
        <v>722</v>
      </c>
      <c r="E625" s="1">
        <v>125</v>
      </c>
      <c r="F625" s="1">
        <f t="shared" ref="F625:F688" si="681">E624</f>
        <v>104</v>
      </c>
      <c r="G625" s="1">
        <f t="shared" si="630"/>
        <v>21</v>
      </c>
      <c r="H625" s="1">
        <f t="shared" si="631"/>
        <v>208</v>
      </c>
      <c r="I625" s="1" t="s">
        <v>164</v>
      </c>
      <c r="J625" s="1">
        <f t="shared" si="632"/>
        <v>0</v>
      </c>
      <c r="K625" s="1">
        <v>118.41606890278649</v>
      </c>
      <c r="L625" s="1">
        <v>98.522169327118363</v>
      </c>
      <c r="M625" s="1">
        <v>1</v>
      </c>
      <c r="N625" s="1">
        <f t="shared" si="633"/>
        <v>19.269388715064082</v>
      </c>
      <c r="O625" s="1">
        <f t="shared" si="634"/>
        <v>1.7306112849359181</v>
      </c>
      <c r="P625" s="1">
        <f t="shared" si="635"/>
        <v>2.9950154195475496</v>
      </c>
    </row>
    <row r="626" spans="1:16" x14ac:dyDescent="0.3">
      <c r="A626" s="1" t="s">
        <v>166</v>
      </c>
      <c r="B626" s="1" t="s">
        <v>1819</v>
      </c>
      <c r="C626" s="1" t="s">
        <v>12</v>
      </c>
      <c r="D626" s="1" t="s">
        <v>723</v>
      </c>
      <c r="E626" s="1">
        <v>83</v>
      </c>
      <c r="F626" s="1">
        <f t="shared" ref="F626:F689" si="682">E627</f>
        <v>100</v>
      </c>
      <c r="G626" s="1">
        <f t="shared" si="630"/>
        <v>-17</v>
      </c>
      <c r="H626" s="1">
        <f t="shared" si="631"/>
        <v>200</v>
      </c>
      <c r="I626" s="1" t="s">
        <v>163</v>
      </c>
      <c r="J626" s="1">
        <f t="shared" si="632"/>
        <v>1</v>
      </c>
      <c r="K626" s="1">
        <v>85.307057353679241</v>
      </c>
      <c r="L626" s="1">
        <v>102.77958717310752</v>
      </c>
      <c r="M626" s="1">
        <v>1</v>
      </c>
      <c r="N626" s="1">
        <f t="shared" si="633"/>
        <v>-16.921387583894834</v>
      </c>
      <c r="O626" s="1">
        <f t="shared" si="634"/>
        <v>-7.8612416105166005E-2</v>
      </c>
      <c r="P626" s="1">
        <f t="shared" si="635"/>
        <v>6.1799119658917639E-3</v>
      </c>
    </row>
    <row r="627" spans="1:16" x14ac:dyDescent="0.3">
      <c r="A627" s="1" t="s">
        <v>166</v>
      </c>
      <c r="B627" s="1" t="s">
        <v>1819</v>
      </c>
      <c r="C627" s="1" t="s">
        <v>31</v>
      </c>
      <c r="D627" s="1" t="s">
        <v>724</v>
      </c>
      <c r="E627" s="1">
        <v>100</v>
      </c>
      <c r="F627" s="1">
        <f t="shared" ref="F627:F690" si="683">E626</f>
        <v>83</v>
      </c>
      <c r="G627" s="1">
        <f t="shared" si="630"/>
        <v>17</v>
      </c>
      <c r="H627" s="1">
        <f t="shared" si="631"/>
        <v>166</v>
      </c>
      <c r="I627" s="1" t="s">
        <v>164</v>
      </c>
      <c r="J627" s="1">
        <f t="shared" si="632"/>
        <v>0</v>
      </c>
      <c r="K627" s="1">
        <v>102.77958717310752</v>
      </c>
      <c r="L627" s="1">
        <v>85.307057353679241</v>
      </c>
      <c r="M627" s="1">
        <v>3</v>
      </c>
      <c r="N627" s="1">
        <f t="shared" si="633"/>
        <v>16.942574126991786</v>
      </c>
      <c r="O627" s="1">
        <f t="shared" si="634"/>
        <v>5.7425873008213557E-2</v>
      </c>
      <c r="P627" s="1">
        <f t="shared" si="635"/>
        <v>3.2977308907554703E-3</v>
      </c>
    </row>
    <row r="628" spans="1:16" x14ac:dyDescent="0.3">
      <c r="A628" s="1" t="s">
        <v>166</v>
      </c>
      <c r="B628" s="1" t="s">
        <v>1819</v>
      </c>
      <c r="C628" s="1" t="s">
        <v>18</v>
      </c>
      <c r="D628" s="1" t="s">
        <v>725</v>
      </c>
      <c r="E628" s="1">
        <v>112</v>
      </c>
      <c r="F628" s="1">
        <f t="shared" ref="F628:F691" si="684">E629</f>
        <v>115</v>
      </c>
      <c r="G628" s="1">
        <f t="shared" si="630"/>
        <v>-3</v>
      </c>
      <c r="H628" s="1">
        <f t="shared" si="631"/>
        <v>230</v>
      </c>
      <c r="I628" s="1" t="s">
        <v>163</v>
      </c>
      <c r="J628" s="1">
        <f t="shared" si="632"/>
        <v>1</v>
      </c>
      <c r="K628" s="1">
        <v>115.33875176985688</v>
      </c>
      <c r="L628" s="1">
        <v>118.4281826208352</v>
      </c>
      <c r="M628" s="1">
        <v>1</v>
      </c>
      <c r="N628" s="1">
        <f t="shared" si="633"/>
        <v>-2.9961510096603448</v>
      </c>
      <c r="O628" s="1">
        <f t="shared" si="634"/>
        <v>-3.848990339655245E-3</v>
      </c>
      <c r="P628" s="1">
        <f t="shared" si="635"/>
        <v>1.4814726634759398E-5</v>
      </c>
    </row>
    <row r="629" spans="1:16" x14ac:dyDescent="0.3">
      <c r="A629" s="1" t="s">
        <v>166</v>
      </c>
      <c r="B629" s="1" t="s">
        <v>1819</v>
      </c>
      <c r="C629" s="1" t="s">
        <v>14</v>
      </c>
      <c r="D629" s="1" t="s">
        <v>726</v>
      </c>
      <c r="E629" s="1">
        <v>115</v>
      </c>
      <c r="F629" s="1">
        <f t="shared" ref="F629:F692" si="685">E628</f>
        <v>112</v>
      </c>
      <c r="G629" s="1">
        <f t="shared" si="630"/>
        <v>3</v>
      </c>
      <c r="H629" s="1">
        <f t="shared" si="631"/>
        <v>224</v>
      </c>
      <c r="I629" s="1" t="s">
        <v>164</v>
      </c>
      <c r="J629" s="1">
        <f t="shared" si="632"/>
        <v>0</v>
      </c>
      <c r="K629" s="1">
        <v>118.4281826208352</v>
      </c>
      <c r="L629" s="1">
        <v>115.33875176985688</v>
      </c>
      <c r="M629" s="1">
        <v>2</v>
      </c>
      <c r="N629" s="1">
        <f t="shared" si="633"/>
        <v>3.0114637853086625</v>
      </c>
      <c r="O629" s="1">
        <f t="shared" si="634"/>
        <v>-1.1463785308662544E-2</v>
      </c>
      <c r="P629" s="1">
        <f t="shared" si="635"/>
        <v>1.3141837360310717E-4</v>
      </c>
    </row>
    <row r="630" spans="1:16" x14ac:dyDescent="0.3">
      <c r="A630" s="1" t="s">
        <v>166</v>
      </c>
      <c r="B630" s="1" t="s">
        <v>1819</v>
      </c>
      <c r="C630" s="1" t="s">
        <v>34</v>
      </c>
      <c r="D630" s="1" t="s">
        <v>727</v>
      </c>
      <c r="E630" s="1">
        <v>99</v>
      </c>
      <c r="F630" s="1">
        <f t="shared" ref="F630:F693" si="686">E631</f>
        <v>115</v>
      </c>
      <c r="G630" s="1">
        <f t="shared" si="630"/>
        <v>-16</v>
      </c>
      <c r="H630" s="1">
        <f t="shared" si="631"/>
        <v>230</v>
      </c>
      <c r="I630" s="1" t="s">
        <v>163</v>
      </c>
      <c r="J630" s="1">
        <f t="shared" si="632"/>
        <v>1</v>
      </c>
      <c r="K630" s="1">
        <v>96.590182274671676</v>
      </c>
      <c r="L630" s="1">
        <v>112.20071678370952</v>
      </c>
      <c r="M630" s="1">
        <v>0</v>
      </c>
      <c r="N630" s="1">
        <f t="shared" si="633"/>
        <v>-15.127254016767218</v>
      </c>
      <c r="O630" s="1">
        <f t="shared" si="634"/>
        <v>-0.87274598323278241</v>
      </c>
      <c r="P630" s="1">
        <f t="shared" si="635"/>
        <v>0.76168555124895609</v>
      </c>
    </row>
    <row r="631" spans="1:16" x14ac:dyDescent="0.3">
      <c r="A631" s="1" t="s">
        <v>166</v>
      </c>
      <c r="B631" s="1" t="s">
        <v>1819</v>
      </c>
      <c r="C631" s="1" t="s">
        <v>40</v>
      </c>
      <c r="D631" s="1" t="s">
        <v>728</v>
      </c>
      <c r="E631" s="1">
        <v>115</v>
      </c>
      <c r="F631" s="1">
        <f t="shared" ref="F631:F694" si="687">E630</f>
        <v>99</v>
      </c>
      <c r="G631" s="1">
        <f t="shared" si="630"/>
        <v>16</v>
      </c>
      <c r="H631" s="1">
        <f t="shared" si="631"/>
        <v>198</v>
      </c>
      <c r="I631" s="1" t="s">
        <v>164</v>
      </c>
      <c r="J631" s="1">
        <f t="shared" si="632"/>
        <v>0</v>
      </c>
      <c r="K631" s="1">
        <v>112.20071678370952</v>
      </c>
      <c r="L631" s="1">
        <v>96.590182274671676</v>
      </c>
      <c r="M631" s="1">
        <v>2</v>
      </c>
      <c r="N631" s="1">
        <f t="shared" si="633"/>
        <v>15.13168349151047</v>
      </c>
      <c r="O631" s="1">
        <f t="shared" si="634"/>
        <v>0.86831650848952968</v>
      </c>
      <c r="P631" s="1">
        <f t="shared" si="635"/>
        <v>0.75397355891544748</v>
      </c>
    </row>
    <row r="632" spans="1:16" x14ac:dyDescent="0.3">
      <c r="A632" s="1" t="s">
        <v>166</v>
      </c>
      <c r="B632" s="1" t="s">
        <v>1820</v>
      </c>
      <c r="C632" s="1" t="s">
        <v>16</v>
      </c>
      <c r="D632" s="1" t="s">
        <v>729</v>
      </c>
      <c r="E632" s="1">
        <v>128</v>
      </c>
      <c r="F632" s="1">
        <f t="shared" ref="F632:F695" si="688">E633</f>
        <v>131</v>
      </c>
      <c r="G632" s="1">
        <f t="shared" si="630"/>
        <v>-3</v>
      </c>
      <c r="H632" s="1">
        <f t="shared" si="631"/>
        <v>262</v>
      </c>
      <c r="I632" s="1" t="s">
        <v>163</v>
      </c>
      <c r="J632" s="1">
        <f t="shared" si="632"/>
        <v>1</v>
      </c>
      <c r="K632" s="1">
        <v>121.24571439736036</v>
      </c>
      <c r="L632" s="1">
        <v>124.0874108285485</v>
      </c>
      <c r="M632" s="1">
        <v>2</v>
      </c>
      <c r="N632" s="1">
        <f t="shared" si="633"/>
        <v>-2.7468081797929575</v>
      </c>
      <c r="O632" s="1">
        <f t="shared" si="634"/>
        <v>-0.25319182020704245</v>
      </c>
      <c r="P632" s="1">
        <f t="shared" si="635"/>
        <v>6.4106097819755306E-2</v>
      </c>
    </row>
    <row r="633" spans="1:16" x14ac:dyDescent="0.3">
      <c r="A633" s="1" t="s">
        <v>166</v>
      </c>
      <c r="B633" s="1" t="s">
        <v>1820</v>
      </c>
      <c r="C633" s="1" t="s">
        <v>24</v>
      </c>
      <c r="D633" s="1" t="s">
        <v>730</v>
      </c>
      <c r="E633" s="1">
        <v>131</v>
      </c>
      <c r="F633" s="1">
        <f t="shared" ref="F633:F696" si="689">E632</f>
        <v>128</v>
      </c>
      <c r="G633" s="1">
        <f t="shared" si="630"/>
        <v>3</v>
      </c>
      <c r="H633" s="1">
        <f t="shared" si="631"/>
        <v>256</v>
      </c>
      <c r="I633" s="1" t="s">
        <v>164</v>
      </c>
      <c r="J633" s="1">
        <f t="shared" si="632"/>
        <v>0</v>
      </c>
      <c r="K633" s="1">
        <v>124.0874108285485</v>
      </c>
      <c r="L633" s="1">
        <v>121.24571439736036</v>
      </c>
      <c r="M633" s="1">
        <v>1</v>
      </c>
      <c r="N633" s="1">
        <f t="shared" si="633"/>
        <v>2.7629409983715045</v>
      </c>
      <c r="O633" s="1">
        <f t="shared" si="634"/>
        <v>0.23705900162849547</v>
      </c>
      <c r="P633" s="1">
        <f t="shared" si="635"/>
        <v>5.619697025309902E-2</v>
      </c>
    </row>
    <row r="634" spans="1:16" x14ac:dyDescent="0.3">
      <c r="A634" s="1" t="s">
        <v>166</v>
      </c>
      <c r="B634" s="1" t="s">
        <v>1820</v>
      </c>
      <c r="C634" s="1" t="s">
        <v>20</v>
      </c>
      <c r="D634" s="1" t="s">
        <v>731</v>
      </c>
      <c r="E634" s="1">
        <v>96</v>
      </c>
      <c r="F634" s="1">
        <f t="shared" ref="F634:F697" si="690">E635</f>
        <v>104</v>
      </c>
      <c r="G634" s="1">
        <f t="shared" si="630"/>
        <v>-8</v>
      </c>
      <c r="H634" s="1">
        <f t="shared" si="631"/>
        <v>208</v>
      </c>
      <c r="I634" s="1" t="s">
        <v>163</v>
      </c>
      <c r="J634" s="1">
        <f t="shared" si="632"/>
        <v>1</v>
      </c>
      <c r="K634" s="1">
        <v>94.256389312372761</v>
      </c>
      <c r="L634" s="1">
        <v>102.11108842173715</v>
      </c>
      <c r="M634" s="1">
        <v>1</v>
      </c>
      <c r="N634" s="1">
        <f t="shared" si="633"/>
        <v>-7.6105140572659096</v>
      </c>
      <c r="O634" s="1">
        <f t="shared" si="634"/>
        <v>-0.38948594273409043</v>
      </c>
      <c r="P634" s="1">
        <f t="shared" si="635"/>
        <v>0.15169929958746317</v>
      </c>
    </row>
    <row r="635" spans="1:16" x14ac:dyDescent="0.3">
      <c r="A635" s="1" t="s">
        <v>166</v>
      </c>
      <c r="B635" s="1" t="s">
        <v>1820</v>
      </c>
      <c r="C635" s="1" t="s">
        <v>36</v>
      </c>
      <c r="D635" s="1" t="s">
        <v>732</v>
      </c>
      <c r="E635" s="1">
        <v>104</v>
      </c>
      <c r="F635" s="1">
        <f t="shared" ref="F635:F698" si="691">E634</f>
        <v>96</v>
      </c>
      <c r="G635" s="1">
        <f t="shared" si="630"/>
        <v>8</v>
      </c>
      <c r="H635" s="1">
        <f t="shared" si="631"/>
        <v>192</v>
      </c>
      <c r="I635" s="1" t="s">
        <v>164</v>
      </c>
      <c r="J635" s="1">
        <f t="shared" si="632"/>
        <v>0</v>
      </c>
      <c r="K635" s="1">
        <v>102.11108842173715</v>
      </c>
      <c r="L635" s="1">
        <v>94.256389312372761</v>
      </c>
      <c r="M635" s="1">
        <v>1</v>
      </c>
      <c r="N635" s="1">
        <f t="shared" si="633"/>
        <v>7.6140627114372696</v>
      </c>
      <c r="O635" s="1">
        <f t="shared" si="634"/>
        <v>0.38593728856273035</v>
      </c>
      <c r="P635" s="1">
        <f t="shared" si="635"/>
        <v>0.14894759070315219</v>
      </c>
    </row>
    <row r="636" spans="1:16" x14ac:dyDescent="0.3">
      <c r="A636" s="1" t="s">
        <v>166</v>
      </c>
      <c r="B636" s="1" t="s">
        <v>1820</v>
      </c>
      <c r="C636" s="1" t="s">
        <v>40</v>
      </c>
      <c r="D636" s="1" t="s">
        <v>733</v>
      </c>
      <c r="E636" s="1">
        <v>133</v>
      </c>
      <c r="F636" s="1">
        <f t="shared" ref="F636:F699" si="692">E637</f>
        <v>121</v>
      </c>
      <c r="G636" s="1">
        <f t="shared" si="630"/>
        <v>12</v>
      </c>
      <c r="H636" s="1">
        <f t="shared" si="631"/>
        <v>242</v>
      </c>
      <c r="I636" s="1" t="s">
        <v>163</v>
      </c>
      <c r="J636" s="1">
        <f t="shared" si="632"/>
        <v>1</v>
      </c>
      <c r="K636" s="1">
        <v>132.05494590884368</v>
      </c>
      <c r="L636" s="1">
        <v>120.14021394714349</v>
      </c>
      <c r="M636" s="1">
        <v>0</v>
      </c>
      <c r="N636" s="1">
        <f t="shared" si="633"/>
        <v>11.520230348605217</v>
      </c>
      <c r="O636" s="1">
        <f t="shared" si="634"/>
        <v>0.47976965139478267</v>
      </c>
      <c r="P636" s="1">
        <f t="shared" si="635"/>
        <v>0.2301789183994713</v>
      </c>
    </row>
    <row r="637" spans="1:16" x14ac:dyDescent="0.3">
      <c r="A637" s="1" t="s">
        <v>166</v>
      </c>
      <c r="B637" s="1" t="s">
        <v>1820</v>
      </c>
      <c r="C637" s="1" t="s">
        <v>33</v>
      </c>
      <c r="D637" s="1" t="s">
        <v>734</v>
      </c>
      <c r="E637" s="1">
        <v>121</v>
      </c>
      <c r="F637" s="1">
        <f t="shared" ref="F637:F700" si="693">E636</f>
        <v>133</v>
      </c>
      <c r="G637" s="1">
        <f t="shared" si="630"/>
        <v>-12</v>
      </c>
      <c r="H637" s="1">
        <f t="shared" si="631"/>
        <v>266</v>
      </c>
      <c r="I637" s="1" t="s">
        <v>164</v>
      </c>
      <c r="J637" s="1">
        <f t="shared" si="632"/>
        <v>0</v>
      </c>
      <c r="K637" s="1">
        <v>120.14021394714349</v>
      </c>
      <c r="L637" s="1">
        <v>132.05494590884368</v>
      </c>
      <c r="M637" s="1">
        <v>3</v>
      </c>
      <c r="N637" s="1">
        <f t="shared" si="633"/>
        <v>-11.503611011771399</v>
      </c>
      <c r="O637" s="1">
        <f t="shared" si="634"/>
        <v>-0.49638898822860078</v>
      </c>
      <c r="P637" s="1">
        <f t="shared" si="635"/>
        <v>0.24640202763461397</v>
      </c>
    </row>
    <row r="638" spans="1:16" x14ac:dyDescent="0.3">
      <c r="A638" s="1" t="s">
        <v>166</v>
      </c>
      <c r="B638" s="1" t="s">
        <v>1821</v>
      </c>
      <c r="C638" s="1" t="s">
        <v>12</v>
      </c>
      <c r="D638" s="1" t="s">
        <v>735</v>
      </c>
      <c r="E638" s="1">
        <v>95</v>
      </c>
      <c r="F638" s="1">
        <f t="shared" ref="F638:F701" si="694">E639</f>
        <v>128</v>
      </c>
      <c r="G638" s="1">
        <f t="shared" si="630"/>
        <v>-33</v>
      </c>
      <c r="H638" s="1">
        <f t="shared" si="631"/>
        <v>256</v>
      </c>
      <c r="I638" s="1" t="s">
        <v>163</v>
      </c>
      <c r="J638" s="1">
        <f t="shared" si="632"/>
        <v>1</v>
      </c>
      <c r="K638" s="1">
        <v>101.08722717121979</v>
      </c>
      <c r="L638" s="1">
        <v>136.20173766227509</v>
      </c>
      <c r="M638" s="1">
        <v>1</v>
      </c>
      <c r="N638" s="1">
        <f t="shared" si="633"/>
        <v>-33.998034200830212</v>
      </c>
      <c r="O638" s="1">
        <f t="shared" si="634"/>
        <v>0.99803420083021166</v>
      </c>
      <c r="P638" s="1">
        <f t="shared" si="635"/>
        <v>0.99607226602679921</v>
      </c>
    </row>
    <row r="639" spans="1:16" x14ac:dyDescent="0.3">
      <c r="A639" s="1" t="s">
        <v>166</v>
      </c>
      <c r="B639" s="1" t="s">
        <v>1821</v>
      </c>
      <c r="C639" s="1" t="s">
        <v>22</v>
      </c>
      <c r="D639" s="1" t="s">
        <v>736</v>
      </c>
      <c r="E639" s="1">
        <v>128</v>
      </c>
      <c r="F639" s="1">
        <f t="shared" ref="F639:F702" si="695">E638</f>
        <v>95</v>
      </c>
      <c r="G639" s="1">
        <f t="shared" si="630"/>
        <v>33</v>
      </c>
      <c r="H639" s="1">
        <f t="shared" si="631"/>
        <v>190</v>
      </c>
      <c r="I639" s="1" t="s">
        <v>164</v>
      </c>
      <c r="J639" s="1">
        <f t="shared" si="632"/>
        <v>0</v>
      </c>
      <c r="K639" s="1">
        <v>136.20173766227509</v>
      </c>
      <c r="L639" s="1">
        <v>101.08722717121979</v>
      </c>
      <c r="M639" s="1">
        <v>3</v>
      </c>
      <c r="N639" s="1">
        <f t="shared" si="633"/>
        <v>34.022709188436949</v>
      </c>
      <c r="O639" s="1">
        <f t="shared" si="634"/>
        <v>-1.0227091884369486</v>
      </c>
      <c r="P639" s="1">
        <f t="shared" si="635"/>
        <v>1.045934084113362</v>
      </c>
    </row>
    <row r="640" spans="1:16" x14ac:dyDescent="0.3">
      <c r="A640" s="1" t="s">
        <v>166</v>
      </c>
      <c r="B640" s="1" t="s">
        <v>1821</v>
      </c>
      <c r="C640" s="1" t="s">
        <v>13</v>
      </c>
      <c r="D640" s="1" t="s">
        <v>737</v>
      </c>
      <c r="E640" s="1">
        <v>119</v>
      </c>
      <c r="F640" s="1">
        <f t="shared" ref="F640:F703" si="696">E641</f>
        <v>111</v>
      </c>
      <c r="G640" s="1">
        <f t="shared" si="630"/>
        <v>8</v>
      </c>
      <c r="H640" s="1">
        <f t="shared" si="631"/>
        <v>222</v>
      </c>
      <c r="I640" s="1" t="s">
        <v>163</v>
      </c>
      <c r="J640" s="1">
        <f t="shared" si="632"/>
        <v>1</v>
      </c>
      <c r="K640" s="1">
        <v>121.78896735236927</v>
      </c>
      <c r="L640" s="1">
        <v>113.60147374884865</v>
      </c>
      <c r="M640" s="1">
        <v>1</v>
      </c>
      <c r="N640" s="1">
        <f t="shared" si="633"/>
        <v>7.92057893337428</v>
      </c>
      <c r="O640" s="1">
        <f t="shared" si="634"/>
        <v>7.9421066625720016E-2</v>
      </c>
      <c r="P640" s="1">
        <f t="shared" si="635"/>
        <v>6.307705823967058E-3</v>
      </c>
    </row>
    <row r="641" spans="1:16" x14ac:dyDescent="0.3">
      <c r="A641" s="1" t="s">
        <v>166</v>
      </c>
      <c r="B641" s="1" t="s">
        <v>1821</v>
      </c>
      <c r="C641" s="1" t="s">
        <v>25</v>
      </c>
      <c r="D641" s="1" t="s">
        <v>738</v>
      </c>
      <c r="E641" s="1">
        <v>111</v>
      </c>
      <c r="F641" s="1">
        <f t="shared" ref="F641:F704" si="697">E640</f>
        <v>119</v>
      </c>
      <c r="G641" s="1">
        <f t="shared" si="630"/>
        <v>-8</v>
      </c>
      <c r="H641" s="1">
        <f t="shared" si="631"/>
        <v>238</v>
      </c>
      <c r="I641" s="1" t="s">
        <v>164</v>
      </c>
      <c r="J641" s="1">
        <f t="shared" si="632"/>
        <v>0</v>
      </c>
      <c r="K641" s="1">
        <v>113.60147374884865</v>
      </c>
      <c r="L641" s="1">
        <v>121.78896735236927</v>
      </c>
      <c r="M641" s="1">
        <v>1</v>
      </c>
      <c r="N641" s="1">
        <f t="shared" si="633"/>
        <v>-7.914263551100178</v>
      </c>
      <c r="O641" s="1">
        <f t="shared" si="634"/>
        <v>-8.5736448899822015E-2</v>
      </c>
      <c r="P641" s="1">
        <f t="shared" si="635"/>
        <v>7.3507386699517918E-3</v>
      </c>
    </row>
    <row r="642" spans="1:16" x14ac:dyDescent="0.3">
      <c r="A642" s="1" t="s">
        <v>166</v>
      </c>
      <c r="B642" s="1" t="s">
        <v>1821</v>
      </c>
      <c r="C642" s="1" t="s">
        <v>39</v>
      </c>
      <c r="D642" s="1" t="s">
        <v>739</v>
      </c>
      <c r="E642" s="1">
        <v>88</v>
      </c>
      <c r="F642" s="1">
        <f t="shared" ref="F642:F705" si="698">E643</f>
        <v>107</v>
      </c>
      <c r="G642" s="1">
        <f t="shared" si="630"/>
        <v>-19</v>
      </c>
      <c r="H642" s="1">
        <f t="shared" si="631"/>
        <v>214</v>
      </c>
      <c r="I642" s="1" t="s">
        <v>163</v>
      </c>
      <c r="J642" s="1">
        <f t="shared" si="632"/>
        <v>1</v>
      </c>
      <c r="K642" s="1">
        <v>90.442134237754672</v>
      </c>
      <c r="L642" s="1">
        <v>109.96941322090626</v>
      </c>
      <c r="M642" s="1">
        <v>1</v>
      </c>
      <c r="N642" s="1">
        <f t="shared" si="633"/>
        <v>-18.910058915762356</v>
      </c>
      <c r="O642" s="1">
        <f t="shared" si="634"/>
        <v>-8.994108423764402E-2</v>
      </c>
      <c r="P642" s="1">
        <f t="shared" si="635"/>
        <v>8.0893986338429775E-3</v>
      </c>
    </row>
    <row r="643" spans="1:16" x14ac:dyDescent="0.3">
      <c r="A643" s="1" t="s">
        <v>166</v>
      </c>
      <c r="B643" s="1" t="s">
        <v>1821</v>
      </c>
      <c r="C643" s="1" t="s">
        <v>23</v>
      </c>
      <c r="D643" s="1" t="s">
        <v>740</v>
      </c>
      <c r="E643" s="1">
        <v>107</v>
      </c>
      <c r="F643" s="1">
        <f t="shared" ref="F643:F706" si="699">E642</f>
        <v>88</v>
      </c>
      <c r="G643" s="1">
        <f t="shared" ref="G643:G706" si="700">E643-F643</f>
        <v>19</v>
      </c>
      <c r="H643" s="1">
        <f t="shared" ref="H643:H706" si="701">F643+F643</f>
        <v>176</v>
      </c>
      <c r="I643" s="1" t="s">
        <v>164</v>
      </c>
      <c r="J643" s="1">
        <f t="shared" ref="J643:J706" si="702">IF(I643="R",1,0)</f>
        <v>0</v>
      </c>
      <c r="K643" s="1">
        <v>109.96941322090626</v>
      </c>
      <c r="L643" s="1">
        <v>90.442134237754672</v>
      </c>
      <c r="M643" s="1">
        <v>2</v>
      </c>
      <c r="N643" s="1">
        <f t="shared" ref="N643:N706" si="703">-0.0057843+0.9680895*K643-0.9680186*L643-0.0170302*J643+0.0091125*M643</f>
        <v>18.923006794477189</v>
      </c>
      <c r="O643" s="1">
        <f t="shared" ref="O643:O706" si="704">G643-N643</f>
        <v>7.6993205522811081E-2</v>
      </c>
      <c r="P643" s="1">
        <f t="shared" ref="P643:P706" si="705">O643^2</f>
        <v>5.9279536966778271E-3</v>
      </c>
    </row>
    <row r="644" spans="1:16" x14ac:dyDescent="0.3">
      <c r="A644" s="1" t="s">
        <v>166</v>
      </c>
      <c r="B644" s="1" t="s">
        <v>1821</v>
      </c>
      <c r="C644" s="1" t="s">
        <v>37</v>
      </c>
      <c r="D644" s="1" t="s">
        <v>741</v>
      </c>
      <c r="E644" s="1">
        <v>98</v>
      </c>
      <c r="F644" s="1">
        <f t="shared" ref="F644:F707" si="706">E645</f>
        <v>123</v>
      </c>
      <c r="G644" s="1">
        <f t="shared" si="700"/>
        <v>-25</v>
      </c>
      <c r="H644" s="1">
        <f t="shared" si="701"/>
        <v>246</v>
      </c>
      <c r="I644" s="1" t="s">
        <v>163</v>
      </c>
      <c r="J644" s="1">
        <f t="shared" si="702"/>
        <v>1</v>
      </c>
      <c r="K644" s="1">
        <v>93.52252937997342</v>
      </c>
      <c r="L644" s="1">
        <v>117.38031748710949</v>
      </c>
      <c r="M644" s="1">
        <v>1</v>
      </c>
      <c r="N644" s="1">
        <f t="shared" si="703"/>
        <v>-23.101853895233454</v>
      </c>
      <c r="O644" s="1">
        <f t="shared" si="704"/>
        <v>-1.8981461047665462</v>
      </c>
      <c r="P644" s="1">
        <f t="shared" si="705"/>
        <v>3.6029586350404124</v>
      </c>
    </row>
    <row r="645" spans="1:16" x14ac:dyDescent="0.3">
      <c r="A645" s="1" t="s">
        <v>166</v>
      </c>
      <c r="B645" s="1" t="s">
        <v>1821</v>
      </c>
      <c r="C645" s="1" t="s">
        <v>32</v>
      </c>
      <c r="D645" s="1" t="s">
        <v>742</v>
      </c>
      <c r="E645" s="1">
        <v>123</v>
      </c>
      <c r="F645" s="1">
        <f t="shared" ref="F645:F708" si="707">E644</f>
        <v>98</v>
      </c>
      <c r="G645" s="1">
        <f t="shared" si="700"/>
        <v>25</v>
      </c>
      <c r="H645" s="1">
        <f t="shared" si="701"/>
        <v>196</v>
      </c>
      <c r="I645" s="1" t="s">
        <v>164</v>
      </c>
      <c r="J645" s="1">
        <f t="shared" si="702"/>
        <v>0</v>
      </c>
      <c r="K645" s="1">
        <v>117.38031748710949</v>
      </c>
      <c r="L645" s="1">
        <v>93.52252937997342</v>
      </c>
      <c r="M645" s="1">
        <v>1</v>
      </c>
      <c r="N645" s="1">
        <f t="shared" si="703"/>
        <v>23.10643310707637</v>
      </c>
      <c r="O645" s="1">
        <f t="shared" si="704"/>
        <v>1.89356689292363</v>
      </c>
      <c r="P645" s="1">
        <f t="shared" si="705"/>
        <v>3.5855955779764499</v>
      </c>
    </row>
    <row r="646" spans="1:16" x14ac:dyDescent="0.3">
      <c r="A646" s="1" t="s">
        <v>166</v>
      </c>
      <c r="B646" s="1" t="s">
        <v>1821</v>
      </c>
      <c r="C646" s="1" t="s">
        <v>28</v>
      </c>
      <c r="D646" s="1" t="s">
        <v>743</v>
      </c>
      <c r="E646" s="1">
        <v>131</v>
      </c>
      <c r="F646" s="1">
        <f t="shared" ref="F646:F709" si="708">E647</f>
        <v>125</v>
      </c>
      <c r="G646" s="1">
        <f t="shared" si="700"/>
        <v>6</v>
      </c>
      <c r="H646" s="1">
        <f t="shared" si="701"/>
        <v>250</v>
      </c>
      <c r="I646" s="1" t="s">
        <v>163</v>
      </c>
      <c r="J646" s="1">
        <f t="shared" si="702"/>
        <v>1</v>
      </c>
      <c r="K646" s="1">
        <v>115.70950339129931</v>
      </c>
      <c r="L646" s="1">
        <v>110.40983148024743</v>
      </c>
      <c r="M646" s="1">
        <v>2</v>
      </c>
      <c r="N646" s="1">
        <f t="shared" si="703"/>
        <v>5.1337952875862172</v>
      </c>
      <c r="O646" s="1">
        <f t="shared" si="704"/>
        <v>0.86620471241378283</v>
      </c>
      <c r="P646" s="1">
        <f t="shared" si="705"/>
        <v>0.7503106038078442</v>
      </c>
    </row>
    <row r="647" spans="1:16" x14ac:dyDescent="0.3">
      <c r="A647" s="1" t="s">
        <v>166</v>
      </c>
      <c r="B647" s="1" t="s">
        <v>1821</v>
      </c>
      <c r="C647" s="1" t="s">
        <v>21</v>
      </c>
      <c r="D647" s="1" t="s">
        <v>744</v>
      </c>
      <c r="E647" s="1">
        <v>125</v>
      </c>
      <c r="F647" s="1">
        <f t="shared" ref="F647:F710" si="709">E646</f>
        <v>131</v>
      </c>
      <c r="G647" s="1">
        <f t="shared" si="700"/>
        <v>-6</v>
      </c>
      <c r="H647" s="1">
        <f t="shared" si="701"/>
        <v>262</v>
      </c>
      <c r="I647" s="1" t="s">
        <v>164</v>
      </c>
      <c r="J647" s="1">
        <f t="shared" si="702"/>
        <v>0</v>
      </c>
      <c r="K647" s="1">
        <v>110.40983148024743</v>
      </c>
      <c r="L647" s="1">
        <v>115.70950339129931</v>
      </c>
      <c r="M647" s="1">
        <v>1</v>
      </c>
      <c r="N647" s="1">
        <f t="shared" si="703"/>
        <v>-5.1190247267438034</v>
      </c>
      <c r="O647" s="1">
        <f t="shared" si="704"/>
        <v>-0.88097527325619662</v>
      </c>
      <c r="P647" s="1">
        <f t="shared" si="705"/>
        <v>0.77611743208883033</v>
      </c>
    </row>
    <row r="648" spans="1:16" x14ac:dyDescent="0.3">
      <c r="A648" s="1" t="s">
        <v>166</v>
      </c>
      <c r="B648" s="1" t="s">
        <v>1821</v>
      </c>
      <c r="C648" s="1" t="s">
        <v>30</v>
      </c>
      <c r="D648" s="1" t="s">
        <v>745</v>
      </c>
      <c r="E648" s="1">
        <v>101</v>
      </c>
      <c r="F648" s="1">
        <f t="shared" ref="F648:F711" si="710">E649</f>
        <v>106</v>
      </c>
      <c r="G648" s="1">
        <f t="shared" si="700"/>
        <v>-5</v>
      </c>
      <c r="H648" s="1">
        <f t="shared" si="701"/>
        <v>212</v>
      </c>
      <c r="I648" s="1" t="s">
        <v>163</v>
      </c>
      <c r="J648" s="1">
        <f t="shared" si="702"/>
        <v>1</v>
      </c>
      <c r="K648" s="1">
        <v>102.39848598938208</v>
      </c>
      <c r="L648" s="1">
        <v>107.46771796905446</v>
      </c>
      <c r="M648" s="1">
        <v>1</v>
      </c>
      <c r="N648" s="1">
        <f t="shared" si="703"/>
        <v>-4.9135527913810293</v>
      </c>
      <c r="O648" s="1">
        <f t="shared" si="704"/>
        <v>-8.6447208618970706E-2</v>
      </c>
      <c r="P648" s="1">
        <f t="shared" si="705"/>
        <v>7.4731198780118432E-3</v>
      </c>
    </row>
    <row r="649" spans="1:16" x14ac:dyDescent="0.3">
      <c r="A649" s="1" t="s">
        <v>166</v>
      </c>
      <c r="B649" s="1" t="s">
        <v>1821</v>
      </c>
      <c r="C649" s="1" t="s">
        <v>17</v>
      </c>
      <c r="D649" s="1" t="s">
        <v>746</v>
      </c>
      <c r="E649" s="1">
        <v>106</v>
      </c>
      <c r="F649" s="1">
        <f t="shared" ref="F649:F712" si="711">E648</f>
        <v>101</v>
      </c>
      <c r="G649" s="1">
        <f t="shared" si="700"/>
        <v>5</v>
      </c>
      <c r="H649" s="1">
        <f t="shared" si="701"/>
        <v>202</v>
      </c>
      <c r="I649" s="1" t="s">
        <v>164</v>
      </c>
      <c r="J649" s="1">
        <f t="shared" si="702"/>
        <v>0</v>
      </c>
      <c r="K649" s="1">
        <v>107.46771796905446</v>
      </c>
      <c r="L649" s="1">
        <v>102.39848598938208</v>
      </c>
      <c r="M649" s="1">
        <v>2</v>
      </c>
      <c r="N649" s="1">
        <f t="shared" si="703"/>
        <v>4.9271710052417026</v>
      </c>
      <c r="O649" s="1">
        <f t="shared" si="704"/>
        <v>7.2828994758297405E-2</v>
      </c>
      <c r="P649" s="1">
        <f t="shared" si="705"/>
        <v>5.3040624775041109E-3</v>
      </c>
    </row>
    <row r="650" spans="1:16" x14ac:dyDescent="0.3">
      <c r="A650" s="1" t="s">
        <v>166</v>
      </c>
      <c r="B650" s="1" t="s">
        <v>1821</v>
      </c>
      <c r="C650" s="1" t="s">
        <v>38</v>
      </c>
      <c r="D650" s="1" t="s">
        <v>747</v>
      </c>
      <c r="E650" s="1">
        <v>109</v>
      </c>
      <c r="F650" s="1">
        <f t="shared" ref="F650:F713" si="712">E651</f>
        <v>124</v>
      </c>
      <c r="G650" s="1">
        <f t="shared" si="700"/>
        <v>-15</v>
      </c>
      <c r="H650" s="1">
        <f t="shared" si="701"/>
        <v>248</v>
      </c>
      <c r="I650" s="1" t="s">
        <v>163</v>
      </c>
      <c r="J650" s="1">
        <f t="shared" si="702"/>
        <v>1</v>
      </c>
      <c r="K650" s="1">
        <v>100.63148565308911</v>
      </c>
      <c r="L650" s="1">
        <v>114.47985523837662</v>
      </c>
      <c r="M650" s="1">
        <v>1</v>
      </c>
      <c r="N650" s="1">
        <f t="shared" si="703"/>
        <v>-13.412046565899779</v>
      </c>
      <c r="O650" s="1">
        <f t="shared" si="704"/>
        <v>-1.5879534341002213</v>
      </c>
      <c r="P650" s="1">
        <f t="shared" si="705"/>
        <v>2.521596108870686</v>
      </c>
    </row>
    <row r="651" spans="1:16" x14ac:dyDescent="0.3">
      <c r="A651" s="1" t="s">
        <v>166</v>
      </c>
      <c r="B651" s="1" t="s">
        <v>1821</v>
      </c>
      <c r="C651" s="1" t="s">
        <v>31</v>
      </c>
      <c r="D651" s="1" t="s">
        <v>748</v>
      </c>
      <c r="E651" s="1">
        <v>124</v>
      </c>
      <c r="F651" s="1">
        <f t="shared" ref="F651:F714" si="713">E650</f>
        <v>109</v>
      </c>
      <c r="G651" s="1">
        <f t="shared" si="700"/>
        <v>15</v>
      </c>
      <c r="H651" s="1">
        <f t="shared" si="701"/>
        <v>218</v>
      </c>
      <c r="I651" s="1" t="s">
        <v>164</v>
      </c>
      <c r="J651" s="1">
        <f t="shared" si="702"/>
        <v>0</v>
      </c>
      <c r="K651" s="1">
        <v>114.47985523837662</v>
      </c>
      <c r="L651" s="1">
        <v>100.63148565308911</v>
      </c>
      <c r="M651" s="1">
        <v>1</v>
      </c>
      <c r="N651" s="1">
        <f t="shared" si="703"/>
        <v>13.416924159969</v>
      </c>
      <c r="O651" s="1">
        <f t="shared" si="704"/>
        <v>1.5830758400310003</v>
      </c>
      <c r="P651" s="1">
        <f t="shared" si="705"/>
        <v>2.5061291152898573</v>
      </c>
    </row>
    <row r="652" spans="1:16" x14ac:dyDescent="0.3">
      <c r="A652" s="1" t="s">
        <v>166</v>
      </c>
      <c r="B652" s="1" t="s">
        <v>1821</v>
      </c>
      <c r="C652" s="1" t="s">
        <v>35</v>
      </c>
      <c r="D652" s="1" t="s">
        <v>749</v>
      </c>
      <c r="E652" s="1">
        <v>136</v>
      </c>
      <c r="F652" s="1">
        <f t="shared" ref="F652:F715" si="714">E653</f>
        <v>105</v>
      </c>
      <c r="G652" s="1">
        <f t="shared" si="700"/>
        <v>31</v>
      </c>
      <c r="H652" s="1">
        <f t="shared" si="701"/>
        <v>210</v>
      </c>
      <c r="I652" s="1" t="s">
        <v>163</v>
      </c>
      <c r="J652" s="1">
        <f t="shared" si="702"/>
        <v>1</v>
      </c>
      <c r="K652" s="1">
        <v>140.3540959544996</v>
      </c>
      <c r="L652" s="1">
        <v>108.36161820016513</v>
      </c>
      <c r="M652" s="1">
        <v>1</v>
      </c>
      <c r="N652" s="1">
        <f t="shared" si="703"/>
        <v>30.965562631685195</v>
      </c>
      <c r="O652" s="1">
        <f t="shared" si="704"/>
        <v>3.4437368314804928E-2</v>
      </c>
      <c r="P652" s="1">
        <f t="shared" si="705"/>
        <v>1.1859323364495303E-3</v>
      </c>
    </row>
    <row r="653" spans="1:16" x14ac:dyDescent="0.3">
      <c r="A653" s="1" t="s">
        <v>166</v>
      </c>
      <c r="B653" s="1" t="s">
        <v>1821</v>
      </c>
      <c r="C653" s="1" t="s">
        <v>15</v>
      </c>
      <c r="D653" s="1" t="s">
        <v>750</v>
      </c>
      <c r="E653" s="1">
        <v>105</v>
      </c>
      <c r="F653" s="1">
        <f t="shared" ref="F653:F716" si="715">E652</f>
        <v>136</v>
      </c>
      <c r="G653" s="1">
        <f t="shared" si="700"/>
        <v>-31</v>
      </c>
      <c r="H653" s="1">
        <f t="shared" si="701"/>
        <v>272</v>
      </c>
      <c r="I653" s="1" t="s">
        <v>164</v>
      </c>
      <c r="J653" s="1">
        <f t="shared" si="702"/>
        <v>0</v>
      </c>
      <c r="K653" s="1">
        <v>108.36161820016513</v>
      </c>
      <c r="L653" s="1">
        <v>140.3540959544996</v>
      </c>
      <c r="M653" s="1">
        <v>1</v>
      </c>
      <c r="N653" s="1">
        <f t="shared" si="703"/>
        <v>-30.958302487551592</v>
      </c>
      <c r="O653" s="1">
        <f t="shared" si="704"/>
        <v>-4.1697512448408247E-2</v>
      </c>
      <c r="P653" s="1">
        <f t="shared" si="705"/>
        <v>1.7386825443851607E-3</v>
      </c>
    </row>
    <row r="654" spans="1:16" x14ac:dyDescent="0.3">
      <c r="A654" s="1" t="s">
        <v>166</v>
      </c>
      <c r="B654" s="1" t="s">
        <v>1821</v>
      </c>
      <c r="C654" s="1" t="s">
        <v>18</v>
      </c>
      <c r="D654" s="1" t="s">
        <v>751</v>
      </c>
      <c r="E654" s="1">
        <v>99</v>
      </c>
      <c r="F654" s="1">
        <f t="shared" ref="F654:F717" si="716">E655</f>
        <v>85</v>
      </c>
      <c r="G654" s="1">
        <f t="shared" si="700"/>
        <v>14</v>
      </c>
      <c r="H654" s="1">
        <f t="shared" si="701"/>
        <v>170</v>
      </c>
      <c r="I654" s="1" t="s">
        <v>163</v>
      </c>
      <c r="J654" s="1">
        <f t="shared" si="702"/>
        <v>1</v>
      </c>
      <c r="K654" s="1">
        <v>107.80670182972628</v>
      </c>
      <c r="L654" s="1">
        <v>92.56130965178518</v>
      </c>
      <c r="M654" s="1">
        <v>1</v>
      </c>
      <c r="N654" s="1">
        <f t="shared" si="703"/>
        <v>14.751764687701233</v>
      </c>
      <c r="O654" s="1">
        <f t="shared" si="704"/>
        <v>-0.7517646877012325</v>
      </c>
      <c r="P654" s="1">
        <f t="shared" si="705"/>
        <v>0.56515014567453159</v>
      </c>
    </row>
    <row r="655" spans="1:16" x14ac:dyDescent="0.3">
      <c r="A655" s="1" t="s">
        <v>166</v>
      </c>
      <c r="B655" s="1" t="s">
        <v>1821</v>
      </c>
      <c r="C655" s="1" t="s">
        <v>34</v>
      </c>
      <c r="D655" s="1" t="s">
        <v>752</v>
      </c>
      <c r="E655" s="1">
        <v>85</v>
      </c>
      <c r="F655" s="1">
        <f t="shared" ref="F655:F718" si="717">E654</f>
        <v>99</v>
      </c>
      <c r="G655" s="1">
        <f t="shared" si="700"/>
        <v>-14</v>
      </c>
      <c r="H655" s="1">
        <f t="shared" si="701"/>
        <v>198</v>
      </c>
      <c r="I655" s="1" t="s">
        <v>164</v>
      </c>
      <c r="J655" s="1">
        <f t="shared" si="702"/>
        <v>0</v>
      </c>
      <c r="K655" s="1">
        <v>92.56130965178518</v>
      </c>
      <c r="L655" s="1">
        <v>107.80670182972628</v>
      </c>
      <c r="M655" s="1">
        <v>1</v>
      </c>
      <c r="N655" s="1">
        <f t="shared" si="703"/>
        <v>-14.747932395687172</v>
      </c>
      <c r="O655" s="1">
        <f t="shared" si="704"/>
        <v>0.7479323956871724</v>
      </c>
      <c r="P655" s="1">
        <f t="shared" si="705"/>
        <v>0.55940286851835308</v>
      </c>
    </row>
    <row r="656" spans="1:16" x14ac:dyDescent="0.3">
      <c r="A656" s="1" t="s">
        <v>166</v>
      </c>
      <c r="B656" s="1" t="s">
        <v>1821</v>
      </c>
      <c r="C656" s="1" t="s">
        <v>19</v>
      </c>
      <c r="D656" s="1" t="s">
        <v>753</v>
      </c>
      <c r="E656" s="1">
        <v>103</v>
      </c>
      <c r="F656" s="1">
        <f t="shared" ref="F656:F719" si="718">E657</f>
        <v>114</v>
      </c>
      <c r="G656" s="1">
        <f t="shared" si="700"/>
        <v>-11</v>
      </c>
      <c r="H656" s="1">
        <f t="shared" si="701"/>
        <v>228</v>
      </c>
      <c r="I656" s="1" t="s">
        <v>163</v>
      </c>
      <c r="J656" s="1">
        <f t="shared" si="702"/>
        <v>1</v>
      </c>
      <c r="K656" s="1">
        <v>96.925564582295067</v>
      </c>
      <c r="L656" s="1">
        <v>107.27683846972464</v>
      </c>
      <c r="M656" s="1">
        <v>1</v>
      </c>
      <c r="N656" s="1">
        <f t="shared" si="703"/>
        <v>-10.027055634197232</v>
      </c>
      <c r="O656" s="1">
        <f t="shared" si="704"/>
        <v>-0.97294436580276766</v>
      </c>
      <c r="P656" s="1">
        <f t="shared" si="705"/>
        <v>0.94662073894734977</v>
      </c>
    </row>
    <row r="657" spans="1:16" x14ac:dyDescent="0.3">
      <c r="A657" s="1" t="s">
        <v>166</v>
      </c>
      <c r="B657" s="1" t="s">
        <v>1821</v>
      </c>
      <c r="C657" s="1" t="s">
        <v>36</v>
      </c>
      <c r="D657" s="1" t="s">
        <v>754</v>
      </c>
      <c r="E657" s="1">
        <v>114</v>
      </c>
      <c r="F657" s="1">
        <f t="shared" ref="F657:F720" si="719">E656</f>
        <v>103</v>
      </c>
      <c r="G657" s="1">
        <f t="shared" si="700"/>
        <v>11</v>
      </c>
      <c r="H657" s="1">
        <f t="shared" si="701"/>
        <v>206</v>
      </c>
      <c r="I657" s="1" t="s">
        <v>164</v>
      </c>
      <c r="J657" s="1">
        <f t="shared" si="702"/>
        <v>0</v>
      </c>
      <c r="K657" s="1">
        <v>107.27683846972464</v>
      </c>
      <c r="L657" s="1">
        <v>96.925564582295067</v>
      </c>
      <c r="M657" s="1">
        <v>0</v>
      </c>
      <c r="N657" s="1">
        <f t="shared" si="703"/>
        <v>10.022047284573645</v>
      </c>
      <c r="O657" s="1">
        <f t="shared" si="704"/>
        <v>0.97795271542635476</v>
      </c>
      <c r="P657" s="1">
        <f t="shared" si="705"/>
        <v>0.95639151360978081</v>
      </c>
    </row>
    <row r="658" spans="1:16" x14ac:dyDescent="0.3">
      <c r="A658" s="1" t="s">
        <v>166</v>
      </c>
      <c r="B658" s="1" t="s">
        <v>1821</v>
      </c>
      <c r="C658" s="1" t="s">
        <v>29</v>
      </c>
      <c r="D658" s="1" t="s">
        <v>755</v>
      </c>
      <c r="E658" s="1">
        <v>113</v>
      </c>
      <c r="F658" s="1">
        <f t="shared" ref="F658:F721" si="720">E659</f>
        <v>112</v>
      </c>
      <c r="G658" s="1">
        <f t="shared" si="700"/>
        <v>1</v>
      </c>
      <c r="H658" s="1">
        <f t="shared" si="701"/>
        <v>224</v>
      </c>
      <c r="I658" s="1" t="s">
        <v>163</v>
      </c>
      <c r="J658" s="1">
        <f t="shared" si="702"/>
        <v>1</v>
      </c>
      <c r="K658" s="1">
        <v>119.3041646186314</v>
      </c>
      <c r="L658" s="1">
        <v>118.24837555120988</v>
      </c>
      <c r="M658" s="1">
        <v>2</v>
      </c>
      <c r="N658" s="1">
        <f t="shared" si="703"/>
        <v>1.0258926202121539</v>
      </c>
      <c r="O658" s="1">
        <f t="shared" si="704"/>
        <v>-2.5892620212153883E-2</v>
      </c>
      <c r="P658" s="1">
        <f t="shared" si="705"/>
        <v>6.7042778145083983E-4</v>
      </c>
    </row>
    <row r="659" spans="1:16" x14ac:dyDescent="0.3">
      <c r="A659" s="1" t="s">
        <v>166</v>
      </c>
      <c r="B659" s="1" t="s">
        <v>1821</v>
      </c>
      <c r="C659" s="1" t="s">
        <v>14</v>
      </c>
      <c r="D659" s="1" t="s">
        <v>756</v>
      </c>
      <c r="E659" s="1">
        <v>112</v>
      </c>
      <c r="F659" s="1">
        <f t="shared" ref="F659:F722" si="721">E658</f>
        <v>113</v>
      </c>
      <c r="G659" s="1">
        <f t="shared" si="700"/>
        <v>-1</v>
      </c>
      <c r="H659" s="1">
        <f t="shared" si="701"/>
        <v>226</v>
      </c>
      <c r="I659" s="1" t="s">
        <v>164</v>
      </c>
      <c r="J659" s="1">
        <f t="shared" si="702"/>
        <v>0</v>
      </c>
      <c r="K659" s="1">
        <v>118.24837555120988</v>
      </c>
      <c r="L659" s="1">
        <v>119.3041646186314</v>
      </c>
      <c r="M659" s="1">
        <v>1</v>
      </c>
      <c r="N659" s="1">
        <f t="shared" si="703"/>
        <v>-1.0103114451141129</v>
      </c>
      <c r="O659" s="1">
        <f t="shared" si="704"/>
        <v>1.031144511411286E-2</v>
      </c>
      <c r="P659" s="1">
        <f t="shared" si="705"/>
        <v>1.0632590034136198E-4</v>
      </c>
    </row>
    <row r="660" spans="1:16" x14ac:dyDescent="0.3">
      <c r="A660" s="1" t="s">
        <v>166</v>
      </c>
      <c r="B660" s="1" t="s">
        <v>1822</v>
      </c>
      <c r="C660" s="1" t="s">
        <v>26</v>
      </c>
      <c r="D660" s="1" t="s">
        <v>757</v>
      </c>
      <c r="E660" s="1">
        <v>134</v>
      </c>
      <c r="F660" s="1">
        <f t="shared" ref="F660:F723" si="722">E661</f>
        <v>136</v>
      </c>
      <c r="G660" s="1">
        <f t="shared" si="700"/>
        <v>-2</v>
      </c>
      <c r="H660" s="1">
        <f t="shared" si="701"/>
        <v>272</v>
      </c>
      <c r="I660" s="1" t="s">
        <v>163</v>
      </c>
      <c r="J660" s="1">
        <f t="shared" si="702"/>
        <v>1</v>
      </c>
      <c r="K660" s="1">
        <v>117.93705654224829</v>
      </c>
      <c r="L660" s="1">
        <v>119.69731111750572</v>
      </c>
      <c r="M660" s="1">
        <v>2</v>
      </c>
      <c r="N660" s="1">
        <f t="shared" si="703"/>
        <v>-1.7001869322754364</v>
      </c>
      <c r="O660" s="1">
        <f t="shared" si="704"/>
        <v>-0.29981306772456362</v>
      </c>
      <c r="P660" s="1">
        <f t="shared" si="705"/>
        <v>8.9887875578413767E-2</v>
      </c>
    </row>
    <row r="661" spans="1:16" x14ac:dyDescent="0.3">
      <c r="A661" s="1" t="s">
        <v>166</v>
      </c>
      <c r="B661" s="1" t="s">
        <v>1822</v>
      </c>
      <c r="C661" s="1" t="s">
        <v>11</v>
      </c>
      <c r="D661" s="1" t="s">
        <v>110</v>
      </c>
      <c r="E661" s="1">
        <v>136</v>
      </c>
      <c r="F661" s="1">
        <f t="shared" ref="F661:F724" si="723">E660</f>
        <v>134</v>
      </c>
      <c r="G661" s="1">
        <f t="shared" si="700"/>
        <v>2</v>
      </c>
      <c r="H661" s="1">
        <f t="shared" si="701"/>
        <v>268</v>
      </c>
      <c r="I661" s="1" t="s">
        <v>164</v>
      </c>
      <c r="J661" s="1">
        <f t="shared" si="702"/>
        <v>0</v>
      </c>
      <c r="K661" s="1">
        <v>119.69731111750572</v>
      </c>
      <c r="L661" s="1">
        <v>117.93705654224829</v>
      </c>
      <c r="M661" s="1">
        <v>2</v>
      </c>
      <c r="N661" s="1">
        <f t="shared" si="703"/>
        <v>1.7248864089425371</v>
      </c>
      <c r="O661" s="1">
        <f t="shared" si="704"/>
        <v>0.27511359105746291</v>
      </c>
      <c r="P661" s="1">
        <f t="shared" si="705"/>
        <v>7.5687487984532939E-2</v>
      </c>
    </row>
    <row r="662" spans="1:16" x14ac:dyDescent="0.3">
      <c r="A662" s="1" t="s">
        <v>166</v>
      </c>
      <c r="B662" s="1" t="s">
        <v>1822</v>
      </c>
      <c r="C662" s="1" t="s">
        <v>16</v>
      </c>
      <c r="D662" s="1" t="s">
        <v>758</v>
      </c>
      <c r="E662" s="1">
        <v>102</v>
      </c>
      <c r="F662" s="1">
        <f t="shared" ref="F662:F725" si="724">E663</f>
        <v>111</v>
      </c>
      <c r="G662" s="1">
        <f t="shared" si="700"/>
        <v>-9</v>
      </c>
      <c r="H662" s="1">
        <f t="shared" si="701"/>
        <v>222</v>
      </c>
      <c r="I662" s="1" t="s">
        <v>163</v>
      </c>
      <c r="J662" s="1">
        <f t="shared" si="702"/>
        <v>1</v>
      </c>
      <c r="K662" s="1">
        <v>101.83802785861803</v>
      </c>
      <c r="L662" s="1">
        <v>110.82373619908434</v>
      </c>
      <c r="M662" s="1">
        <v>1</v>
      </c>
      <c r="N662" s="1">
        <f t="shared" si="703"/>
        <v>-8.7048144915713337</v>
      </c>
      <c r="O662" s="1">
        <f t="shared" si="704"/>
        <v>-0.29518550842866631</v>
      </c>
      <c r="P662" s="1">
        <f t="shared" si="705"/>
        <v>8.7134484386290234E-2</v>
      </c>
    </row>
    <row r="663" spans="1:16" x14ac:dyDescent="0.3">
      <c r="A663" s="1" t="s">
        <v>166</v>
      </c>
      <c r="B663" s="1" t="s">
        <v>1822</v>
      </c>
      <c r="C663" s="1" t="s">
        <v>23</v>
      </c>
      <c r="D663" s="1" t="s">
        <v>112</v>
      </c>
      <c r="E663" s="1">
        <v>111</v>
      </c>
      <c r="F663" s="1">
        <f t="shared" ref="F663:F726" si="725">E662</f>
        <v>102</v>
      </c>
      <c r="G663" s="1">
        <f t="shared" si="700"/>
        <v>9</v>
      </c>
      <c r="H663" s="1">
        <f t="shared" si="701"/>
        <v>204</v>
      </c>
      <c r="I663" s="1" t="s">
        <v>164</v>
      </c>
      <c r="J663" s="1">
        <f t="shared" si="702"/>
        <v>0</v>
      </c>
      <c r="K663" s="1">
        <v>110.82373619908434</v>
      </c>
      <c r="L663" s="1">
        <v>101.83802785861803</v>
      </c>
      <c r="M663" s="1">
        <v>0</v>
      </c>
      <c r="N663" s="1">
        <f t="shared" si="703"/>
        <v>8.7004059106430418</v>
      </c>
      <c r="O663" s="1">
        <f t="shared" si="704"/>
        <v>0.29959408935695819</v>
      </c>
      <c r="P663" s="1">
        <f t="shared" si="705"/>
        <v>8.9756618377625053E-2</v>
      </c>
    </row>
    <row r="664" spans="1:16" x14ac:dyDescent="0.3">
      <c r="A664" s="1" t="s">
        <v>166</v>
      </c>
      <c r="B664" s="1" t="s">
        <v>1822</v>
      </c>
      <c r="C664" s="1" t="s">
        <v>24</v>
      </c>
      <c r="D664" s="1" t="s">
        <v>759</v>
      </c>
      <c r="E664" s="1">
        <v>106</v>
      </c>
      <c r="F664" s="1">
        <f t="shared" ref="F664:F727" si="726">E665</f>
        <v>95</v>
      </c>
      <c r="G664" s="1">
        <f t="shared" si="700"/>
        <v>11</v>
      </c>
      <c r="H664" s="1">
        <f t="shared" si="701"/>
        <v>190</v>
      </c>
      <c r="I664" s="1" t="s">
        <v>163</v>
      </c>
      <c r="J664" s="1">
        <f t="shared" si="702"/>
        <v>1</v>
      </c>
      <c r="K664" s="1">
        <v>110.57343301093135</v>
      </c>
      <c r="L664" s="1">
        <v>99.098831472061107</v>
      </c>
      <c r="M664" s="1">
        <v>1</v>
      </c>
      <c r="N664" s="1">
        <f t="shared" si="703"/>
        <v>11.1017653736155</v>
      </c>
      <c r="O664" s="1">
        <f t="shared" si="704"/>
        <v>-0.10176537361549975</v>
      </c>
      <c r="P664" s="1">
        <f t="shared" si="705"/>
        <v>1.0356191267102254E-2</v>
      </c>
    </row>
    <row r="665" spans="1:16" x14ac:dyDescent="0.3">
      <c r="A665" s="1" t="s">
        <v>166</v>
      </c>
      <c r="B665" s="1" t="s">
        <v>1822</v>
      </c>
      <c r="C665" s="1" t="s">
        <v>12</v>
      </c>
      <c r="D665" s="1" t="s">
        <v>760</v>
      </c>
      <c r="E665" s="1">
        <v>95</v>
      </c>
      <c r="F665" s="1">
        <f t="shared" ref="F665:F728" si="727">E664</f>
        <v>106</v>
      </c>
      <c r="G665" s="1">
        <f t="shared" si="700"/>
        <v>-11</v>
      </c>
      <c r="H665" s="1">
        <f t="shared" si="701"/>
        <v>212</v>
      </c>
      <c r="I665" s="1" t="s">
        <v>164</v>
      </c>
      <c r="J665" s="1">
        <f t="shared" si="702"/>
        <v>0</v>
      </c>
      <c r="K665" s="1">
        <v>99.098831472061107</v>
      </c>
      <c r="L665" s="1">
        <v>110.57343301093135</v>
      </c>
      <c r="M665" s="1">
        <v>0</v>
      </c>
      <c r="N665" s="1">
        <f t="shared" si="703"/>
        <v>-11.106385910063636</v>
      </c>
      <c r="O665" s="1">
        <f t="shared" si="704"/>
        <v>0.1063859100636364</v>
      </c>
      <c r="P665" s="1">
        <f t="shared" si="705"/>
        <v>1.1317961860068133E-2</v>
      </c>
    </row>
    <row r="666" spans="1:16" x14ac:dyDescent="0.3">
      <c r="A666" s="1" t="s">
        <v>166</v>
      </c>
      <c r="B666" s="1" t="s">
        <v>1822</v>
      </c>
      <c r="C666" s="1" t="s">
        <v>21</v>
      </c>
      <c r="D666" s="1" t="s">
        <v>111</v>
      </c>
      <c r="E666" s="1">
        <v>88</v>
      </c>
      <c r="F666" s="1">
        <f t="shared" ref="F666:F729" si="728">E667</f>
        <v>102</v>
      </c>
      <c r="G666" s="1">
        <f t="shared" si="700"/>
        <v>-14</v>
      </c>
      <c r="H666" s="1">
        <f t="shared" si="701"/>
        <v>204</v>
      </c>
      <c r="I666" s="1" t="s">
        <v>163</v>
      </c>
      <c r="J666" s="1">
        <f t="shared" si="702"/>
        <v>1</v>
      </c>
      <c r="K666" s="1">
        <v>90.738461615170294</v>
      </c>
      <c r="L666" s="1">
        <v>105.17412596303829</v>
      </c>
      <c r="M666" s="1">
        <v>0</v>
      </c>
      <c r="N666" s="1">
        <f t="shared" si="703"/>
        <v>-13.990372735164577</v>
      </c>
      <c r="O666" s="1">
        <f t="shared" si="704"/>
        <v>-9.6272648354229773E-3</v>
      </c>
      <c r="P666" s="1">
        <f t="shared" si="705"/>
        <v>9.2684228211371806E-5</v>
      </c>
    </row>
    <row r="667" spans="1:16" x14ac:dyDescent="0.3">
      <c r="A667" s="1" t="s">
        <v>166</v>
      </c>
      <c r="B667" s="1" t="s">
        <v>1822</v>
      </c>
      <c r="C667" s="1" t="s">
        <v>37</v>
      </c>
      <c r="D667" s="1" t="s">
        <v>761</v>
      </c>
      <c r="E667" s="1">
        <v>102</v>
      </c>
      <c r="F667" s="1">
        <f t="shared" ref="F667:F730" si="729">E666</f>
        <v>88</v>
      </c>
      <c r="G667" s="1">
        <f t="shared" si="700"/>
        <v>14</v>
      </c>
      <c r="H667" s="1">
        <f t="shared" si="701"/>
        <v>176</v>
      </c>
      <c r="I667" s="1" t="s">
        <v>164</v>
      </c>
      <c r="J667" s="1">
        <f t="shared" si="702"/>
        <v>0</v>
      </c>
      <c r="K667" s="1">
        <v>105.17412596303829</v>
      </c>
      <c r="L667" s="1">
        <v>90.738461615170294</v>
      </c>
      <c r="M667" s="1">
        <v>0</v>
      </c>
      <c r="N667" s="1">
        <f t="shared" si="703"/>
        <v>13.97566413762388</v>
      </c>
      <c r="O667" s="1">
        <f t="shared" si="704"/>
        <v>2.4335862376119621E-2</v>
      </c>
      <c r="P667" s="1">
        <f t="shared" si="705"/>
        <v>5.9223419758943458E-4</v>
      </c>
    </row>
    <row r="668" spans="1:16" x14ac:dyDescent="0.3">
      <c r="A668" s="1" t="s">
        <v>166</v>
      </c>
      <c r="B668" s="1" t="s">
        <v>1822</v>
      </c>
      <c r="C668" s="1" t="s">
        <v>39</v>
      </c>
      <c r="D668" s="1" t="s">
        <v>762</v>
      </c>
      <c r="E668" s="1">
        <v>105</v>
      </c>
      <c r="F668" s="1">
        <f t="shared" ref="F668:F731" si="730">E669</f>
        <v>121</v>
      </c>
      <c r="G668" s="1">
        <f t="shared" si="700"/>
        <v>-16</v>
      </c>
      <c r="H668" s="1">
        <f t="shared" si="701"/>
        <v>242</v>
      </c>
      <c r="I668" s="1" t="s">
        <v>163</v>
      </c>
      <c r="J668" s="1">
        <f t="shared" si="702"/>
        <v>1</v>
      </c>
      <c r="K668" s="1">
        <v>101.34501321205178</v>
      </c>
      <c r="L668" s="1">
        <v>116.78806284436443</v>
      </c>
      <c r="M668" s="1">
        <v>0</v>
      </c>
      <c r="N668" s="1">
        <f t="shared" si="703"/>
        <v>-14.964788423365071</v>
      </c>
      <c r="O668" s="1">
        <f t="shared" si="704"/>
        <v>-1.0352115766349286</v>
      </c>
      <c r="P668" s="1">
        <f t="shared" si="705"/>
        <v>1.0716630083989747</v>
      </c>
    </row>
    <row r="669" spans="1:16" x14ac:dyDescent="0.3">
      <c r="A669" s="1" t="s">
        <v>166</v>
      </c>
      <c r="B669" s="1" t="s">
        <v>1822</v>
      </c>
      <c r="C669" s="1" t="s">
        <v>35</v>
      </c>
      <c r="D669" s="1" t="s">
        <v>763</v>
      </c>
      <c r="E669" s="1">
        <v>121</v>
      </c>
      <c r="F669" s="1">
        <f t="shared" ref="F669:F732" si="731">E668</f>
        <v>105</v>
      </c>
      <c r="G669" s="1">
        <f t="shared" si="700"/>
        <v>16</v>
      </c>
      <c r="H669" s="1">
        <f t="shared" si="701"/>
        <v>210</v>
      </c>
      <c r="I669" s="1" t="s">
        <v>164</v>
      </c>
      <c r="J669" s="1">
        <f t="shared" si="702"/>
        <v>0</v>
      </c>
      <c r="K669" s="1">
        <v>116.78806284436443</v>
      </c>
      <c r="L669" s="1">
        <v>101.34501321205178</v>
      </c>
      <c r="M669" s="1">
        <v>0</v>
      </c>
      <c r="N669" s="1">
        <f t="shared" si="703"/>
        <v>14.951655258457478</v>
      </c>
      <c r="O669" s="1">
        <f t="shared" si="704"/>
        <v>1.0483447415425218</v>
      </c>
      <c r="P669" s="1">
        <f t="shared" si="705"/>
        <v>1.0990266971198568</v>
      </c>
    </row>
    <row r="670" spans="1:16" x14ac:dyDescent="0.3">
      <c r="A670" s="1" t="s">
        <v>166</v>
      </c>
      <c r="B670" s="1" t="s">
        <v>1822</v>
      </c>
      <c r="C670" s="1" t="s">
        <v>22</v>
      </c>
      <c r="D670" s="1" t="s">
        <v>109</v>
      </c>
      <c r="E670" s="1">
        <v>118</v>
      </c>
      <c r="F670" s="1">
        <f t="shared" ref="F670:F733" si="732">E671</f>
        <v>109</v>
      </c>
      <c r="G670" s="1">
        <f t="shared" si="700"/>
        <v>9</v>
      </c>
      <c r="H670" s="1">
        <f t="shared" si="701"/>
        <v>218</v>
      </c>
      <c r="I670" s="1" t="s">
        <v>163</v>
      </c>
      <c r="J670" s="1">
        <f t="shared" si="702"/>
        <v>1</v>
      </c>
      <c r="K670" s="1">
        <v>118.7285878350981</v>
      </c>
      <c r="L670" s="1">
        <v>109.67301757648892</v>
      </c>
      <c r="M670" s="1">
        <v>0</v>
      </c>
      <c r="N670" s="1">
        <f t="shared" si="703"/>
        <v>8.7515638008180119</v>
      </c>
      <c r="O670" s="1">
        <f t="shared" si="704"/>
        <v>0.24843619918198812</v>
      </c>
      <c r="P670" s="1">
        <f t="shared" si="705"/>
        <v>6.1720545063992473E-2</v>
      </c>
    </row>
    <row r="671" spans="1:16" x14ac:dyDescent="0.3">
      <c r="A671" s="1" t="s">
        <v>166</v>
      </c>
      <c r="B671" s="1" t="s">
        <v>1822</v>
      </c>
      <c r="C671" s="1" t="s">
        <v>27</v>
      </c>
      <c r="D671" s="1" t="s">
        <v>764</v>
      </c>
      <c r="E671" s="1">
        <v>109</v>
      </c>
      <c r="F671" s="1">
        <f t="shared" ref="F671:F734" si="733">E670</f>
        <v>118</v>
      </c>
      <c r="G671" s="1">
        <f t="shared" si="700"/>
        <v>-9</v>
      </c>
      <c r="H671" s="1">
        <f t="shared" si="701"/>
        <v>236</v>
      </c>
      <c r="I671" s="1" t="s">
        <v>164</v>
      </c>
      <c r="J671" s="1">
        <f t="shared" si="702"/>
        <v>0</v>
      </c>
      <c r="K671" s="1">
        <v>109.67301757648892</v>
      </c>
      <c r="L671" s="1">
        <v>118.7285878350981</v>
      </c>
      <c r="M671" s="1">
        <v>2</v>
      </c>
      <c r="N671" s="1">
        <f t="shared" si="703"/>
        <v>-8.7457439269943098</v>
      </c>
      <c r="O671" s="1">
        <f t="shared" si="704"/>
        <v>-0.2542560730056902</v>
      </c>
      <c r="P671" s="1">
        <f t="shared" si="705"/>
        <v>6.4646150660274862E-2</v>
      </c>
    </row>
    <row r="672" spans="1:16" x14ac:dyDescent="0.3">
      <c r="A672" s="1" t="s">
        <v>166</v>
      </c>
      <c r="B672" s="1" t="s">
        <v>1822</v>
      </c>
      <c r="C672" s="1" t="s">
        <v>20</v>
      </c>
      <c r="D672" s="1" t="s">
        <v>113</v>
      </c>
      <c r="E672" s="1">
        <v>110</v>
      </c>
      <c r="F672" s="1">
        <f t="shared" ref="F672:F735" si="734">E673</f>
        <v>111</v>
      </c>
      <c r="G672" s="1">
        <f t="shared" si="700"/>
        <v>-1</v>
      </c>
      <c r="H672" s="1">
        <f t="shared" si="701"/>
        <v>222</v>
      </c>
      <c r="I672" s="1" t="s">
        <v>163</v>
      </c>
      <c r="J672" s="1">
        <f t="shared" si="702"/>
        <v>1</v>
      </c>
      <c r="K672" s="1">
        <v>103.17446604745531</v>
      </c>
      <c r="L672" s="1">
        <v>104.11241573879582</v>
      </c>
      <c r="M672" s="1">
        <v>1</v>
      </c>
      <c r="N672" s="1">
        <f t="shared" si="703"/>
        <v>-0.91433967743910916</v>
      </c>
      <c r="O672" s="1">
        <f t="shared" si="704"/>
        <v>-8.5660322560890845E-2</v>
      </c>
      <c r="P672" s="1">
        <f t="shared" si="705"/>
        <v>7.3376908612358648E-3</v>
      </c>
    </row>
    <row r="673" spans="1:16" x14ac:dyDescent="0.3">
      <c r="A673" s="1" t="s">
        <v>166</v>
      </c>
      <c r="B673" s="1" t="s">
        <v>1822</v>
      </c>
      <c r="C673" s="1" t="s">
        <v>33</v>
      </c>
      <c r="D673" s="1" t="s">
        <v>765</v>
      </c>
      <c r="E673" s="1">
        <v>111</v>
      </c>
      <c r="F673" s="1">
        <f t="shared" ref="F673:F736" si="735">E672</f>
        <v>110</v>
      </c>
      <c r="G673" s="1">
        <f t="shared" si="700"/>
        <v>1</v>
      </c>
      <c r="H673" s="1">
        <f t="shared" si="701"/>
        <v>220</v>
      </c>
      <c r="I673" s="1" t="s">
        <v>164</v>
      </c>
      <c r="J673" s="1">
        <f t="shared" si="702"/>
        <v>0</v>
      </c>
      <c r="K673" s="1">
        <v>104.11241573879582</v>
      </c>
      <c r="L673" s="1">
        <v>103.17446604745531</v>
      </c>
      <c r="M673" s="1">
        <v>1</v>
      </c>
      <c r="N673" s="1">
        <f t="shared" si="703"/>
        <v>0.91866251735775906</v>
      </c>
      <c r="O673" s="1">
        <f t="shared" si="704"/>
        <v>8.1337482642240944E-2</v>
      </c>
      <c r="P673" s="1">
        <f t="shared" si="705"/>
        <v>6.6157860825768466E-3</v>
      </c>
    </row>
    <row r="674" spans="1:16" x14ac:dyDescent="0.3">
      <c r="A674" s="1" t="s">
        <v>166</v>
      </c>
      <c r="B674" s="1" t="s">
        <v>1823</v>
      </c>
      <c r="C674" s="1" t="s">
        <v>34</v>
      </c>
      <c r="D674" s="1" t="s">
        <v>119</v>
      </c>
      <c r="E674" s="1">
        <v>96</v>
      </c>
      <c r="F674" s="1">
        <f t="shared" ref="F674:F737" si="736">E675</f>
        <v>120</v>
      </c>
      <c r="G674" s="1">
        <f t="shared" si="700"/>
        <v>-24</v>
      </c>
      <c r="H674" s="1">
        <f t="shared" si="701"/>
        <v>240</v>
      </c>
      <c r="I674" s="1" t="s">
        <v>163</v>
      </c>
      <c r="J674" s="1">
        <f t="shared" si="702"/>
        <v>1</v>
      </c>
      <c r="K674" s="1">
        <v>90.044102129348204</v>
      </c>
      <c r="L674" s="1">
        <v>112.55512766168526</v>
      </c>
      <c r="M674" s="1">
        <v>1</v>
      </c>
      <c r="N674" s="1">
        <f t="shared" si="703"/>
        <v>-21.798409293536203</v>
      </c>
      <c r="O674" s="1">
        <f t="shared" si="704"/>
        <v>-2.2015907064637972</v>
      </c>
      <c r="P674" s="1">
        <f t="shared" si="705"/>
        <v>4.8470016387877619</v>
      </c>
    </row>
    <row r="675" spans="1:16" x14ac:dyDescent="0.3">
      <c r="A675" s="1" t="s">
        <v>166</v>
      </c>
      <c r="B675" s="1" t="s">
        <v>1823</v>
      </c>
      <c r="C675" s="1" t="s">
        <v>36</v>
      </c>
      <c r="D675" s="1" t="s">
        <v>766</v>
      </c>
      <c r="E675" s="1">
        <v>120</v>
      </c>
      <c r="F675" s="1">
        <f t="shared" ref="F675:F738" si="737">E674</f>
        <v>96</v>
      </c>
      <c r="G675" s="1">
        <f t="shared" si="700"/>
        <v>24</v>
      </c>
      <c r="H675" s="1">
        <f t="shared" si="701"/>
        <v>192</v>
      </c>
      <c r="I675" s="1" t="s">
        <v>164</v>
      </c>
      <c r="J675" s="1">
        <f t="shared" si="702"/>
        <v>0</v>
      </c>
      <c r="K675" s="1">
        <v>112.55512766168526</v>
      </c>
      <c r="L675" s="1">
        <v>90.044102129348204</v>
      </c>
      <c r="M675" s="1">
        <v>1</v>
      </c>
      <c r="N675" s="1">
        <f t="shared" si="703"/>
        <v>21.802399778928404</v>
      </c>
      <c r="O675" s="1">
        <f t="shared" si="704"/>
        <v>2.1976002210715961</v>
      </c>
      <c r="P675" s="1">
        <f t="shared" si="705"/>
        <v>4.8294467316539285</v>
      </c>
    </row>
    <row r="676" spans="1:16" x14ac:dyDescent="0.3">
      <c r="A676" s="1" t="s">
        <v>166</v>
      </c>
      <c r="B676" s="1" t="s">
        <v>1823</v>
      </c>
      <c r="C676" s="1" t="s">
        <v>30</v>
      </c>
      <c r="D676" s="1" t="s">
        <v>120</v>
      </c>
      <c r="E676" s="1">
        <v>119</v>
      </c>
      <c r="F676" s="1">
        <f t="shared" ref="F676:F739" si="738">E677</f>
        <v>109</v>
      </c>
      <c r="G676" s="1">
        <f t="shared" si="700"/>
        <v>10</v>
      </c>
      <c r="H676" s="1">
        <f t="shared" si="701"/>
        <v>218</v>
      </c>
      <c r="I676" s="1" t="s">
        <v>163</v>
      </c>
      <c r="J676" s="1">
        <f t="shared" si="702"/>
        <v>1</v>
      </c>
      <c r="K676" s="1">
        <v>116.29087000154104</v>
      </c>
      <c r="L676" s="1">
        <v>106.51852798460482</v>
      </c>
      <c r="M676" s="1">
        <v>1</v>
      </c>
      <c r="N676" s="1">
        <f t="shared" si="703"/>
        <v>9.4543518606388872</v>
      </c>
      <c r="O676" s="1">
        <f t="shared" si="704"/>
        <v>0.54564813936111278</v>
      </c>
      <c r="P676" s="1">
        <f t="shared" si="705"/>
        <v>0.29773189198824435</v>
      </c>
    </row>
    <row r="677" spans="1:16" x14ac:dyDescent="0.3">
      <c r="A677" s="1" t="s">
        <v>166</v>
      </c>
      <c r="B677" s="1" t="s">
        <v>1823</v>
      </c>
      <c r="C677" s="1" t="s">
        <v>25</v>
      </c>
      <c r="D677" s="1" t="s">
        <v>114</v>
      </c>
      <c r="E677" s="1">
        <v>109</v>
      </c>
      <c r="F677" s="1">
        <f t="shared" ref="F677:F740" si="739">E676</f>
        <v>119</v>
      </c>
      <c r="G677" s="1">
        <f t="shared" si="700"/>
        <v>-10</v>
      </c>
      <c r="H677" s="1">
        <f t="shared" si="701"/>
        <v>238</v>
      </c>
      <c r="I677" s="1" t="s">
        <v>164</v>
      </c>
      <c r="J677" s="1">
        <f t="shared" si="702"/>
        <v>0</v>
      </c>
      <c r="K677" s="1">
        <v>106.51852798460482</v>
      </c>
      <c r="L677" s="1">
        <v>116.29087000154104</v>
      </c>
      <c r="M677" s="1">
        <v>1</v>
      </c>
      <c r="N677" s="1">
        <f t="shared" si="703"/>
        <v>-9.4489284743216615</v>
      </c>
      <c r="O677" s="1">
        <f t="shared" si="704"/>
        <v>-0.5510715256783385</v>
      </c>
      <c r="P677" s="1">
        <f t="shared" si="705"/>
        <v>0.3036798264134517</v>
      </c>
    </row>
    <row r="678" spans="1:16" x14ac:dyDescent="0.3">
      <c r="A678" s="1" t="s">
        <v>166</v>
      </c>
      <c r="B678" s="1" t="s">
        <v>1823</v>
      </c>
      <c r="C678" s="1" t="s">
        <v>13</v>
      </c>
      <c r="D678" s="1" t="s">
        <v>115</v>
      </c>
      <c r="E678" s="1">
        <v>100</v>
      </c>
      <c r="F678" s="1">
        <f t="shared" ref="F678:F741" si="740">E679</f>
        <v>102</v>
      </c>
      <c r="G678" s="1">
        <f t="shared" si="700"/>
        <v>-2</v>
      </c>
      <c r="H678" s="1">
        <f t="shared" si="701"/>
        <v>204</v>
      </c>
      <c r="I678" s="1" t="s">
        <v>163</v>
      </c>
      <c r="J678" s="1">
        <f t="shared" si="702"/>
        <v>1</v>
      </c>
      <c r="K678" s="1">
        <v>102.19089209275346</v>
      </c>
      <c r="L678" s="1">
        <v>104.23470993460853</v>
      </c>
      <c r="M678" s="1">
        <v>1</v>
      </c>
      <c r="N678" s="1">
        <f t="shared" si="703"/>
        <v>-1.9849103516781879</v>
      </c>
      <c r="O678" s="1">
        <f t="shared" si="704"/>
        <v>-1.5089648321812144E-2</v>
      </c>
      <c r="P678" s="1">
        <f t="shared" si="705"/>
        <v>2.2769748647596803E-4</v>
      </c>
    </row>
    <row r="679" spans="1:16" x14ac:dyDescent="0.3">
      <c r="A679" s="1" t="s">
        <v>166</v>
      </c>
      <c r="B679" s="1" t="s">
        <v>1823</v>
      </c>
      <c r="C679" s="1" t="s">
        <v>17</v>
      </c>
      <c r="D679" s="1" t="s">
        <v>116</v>
      </c>
      <c r="E679" s="1">
        <v>102</v>
      </c>
      <c r="F679" s="1">
        <f t="shared" ref="F679:F742" si="741">E678</f>
        <v>100</v>
      </c>
      <c r="G679" s="1">
        <f t="shared" si="700"/>
        <v>2</v>
      </c>
      <c r="H679" s="1">
        <f t="shared" si="701"/>
        <v>200</v>
      </c>
      <c r="I679" s="1" t="s">
        <v>164</v>
      </c>
      <c r="J679" s="1">
        <f t="shared" si="702"/>
        <v>0</v>
      </c>
      <c r="K679" s="1">
        <v>104.23470993460853</v>
      </c>
      <c r="L679" s="1">
        <v>102.19089209275346</v>
      </c>
      <c r="M679" s="1">
        <v>1</v>
      </c>
      <c r="N679" s="1">
        <f t="shared" si="703"/>
        <v>1.9891721268619444</v>
      </c>
      <c r="O679" s="1">
        <f t="shared" si="704"/>
        <v>1.0827873138055555E-2</v>
      </c>
      <c r="P679" s="1">
        <f t="shared" si="705"/>
        <v>1.1724283669382505E-4</v>
      </c>
    </row>
    <row r="680" spans="1:16" x14ac:dyDescent="0.3">
      <c r="A680" s="1" t="s">
        <v>166</v>
      </c>
      <c r="B680" s="1" t="s">
        <v>1823</v>
      </c>
      <c r="C680" s="1" t="s">
        <v>28</v>
      </c>
      <c r="D680" s="1" t="s">
        <v>118</v>
      </c>
      <c r="E680" s="1">
        <v>95</v>
      </c>
      <c r="F680" s="1">
        <f t="shared" ref="F680:F743" si="742">E681</f>
        <v>103</v>
      </c>
      <c r="G680" s="1">
        <f t="shared" si="700"/>
        <v>-8</v>
      </c>
      <c r="H680" s="1">
        <f t="shared" si="701"/>
        <v>206</v>
      </c>
      <c r="I680" s="1" t="s">
        <v>163</v>
      </c>
      <c r="J680" s="1">
        <f t="shared" si="702"/>
        <v>1</v>
      </c>
      <c r="K680" s="1">
        <v>95.979495683186045</v>
      </c>
      <c r="L680" s="1">
        <v>104.06197953019119</v>
      </c>
      <c r="M680" s="1">
        <v>1</v>
      </c>
      <c r="N680" s="1">
        <f t="shared" si="703"/>
        <v>-7.8308917518565906</v>
      </c>
      <c r="O680" s="1">
        <f t="shared" si="704"/>
        <v>-0.16910824814340941</v>
      </c>
      <c r="P680" s="1">
        <f t="shared" si="705"/>
        <v>2.8597599590132933E-2</v>
      </c>
    </row>
    <row r="681" spans="1:16" x14ac:dyDescent="0.3">
      <c r="A681" s="1" t="s">
        <v>166</v>
      </c>
      <c r="B681" s="1" t="s">
        <v>1823</v>
      </c>
      <c r="C681" s="1" t="s">
        <v>32</v>
      </c>
      <c r="D681" s="1" t="s">
        <v>117</v>
      </c>
      <c r="E681" s="1">
        <v>103</v>
      </c>
      <c r="F681" s="1">
        <f t="shared" ref="F681:F744" si="743">E680</f>
        <v>95</v>
      </c>
      <c r="G681" s="1">
        <f t="shared" si="700"/>
        <v>8</v>
      </c>
      <c r="H681" s="1">
        <f t="shared" si="701"/>
        <v>190</v>
      </c>
      <c r="I681" s="1" t="s">
        <v>164</v>
      </c>
      <c r="J681" s="1">
        <f t="shared" si="702"/>
        <v>0</v>
      </c>
      <c r="K681" s="1">
        <v>104.06197953019119</v>
      </c>
      <c r="L681" s="1">
        <v>95.979495683186045</v>
      </c>
      <c r="M681" s="1">
        <v>1</v>
      </c>
      <c r="N681" s="1">
        <f t="shared" si="703"/>
        <v>7.8347008924492334</v>
      </c>
      <c r="O681" s="1">
        <f t="shared" si="704"/>
        <v>0.1652991075507666</v>
      </c>
      <c r="P681" s="1">
        <f t="shared" si="705"/>
        <v>2.7323794957079903E-2</v>
      </c>
    </row>
    <row r="682" spans="1:16" x14ac:dyDescent="0.3">
      <c r="A682" s="1" t="s">
        <v>166</v>
      </c>
      <c r="B682" s="1" t="s">
        <v>1823</v>
      </c>
      <c r="C682" s="1" t="s">
        <v>40</v>
      </c>
      <c r="D682" s="1" t="s">
        <v>123</v>
      </c>
      <c r="E682" s="1">
        <v>110</v>
      </c>
      <c r="F682" s="1">
        <f t="shared" ref="F682:F745" si="744">E683</f>
        <v>114</v>
      </c>
      <c r="G682" s="1">
        <f t="shared" si="700"/>
        <v>-4</v>
      </c>
      <c r="H682" s="1">
        <f t="shared" si="701"/>
        <v>228</v>
      </c>
      <c r="I682" s="1" t="s">
        <v>163</v>
      </c>
      <c r="J682" s="1">
        <f t="shared" si="702"/>
        <v>1</v>
      </c>
      <c r="K682" s="1">
        <v>104.8811332709825</v>
      </c>
      <c r="L682" s="1">
        <v>108.6949926626546</v>
      </c>
      <c r="M682" s="1">
        <v>2</v>
      </c>
      <c r="N682" s="1">
        <f t="shared" si="703"/>
        <v>-3.6890402565743519</v>
      </c>
      <c r="O682" s="1">
        <f t="shared" si="704"/>
        <v>-0.31095974342564814</v>
      </c>
      <c r="P682" s="1">
        <f t="shared" si="705"/>
        <v>9.6695962031344923E-2</v>
      </c>
    </row>
    <row r="683" spans="1:16" x14ac:dyDescent="0.3">
      <c r="A683" s="1" t="s">
        <v>166</v>
      </c>
      <c r="B683" s="1" t="s">
        <v>1823</v>
      </c>
      <c r="C683" s="1" t="s">
        <v>19</v>
      </c>
      <c r="D683" s="1" t="s">
        <v>121</v>
      </c>
      <c r="E683" s="1">
        <v>114</v>
      </c>
      <c r="F683" s="1">
        <f t="shared" ref="F683:F746" si="745">E682</f>
        <v>110</v>
      </c>
      <c r="G683" s="1">
        <f t="shared" si="700"/>
        <v>4</v>
      </c>
      <c r="H683" s="1">
        <f t="shared" si="701"/>
        <v>220</v>
      </c>
      <c r="I683" s="1" t="s">
        <v>164</v>
      </c>
      <c r="J683" s="1">
        <f t="shared" si="702"/>
        <v>0</v>
      </c>
      <c r="K683" s="1">
        <v>108.6949926626546</v>
      </c>
      <c r="L683" s="1">
        <v>104.8811332709825</v>
      </c>
      <c r="M683" s="1">
        <v>1</v>
      </c>
      <c r="N683" s="1">
        <f t="shared" si="703"/>
        <v>3.7029215039030698</v>
      </c>
      <c r="O683" s="1">
        <f t="shared" si="704"/>
        <v>0.29707849609693016</v>
      </c>
      <c r="P683" s="1">
        <f t="shared" si="705"/>
        <v>8.8255632843213749E-2</v>
      </c>
    </row>
    <row r="684" spans="1:16" x14ac:dyDescent="0.3">
      <c r="A684" s="1" t="s">
        <v>166</v>
      </c>
      <c r="B684" s="1" t="s">
        <v>1823</v>
      </c>
      <c r="C684" s="1" t="s">
        <v>14</v>
      </c>
      <c r="D684" s="1" t="s">
        <v>122</v>
      </c>
      <c r="E684" s="1">
        <v>118</v>
      </c>
      <c r="F684" s="1">
        <f t="shared" ref="F684:F747" si="746">E685</f>
        <v>131</v>
      </c>
      <c r="G684" s="1">
        <f t="shared" si="700"/>
        <v>-13</v>
      </c>
      <c r="H684" s="1">
        <f t="shared" si="701"/>
        <v>262</v>
      </c>
      <c r="I684" s="1" t="s">
        <v>163</v>
      </c>
      <c r="J684" s="1">
        <f t="shared" si="702"/>
        <v>1</v>
      </c>
      <c r="K684" s="1">
        <v>119.72732069120984</v>
      </c>
      <c r="L684" s="1">
        <v>132.91761873346178</v>
      </c>
      <c r="M684" s="1">
        <v>1</v>
      </c>
      <c r="N684" s="1">
        <f t="shared" si="703"/>
        <v>-12.773667177406459</v>
      </c>
      <c r="O684" s="1">
        <f t="shared" si="704"/>
        <v>-0.22633282259354104</v>
      </c>
      <c r="P684" s="1">
        <f t="shared" si="705"/>
        <v>5.1226546583159324E-2</v>
      </c>
    </row>
    <row r="685" spans="1:16" x14ac:dyDescent="0.3">
      <c r="A685" s="1" t="s">
        <v>166</v>
      </c>
      <c r="B685" s="1" t="s">
        <v>1823</v>
      </c>
      <c r="C685" s="1" t="s">
        <v>15</v>
      </c>
      <c r="D685" s="1" t="s">
        <v>767</v>
      </c>
      <c r="E685" s="1">
        <v>131</v>
      </c>
      <c r="F685" s="1">
        <f t="shared" ref="F685:F748" si="747">E684</f>
        <v>118</v>
      </c>
      <c r="G685" s="1">
        <f t="shared" si="700"/>
        <v>13</v>
      </c>
      <c r="H685" s="1">
        <f t="shared" si="701"/>
        <v>236</v>
      </c>
      <c r="I685" s="1" t="s">
        <v>164</v>
      </c>
      <c r="J685" s="1">
        <f t="shared" si="702"/>
        <v>0</v>
      </c>
      <c r="K685" s="1">
        <v>132.91761873346178</v>
      </c>
      <c r="L685" s="1">
        <v>119.72732069120984</v>
      </c>
      <c r="M685" s="1">
        <v>1</v>
      </c>
      <c r="N685" s="1">
        <f t="shared" si="703"/>
        <v>12.781205903611692</v>
      </c>
      <c r="O685" s="1">
        <f t="shared" si="704"/>
        <v>0.21879409638830793</v>
      </c>
      <c r="P685" s="1">
        <f t="shared" si="705"/>
        <v>4.7870856614376185E-2</v>
      </c>
    </row>
    <row r="686" spans="1:16" x14ac:dyDescent="0.3">
      <c r="A686" s="1" t="s">
        <v>166</v>
      </c>
      <c r="B686" s="1" t="s">
        <v>1824</v>
      </c>
      <c r="C686" s="1" t="s">
        <v>31</v>
      </c>
      <c r="D686" s="1" t="s">
        <v>125</v>
      </c>
      <c r="E686" s="1">
        <v>110</v>
      </c>
      <c r="F686" s="1">
        <f t="shared" ref="F686:F749" si="748">E687</f>
        <v>83</v>
      </c>
      <c r="G686" s="1">
        <f t="shared" si="700"/>
        <v>27</v>
      </c>
      <c r="H686" s="1">
        <f t="shared" si="701"/>
        <v>166</v>
      </c>
      <c r="I686" s="1" t="s">
        <v>163</v>
      </c>
      <c r="J686" s="1">
        <f t="shared" si="702"/>
        <v>1</v>
      </c>
      <c r="K686" s="1">
        <v>104.5262313328722</v>
      </c>
      <c r="L686" s="1">
        <v>78.869792732985388</v>
      </c>
      <c r="M686" s="1">
        <v>2</v>
      </c>
      <c r="N686" s="1">
        <f t="shared" si="703"/>
        <v>24.838731184249902</v>
      </c>
      <c r="O686" s="1">
        <f t="shared" si="704"/>
        <v>2.1612688157500983</v>
      </c>
      <c r="P686" s="1">
        <f t="shared" si="705"/>
        <v>4.671082893933832</v>
      </c>
    </row>
    <row r="687" spans="1:16" x14ac:dyDescent="0.3">
      <c r="A687" s="1" t="s">
        <v>166</v>
      </c>
      <c r="B687" s="1" t="s">
        <v>1824</v>
      </c>
      <c r="C687" s="1" t="s">
        <v>23</v>
      </c>
      <c r="D687" s="1" t="s">
        <v>768</v>
      </c>
      <c r="E687" s="1">
        <v>83</v>
      </c>
      <c r="F687" s="1">
        <f t="shared" ref="F687:F750" si="749">E686</f>
        <v>110</v>
      </c>
      <c r="G687" s="1">
        <f t="shared" si="700"/>
        <v>-27</v>
      </c>
      <c r="H687" s="1">
        <f t="shared" si="701"/>
        <v>220</v>
      </c>
      <c r="I687" s="1" t="s">
        <v>164</v>
      </c>
      <c r="J687" s="1">
        <f t="shared" si="702"/>
        <v>0</v>
      </c>
      <c r="K687" s="1">
        <v>78.869792732985388</v>
      </c>
      <c r="L687" s="1">
        <v>104.5262313328722</v>
      </c>
      <c r="M687" s="1">
        <v>1</v>
      </c>
      <c r="N687" s="1">
        <f t="shared" si="703"/>
        <v>-24.826989706143621</v>
      </c>
      <c r="O687" s="1">
        <f t="shared" si="704"/>
        <v>-2.1730102938563789</v>
      </c>
      <c r="P687" s="1">
        <f t="shared" si="705"/>
        <v>4.7219737372057864</v>
      </c>
    </row>
    <row r="688" spans="1:16" x14ac:dyDescent="0.3">
      <c r="A688" s="1" t="s">
        <v>166</v>
      </c>
      <c r="B688" s="1" t="s">
        <v>1824</v>
      </c>
      <c r="C688" s="1" t="s">
        <v>16</v>
      </c>
      <c r="D688" s="1" t="s">
        <v>128</v>
      </c>
      <c r="E688" s="1">
        <v>128</v>
      </c>
      <c r="F688" s="1">
        <f t="shared" ref="F688:F751" si="750">E689</f>
        <v>111</v>
      </c>
      <c r="G688" s="1">
        <f t="shared" si="700"/>
        <v>17</v>
      </c>
      <c r="H688" s="1">
        <f t="shared" si="701"/>
        <v>222</v>
      </c>
      <c r="I688" s="1" t="s">
        <v>163</v>
      </c>
      <c r="J688" s="1">
        <f t="shared" si="702"/>
        <v>1</v>
      </c>
      <c r="K688" s="1">
        <v>120.73671630829973</v>
      </c>
      <c r="L688" s="1">
        <v>104.70137117360368</v>
      </c>
      <c r="M688" s="1">
        <v>1</v>
      </c>
      <c r="N688" s="1">
        <f t="shared" si="703"/>
        <v>15.51737058099156</v>
      </c>
      <c r="O688" s="1">
        <f t="shared" si="704"/>
        <v>1.4826294190084397</v>
      </c>
      <c r="P688" s="1">
        <f t="shared" si="705"/>
        <v>2.1981899941093035</v>
      </c>
    </row>
    <row r="689" spans="1:16" x14ac:dyDescent="0.3">
      <c r="A689" s="1" t="s">
        <v>166</v>
      </c>
      <c r="B689" s="1" t="s">
        <v>1824</v>
      </c>
      <c r="C689" s="1" t="s">
        <v>38</v>
      </c>
      <c r="D689" s="1" t="s">
        <v>769</v>
      </c>
      <c r="E689" s="1">
        <v>111</v>
      </c>
      <c r="F689" s="1">
        <f t="shared" ref="F689:F752" si="751">E688</f>
        <v>128</v>
      </c>
      <c r="G689" s="1">
        <f t="shared" si="700"/>
        <v>-17</v>
      </c>
      <c r="H689" s="1">
        <f t="shared" si="701"/>
        <v>256</v>
      </c>
      <c r="I689" s="1" t="s">
        <v>164</v>
      </c>
      <c r="J689" s="1">
        <f t="shared" si="702"/>
        <v>0</v>
      </c>
      <c r="K689" s="1">
        <v>104.70137117360368</v>
      </c>
      <c r="L689" s="1">
        <v>120.73671630829973</v>
      </c>
      <c r="M689" s="1">
        <v>2</v>
      </c>
      <c r="N689" s="1">
        <f t="shared" si="703"/>
        <v>-15.502648320589076</v>
      </c>
      <c r="O689" s="1">
        <f t="shared" si="704"/>
        <v>-1.4973516794109241</v>
      </c>
      <c r="P689" s="1">
        <f t="shared" si="705"/>
        <v>2.2420620518347145</v>
      </c>
    </row>
    <row r="690" spans="1:16" x14ac:dyDescent="0.3">
      <c r="A690" s="1" t="s">
        <v>166</v>
      </c>
      <c r="B690" s="1" t="s">
        <v>1824</v>
      </c>
      <c r="C690" s="1" t="s">
        <v>12</v>
      </c>
      <c r="D690" s="1" t="s">
        <v>126</v>
      </c>
      <c r="E690" s="1">
        <v>99</v>
      </c>
      <c r="F690" s="1">
        <f t="shared" ref="F690:F753" si="752">E691</f>
        <v>97</v>
      </c>
      <c r="G690" s="1">
        <f t="shared" si="700"/>
        <v>2</v>
      </c>
      <c r="H690" s="1">
        <f t="shared" si="701"/>
        <v>194</v>
      </c>
      <c r="I690" s="1" t="s">
        <v>163</v>
      </c>
      <c r="J690" s="1">
        <f t="shared" si="702"/>
        <v>1</v>
      </c>
      <c r="K690" s="1">
        <v>107.23187561016601</v>
      </c>
      <c r="L690" s="1">
        <v>105.06557509278893</v>
      </c>
      <c r="M690" s="1">
        <v>1</v>
      </c>
      <c r="N690" s="1">
        <f t="shared" si="703"/>
        <v>2.0909199339914082</v>
      </c>
      <c r="O690" s="1">
        <f t="shared" si="704"/>
        <v>-9.0919933991408186E-2</v>
      </c>
      <c r="P690" s="1">
        <f t="shared" si="705"/>
        <v>8.2664343970020211E-3</v>
      </c>
    </row>
    <row r="691" spans="1:16" x14ac:dyDescent="0.3">
      <c r="A691" s="1" t="s">
        <v>166</v>
      </c>
      <c r="B691" s="1" t="s">
        <v>1824</v>
      </c>
      <c r="C691" s="1" t="s">
        <v>21</v>
      </c>
      <c r="D691" s="1" t="s">
        <v>124</v>
      </c>
      <c r="E691" s="1">
        <v>97</v>
      </c>
      <c r="F691" s="1">
        <f t="shared" ref="F691:F754" si="753">E690</f>
        <v>99</v>
      </c>
      <c r="G691" s="1">
        <f t="shared" si="700"/>
        <v>-2</v>
      </c>
      <c r="H691" s="1">
        <f t="shared" si="701"/>
        <v>198</v>
      </c>
      <c r="I691" s="1" t="s">
        <v>164</v>
      </c>
      <c r="J691" s="1">
        <f t="shared" si="702"/>
        <v>0</v>
      </c>
      <c r="K691" s="1">
        <v>105.06557509278893</v>
      </c>
      <c r="L691" s="1">
        <v>107.23187561016601</v>
      </c>
      <c r="M691" s="1">
        <v>1</v>
      </c>
      <c r="N691" s="1">
        <f t="shared" si="703"/>
        <v>-2.0862418447365489</v>
      </c>
      <c r="O691" s="1">
        <f t="shared" si="704"/>
        <v>8.6241844736548945E-2</v>
      </c>
      <c r="P691" s="1">
        <f t="shared" si="705"/>
        <v>7.4376557835630153E-3</v>
      </c>
    </row>
    <row r="692" spans="1:16" x14ac:dyDescent="0.3">
      <c r="A692" s="1" t="s">
        <v>166</v>
      </c>
      <c r="B692" s="1" t="s">
        <v>1824</v>
      </c>
      <c r="C692" s="1" t="s">
        <v>37</v>
      </c>
      <c r="D692" s="1" t="s">
        <v>770</v>
      </c>
      <c r="E692" s="1">
        <v>110</v>
      </c>
      <c r="F692" s="1">
        <f t="shared" ref="F692:F755" si="754">E693</f>
        <v>107</v>
      </c>
      <c r="G692" s="1">
        <f t="shared" si="700"/>
        <v>3</v>
      </c>
      <c r="H692" s="1">
        <f t="shared" si="701"/>
        <v>214</v>
      </c>
      <c r="I692" s="1" t="s">
        <v>163</v>
      </c>
      <c r="J692" s="1">
        <f t="shared" si="702"/>
        <v>1</v>
      </c>
      <c r="K692" s="1">
        <v>114.18355627757757</v>
      </c>
      <c r="L692" s="1">
        <v>111.06945928818908</v>
      </c>
      <c r="M692" s="1">
        <v>1</v>
      </c>
      <c r="N692" s="1">
        <f t="shared" si="703"/>
        <v>3.0088974220721454</v>
      </c>
      <c r="O692" s="1">
        <f t="shared" si="704"/>
        <v>-8.8974220721453889E-3</v>
      </c>
      <c r="P692" s="1">
        <f t="shared" si="705"/>
        <v>7.9164119529899951E-5</v>
      </c>
    </row>
    <row r="693" spans="1:16" x14ac:dyDescent="0.3">
      <c r="A693" s="1" t="s">
        <v>166</v>
      </c>
      <c r="B693" s="1" t="s">
        <v>1824</v>
      </c>
      <c r="C693" s="1" t="s">
        <v>11</v>
      </c>
      <c r="D693" s="1" t="s">
        <v>127</v>
      </c>
      <c r="E693" s="1">
        <v>107</v>
      </c>
      <c r="F693" s="1">
        <f t="shared" ref="F693:F756" si="755">E692</f>
        <v>110</v>
      </c>
      <c r="G693" s="1">
        <f t="shared" si="700"/>
        <v>-3</v>
      </c>
      <c r="H693" s="1">
        <f t="shared" si="701"/>
        <v>220</v>
      </c>
      <c r="I693" s="1" t="s">
        <v>164</v>
      </c>
      <c r="J693" s="1">
        <f t="shared" si="702"/>
        <v>0</v>
      </c>
      <c r="K693" s="1">
        <v>111.06945928818908</v>
      </c>
      <c r="L693" s="1">
        <v>114.18355627757757</v>
      </c>
      <c r="M693" s="1">
        <v>1</v>
      </c>
      <c r="N693" s="1">
        <f t="shared" si="703"/>
        <v>-3.0033007832685148</v>
      </c>
      <c r="O693" s="1">
        <f t="shared" si="704"/>
        <v>3.3007832685147953E-3</v>
      </c>
      <c r="P693" s="1">
        <f t="shared" si="705"/>
        <v>1.0895170185707215E-5</v>
      </c>
    </row>
    <row r="694" spans="1:16" x14ac:dyDescent="0.3">
      <c r="A694" s="1" t="s">
        <v>166</v>
      </c>
      <c r="B694" s="1" t="s">
        <v>1824</v>
      </c>
      <c r="C694" s="1" t="s">
        <v>29</v>
      </c>
      <c r="D694" s="1" t="s">
        <v>771</v>
      </c>
      <c r="E694" s="1">
        <v>106</v>
      </c>
      <c r="F694" s="1">
        <f t="shared" ref="F694:F757" si="756">E695</f>
        <v>103</v>
      </c>
      <c r="G694" s="1">
        <f t="shared" si="700"/>
        <v>3</v>
      </c>
      <c r="H694" s="1">
        <f t="shared" si="701"/>
        <v>206</v>
      </c>
      <c r="I694" s="1" t="s">
        <v>163</v>
      </c>
      <c r="J694" s="1">
        <f t="shared" si="702"/>
        <v>1</v>
      </c>
      <c r="K694" s="1">
        <v>104.5550995270241</v>
      </c>
      <c r="L694" s="1">
        <v>101.59599293663662</v>
      </c>
      <c r="M694" s="1">
        <v>2</v>
      </c>
      <c r="N694" s="1">
        <f t="shared" si="703"/>
        <v>2.8672936754341332</v>
      </c>
      <c r="O694" s="1">
        <f t="shared" si="704"/>
        <v>0.13270632456586684</v>
      </c>
      <c r="P694" s="1">
        <f t="shared" si="705"/>
        <v>1.7610968579781193E-2</v>
      </c>
    </row>
    <row r="695" spans="1:16" x14ac:dyDescent="0.3">
      <c r="A695" s="1" t="s">
        <v>166</v>
      </c>
      <c r="B695" s="1" t="s">
        <v>1824</v>
      </c>
      <c r="C695" s="1" t="s">
        <v>24</v>
      </c>
      <c r="D695" s="1" t="s">
        <v>772</v>
      </c>
      <c r="E695" s="1">
        <v>103</v>
      </c>
      <c r="F695" s="1">
        <f t="shared" ref="F695:F758" si="757">E694</f>
        <v>106</v>
      </c>
      <c r="G695" s="1">
        <f t="shared" si="700"/>
        <v>-3</v>
      </c>
      <c r="H695" s="1">
        <f t="shared" si="701"/>
        <v>212</v>
      </c>
      <c r="I695" s="1" t="s">
        <v>164</v>
      </c>
      <c r="J695" s="1">
        <f t="shared" si="702"/>
        <v>0</v>
      </c>
      <c r="K695" s="1">
        <v>101.59599293663662</v>
      </c>
      <c r="L695" s="1">
        <v>104.5550995270241</v>
      </c>
      <c r="M695" s="1">
        <v>1</v>
      </c>
      <c r="N695" s="1">
        <f t="shared" si="703"/>
        <v>-2.8539388629784388</v>
      </c>
      <c r="O695" s="1">
        <f t="shared" si="704"/>
        <v>-0.1460611370215612</v>
      </c>
      <c r="P695" s="1">
        <f t="shared" si="705"/>
        <v>2.1333855748031278E-2</v>
      </c>
    </row>
    <row r="696" spans="1:16" x14ac:dyDescent="0.3">
      <c r="A696" s="1" t="s">
        <v>166</v>
      </c>
      <c r="B696" s="1" t="s">
        <v>1824</v>
      </c>
      <c r="C696" s="1" t="s">
        <v>35</v>
      </c>
      <c r="D696" s="1" t="s">
        <v>773</v>
      </c>
      <c r="E696" s="1">
        <v>91</v>
      </c>
      <c r="F696" s="1">
        <f t="shared" ref="F696:F759" si="758">E697</f>
        <v>103</v>
      </c>
      <c r="G696" s="1">
        <f t="shared" si="700"/>
        <v>-12</v>
      </c>
      <c r="H696" s="1">
        <f t="shared" si="701"/>
        <v>206</v>
      </c>
      <c r="I696" s="1" t="s">
        <v>163</v>
      </c>
      <c r="J696" s="1">
        <f t="shared" si="702"/>
        <v>1</v>
      </c>
      <c r="K696" s="1">
        <v>98.878024178031154</v>
      </c>
      <c r="L696" s="1">
        <v>111.91688450920009</v>
      </c>
      <c r="M696" s="1">
        <v>1</v>
      </c>
      <c r="N696" s="1">
        <f t="shared" si="703"/>
        <v>-12.62855087145946</v>
      </c>
      <c r="O696" s="1">
        <f t="shared" si="704"/>
        <v>0.62855087145945987</v>
      </c>
      <c r="P696" s="1">
        <f t="shared" si="705"/>
        <v>0.39507619801244642</v>
      </c>
    </row>
    <row r="697" spans="1:16" x14ac:dyDescent="0.3">
      <c r="A697" s="1" t="s">
        <v>166</v>
      </c>
      <c r="B697" s="1" t="s">
        <v>1824</v>
      </c>
      <c r="C697" s="1" t="s">
        <v>27</v>
      </c>
      <c r="D697" s="1" t="s">
        <v>774</v>
      </c>
      <c r="E697" s="1">
        <v>103</v>
      </c>
      <c r="F697" s="1">
        <f t="shared" ref="F697:F760" si="759">E696</f>
        <v>91</v>
      </c>
      <c r="G697" s="1">
        <f t="shared" si="700"/>
        <v>12</v>
      </c>
      <c r="H697" s="1">
        <f t="shared" si="701"/>
        <v>182</v>
      </c>
      <c r="I697" s="1" t="s">
        <v>164</v>
      </c>
      <c r="J697" s="1">
        <f t="shared" si="702"/>
        <v>0</v>
      </c>
      <c r="K697" s="1">
        <v>111.91688450920009</v>
      </c>
      <c r="L697" s="1">
        <v>98.878024178031154</v>
      </c>
      <c r="M697" s="1">
        <v>1</v>
      </c>
      <c r="N697" s="1">
        <f t="shared" si="703"/>
        <v>12.6331224304854</v>
      </c>
      <c r="O697" s="1">
        <f t="shared" si="704"/>
        <v>-0.6331224304854004</v>
      </c>
      <c r="P697" s="1">
        <f t="shared" si="705"/>
        <v>0.40084401198374064</v>
      </c>
    </row>
    <row r="698" spans="1:16" x14ac:dyDescent="0.3">
      <c r="A698" s="1" t="s">
        <v>166</v>
      </c>
      <c r="B698" s="1" t="s">
        <v>1824</v>
      </c>
      <c r="C698" s="1" t="s">
        <v>40</v>
      </c>
      <c r="D698" s="1" t="s">
        <v>775</v>
      </c>
      <c r="E698" s="1">
        <v>129</v>
      </c>
      <c r="F698" s="1">
        <f t="shared" ref="F698:F761" si="760">E699</f>
        <v>126</v>
      </c>
      <c r="G698" s="1">
        <f t="shared" si="700"/>
        <v>3</v>
      </c>
      <c r="H698" s="1">
        <f t="shared" si="701"/>
        <v>252</v>
      </c>
      <c r="I698" s="1" t="s">
        <v>163</v>
      </c>
      <c r="J698" s="1">
        <f t="shared" si="702"/>
        <v>1</v>
      </c>
      <c r="K698" s="1">
        <v>131.7085110517522</v>
      </c>
      <c r="L698" s="1">
        <v>128.64552242264168</v>
      </c>
      <c r="M698" s="1">
        <v>0</v>
      </c>
      <c r="N698" s="1">
        <f t="shared" si="703"/>
        <v>2.951553598001063</v>
      </c>
      <c r="O698" s="1">
        <f t="shared" si="704"/>
        <v>4.8446401998937016E-2</v>
      </c>
      <c r="P698" s="1">
        <f t="shared" si="705"/>
        <v>2.3470538666426084E-3</v>
      </c>
    </row>
    <row r="699" spans="1:16" x14ac:dyDescent="0.3">
      <c r="A699" s="1" t="s">
        <v>166</v>
      </c>
      <c r="B699" s="1" t="s">
        <v>1824</v>
      </c>
      <c r="C699" s="1" t="s">
        <v>30</v>
      </c>
      <c r="D699" s="1" t="s">
        <v>776</v>
      </c>
      <c r="E699" s="1">
        <v>126</v>
      </c>
      <c r="F699" s="1">
        <f t="shared" ref="F699:F762" si="761">E698</f>
        <v>129</v>
      </c>
      <c r="G699" s="1">
        <f t="shared" si="700"/>
        <v>-3</v>
      </c>
      <c r="H699" s="1">
        <f t="shared" si="701"/>
        <v>258</v>
      </c>
      <c r="I699" s="1" t="s">
        <v>164</v>
      </c>
      <c r="J699" s="1">
        <f t="shared" si="702"/>
        <v>0</v>
      </c>
      <c r="K699" s="1">
        <v>128.64552242264168</v>
      </c>
      <c r="L699" s="1">
        <v>131.7085110517522</v>
      </c>
      <c r="M699" s="1">
        <v>0</v>
      </c>
      <c r="N699" s="1">
        <f t="shared" si="703"/>
        <v>-2.9616932970277219</v>
      </c>
      <c r="O699" s="1">
        <f t="shared" si="704"/>
        <v>-3.8306702972278117E-2</v>
      </c>
      <c r="P699" s="1">
        <f t="shared" si="705"/>
        <v>1.4674034926063411E-3</v>
      </c>
    </row>
    <row r="700" spans="1:16" x14ac:dyDescent="0.3">
      <c r="A700" s="1" t="s">
        <v>166</v>
      </c>
      <c r="B700" s="1" t="s">
        <v>1825</v>
      </c>
      <c r="C700" s="1" t="s">
        <v>39</v>
      </c>
      <c r="D700" s="1" t="s">
        <v>132</v>
      </c>
      <c r="E700" s="1">
        <v>90</v>
      </c>
      <c r="F700" s="1">
        <f t="shared" ref="F700:F763" si="762">E701</f>
        <v>96</v>
      </c>
      <c r="G700" s="1">
        <f t="shared" si="700"/>
        <v>-6</v>
      </c>
      <c r="H700" s="1">
        <f t="shared" si="701"/>
        <v>192</v>
      </c>
      <c r="I700" s="1" t="s">
        <v>163</v>
      </c>
      <c r="J700" s="1">
        <f t="shared" si="702"/>
        <v>1</v>
      </c>
      <c r="K700" s="1">
        <v>91.221191934942055</v>
      </c>
      <c r="L700" s="1">
        <v>97.302604730604855</v>
      </c>
      <c r="M700" s="1">
        <v>2</v>
      </c>
      <c r="N700" s="1">
        <f t="shared" si="703"/>
        <v>-5.8850426179713864</v>
      </c>
      <c r="O700" s="1">
        <f t="shared" si="704"/>
        <v>-0.11495738202861361</v>
      </c>
      <c r="P700" s="1">
        <f t="shared" si="705"/>
        <v>1.3215199682872615E-2</v>
      </c>
    </row>
    <row r="701" spans="1:16" x14ac:dyDescent="0.3">
      <c r="A701" s="1" t="s">
        <v>166</v>
      </c>
      <c r="B701" s="1" t="s">
        <v>1825</v>
      </c>
      <c r="C701" s="1" t="s">
        <v>20</v>
      </c>
      <c r="D701" s="1" t="s">
        <v>131</v>
      </c>
      <c r="E701" s="1">
        <v>96</v>
      </c>
      <c r="F701" s="1">
        <f t="shared" ref="F701:F764" si="763">E700</f>
        <v>90</v>
      </c>
      <c r="G701" s="1">
        <f t="shared" si="700"/>
        <v>6</v>
      </c>
      <c r="H701" s="1">
        <f t="shared" si="701"/>
        <v>180</v>
      </c>
      <c r="I701" s="1" t="s">
        <v>164</v>
      </c>
      <c r="J701" s="1">
        <f t="shared" si="702"/>
        <v>0</v>
      </c>
      <c r="K701" s="1">
        <v>97.302604730604855</v>
      </c>
      <c r="L701" s="1">
        <v>91.221191934942055</v>
      </c>
      <c r="M701" s="1">
        <v>2</v>
      </c>
      <c r="N701" s="1">
        <f t="shared" si="703"/>
        <v>5.9062601551549951</v>
      </c>
      <c r="O701" s="1">
        <f t="shared" si="704"/>
        <v>9.373984484500486E-2</v>
      </c>
      <c r="P701" s="1">
        <f t="shared" si="705"/>
        <v>8.7871585115655848E-3</v>
      </c>
    </row>
    <row r="702" spans="1:16" x14ac:dyDescent="0.3">
      <c r="A702" s="1" t="s">
        <v>166</v>
      </c>
      <c r="B702" s="1" t="s">
        <v>1825</v>
      </c>
      <c r="C702" s="1" t="s">
        <v>18</v>
      </c>
      <c r="D702" s="1" t="s">
        <v>777</v>
      </c>
      <c r="E702" s="1">
        <v>105</v>
      </c>
      <c r="F702" s="1">
        <f t="shared" ref="F702:F765" si="764">E703</f>
        <v>90</v>
      </c>
      <c r="G702" s="1">
        <f t="shared" si="700"/>
        <v>15</v>
      </c>
      <c r="H702" s="1">
        <f t="shared" si="701"/>
        <v>180</v>
      </c>
      <c r="I702" s="1" t="s">
        <v>163</v>
      </c>
      <c r="J702" s="1">
        <f t="shared" si="702"/>
        <v>1</v>
      </c>
      <c r="K702" s="1">
        <v>113.11898013363944</v>
      </c>
      <c r="L702" s="1">
        <v>96.959125828833805</v>
      </c>
      <c r="M702" s="1">
        <v>3</v>
      </c>
      <c r="N702" s="1">
        <f t="shared" si="703"/>
        <v>15.65558267603341</v>
      </c>
      <c r="O702" s="1">
        <f t="shared" si="704"/>
        <v>-0.65558267603340958</v>
      </c>
      <c r="P702" s="1">
        <f t="shared" si="705"/>
        <v>0.42978864511512649</v>
      </c>
    </row>
    <row r="703" spans="1:16" x14ac:dyDescent="0.3">
      <c r="A703" s="1" t="s">
        <v>166</v>
      </c>
      <c r="B703" s="1" t="s">
        <v>1825</v>
      </c>
      <c r="C703" s="1" t="s">
        <v>17</v>
      </c>
      <c r="D703" s="1" t="s">
        <v>778</v>
      </c>
      <c r="E703" s="1">
        <v>90</v>
      </c>
      <c r="F703" s="1">
        <f t="shared" ref="F703:F766" si="765">E702</f>
        <v>105</v>
      </c>
      <c r="G703" s="1">
        <f t="shared" si="700"/>
        <v>-15</v>
      </c>
      <c r="H703" s="1">
        <f t="shared" si="701"/>
        <v>210</v>
      </c>
      <c r="I703" s="1" t="s">
        <v>164</v>
      </c>
      <c r="J703" s="1">
        <f t="shared" si="702"/>
        <v>0</v>
      </c>
      <c r="K703" s="1">
        <v>96.959125828833805</v>
      </c>
      <c r="L703" s="1">
        <v>113.11898013363944</v>
      </c>
      <c r="M703" s="1">
        <v>1</v>
      </c>
      <c r="N703" s="1">
        <f t="shared" si="703"/>
        <v>-15.632836938320651</v>
      </c>
      <c r="O703" s="1">
        <f t="shared" si="704"/>
        <v>0.63283693832065069</v>
      </c>
      <c r="P703" s="1">
        <f t="shared" si="705"/>
        <v>0.40048259050305507</v>
      </c>
    </row>
    <row r="704" spans="1:16" x14ac:dyDescent="0.3">
      <c r="A704" s="1" t="s">
        <v>166</v>
      </c>
      <c r="B704" s="1" t="s">
        <v>1825</v>
      </c>
      <c r="C704" s="1" t="s">
        <v>14</v>
      </c>
      <c r="D704" s="1" t="s">
        <v>135</v>
      </c>
      <c r="E704" s="1">
        <v>102</v>
      </c>
      <c r="F704" s="1">
        <f t="shared" ref="F704:F767" si="766">E705</f>
        <v>111</v>
      </c>
      <c r="G704" s="1">
        <f t="shared" si="700"/>
        <v>-9</v>
      </c>
      <c r="H704" s="1">
        <f t="shared" si="701"/>
        <v>222</v>
      </c>
      <c r="I704" s="1" t="s">
        <v>163</v>
      </c>
      <c r="J704" s="1">
        <f t="shared" si="702"/>
        <v>1</v>
      </c>
      <c r="K704" s="1">
        <v>102.22674553035301</v>
      </c>
      <c r="L704" s="1">
        <v>111.24675248891357</v>
      </c>
      <c r="M704" s="1">
        <v>1</v>
      </c>
      <c r="N704" s="1">
        <f t="shared" si="703"/>
        <v>-8.7379886317579363</v>
      </c>
      <c r="O704" s="1">
        <f t="shared" si="704"/>
        <v>-0.26201136824206372</v>
      </c>
      <c r="P704" s="1">
        <f t="shared" si="705"/>
        <v>6.864995708807832E-2</v>
      </c>
    </row>
    <row r="705" spans="1:16" x14ac:dyDescent="0.3">
      <c r="A705" s="1" t="s">
        <v>166</v>
      </c>
      <c r="B705" s="1" t="s">
        <v>1825</v>
      </c>
      <c r="C705" s="1" t="s">
        <v>19</v>
      </c>
      <c r="D705" s="1" t="s">
        <v>133</v>
      </c>
      <c r="E705" s="1">
        <v>111</v>
      </c>
      <c r="F705" s="1">
        <f t="shared" ref="F705:F768" si="767">E704</f>
        <v>102</v>
      </c>
      <c r="G705" s="1">
        <f t="shared" si="700"/>
        <v>9</v>
      </c>
      <c r="H705" s="1">
        <f t="shared" si="701"/>
        <v>204</v>
      </c>
      <c r="I705" s="1" t="s">
        <v>164</v>
      </c>
      <c r="J705" s="1">
        <f t="shared" si="702"/>
        <v>0</v>
      </c>
      <c r="K705" s="1">
        <v>111.24675248891357</v>
      </c>
      <c r="L705" s="1">
        <v>102.22674553035301</v>
      </c>
      <c r="M705" s="1">
        <v>1</v>
      </c>
      <c r="N705" s="1">
        <f t="shared" si="703"/>
        <v>8.7427501027675305</v>
      </c>
      <c r="O705" s="1">
        <f t="shared" si="704"/>
        <v>0.25724989723246949</v>
      </c>
      <c r="P705" s="1">
        <f t="shared" si="705"/>
        <v>6.6177509626116113E-2</v>
      </c>
    </row>
    <row r="706" spans="1:16" x14ac:dyDescent="0.3">
      <c r="A706" s="1" t="s">
        <v>166</v>
      </c>
      <c r="B706" s="1" t="s">
        <v>1825</v>
      </c>
      <c r="C706" s="1" t="s">
        <v>33</v>
      </c>
      <c r="D706" s="1" t="s">
        <v>779</v>
      </c>
      <c r="E706" s="1">
        <v>122</v>
      </c>
      <c r="F706" s="1">
        <f t="shared" ref="F706:F769" si="768">E707</f>
        <v>105</v>
      </c>
      <c r="G706" s="1">
        <f t="shared" si="700"/>
        <v>17</v>
      </c>
      <c r="H706" s="1">
        <f t="shared" si="701"/>
        <v>210</v>
      </c>
      <c r="I706" s="1" t="s">
        <v>163</v>
      </c>
      <c r="J706" s="1">
        <f t="shared" si="702"/>
        <v>1</v>
      </c>
      <c r="K706" s="1">
        <v>120.94006549124359</v>
      </c>
      <c r="L706" s="1">
        <v>104.08776128344735</v>
      </c>
      <c r="M706" s="1">
        <v>2</v>
      </c>
      <c r="N706" s="1">
        <f t="shared" si="703"/>
        <v>16.317329076648356</v>
      </c>
      <c r="O706" s="1">
        <f t="shared" si="704"/>
        <v>0.68267092335164392</v>
      </c>
      <c r="P706" s="1">
        <f t="shared" si="705"/>
        <v>0.46603958958978609</v>
      </c>
    </row>
    <row r="707" spans="1:16" x14ac:dyDescent="0.3">
      <c r="A707" s="1" t="s">
        <v>166</v>
      </c>
      <c r="B707" s="1" t="s">
        <v>1825</v>
      </c>
      <c r="C707" s="1" t="s">
        <v>34</v>
      </c>
      <c r="D707" s="1" t="s">
        <v>130</v>
      </c>
      <c r="E707" s="1">
        <v>105</v>
      </c>
      <c r="F707" s="1">
        <f t="shared" ref="F707:F770" si="769">E706</f>
        <v>122</v>
      </c>
      <c r="G707" s="1">
        <f t="shared" ref="G707:G770" si="770">E707-F707</f>
        <v>-17</v>
      </c>
      <c r="H707" s="1">
        <f t="shared" ref="H707:H770" si="771">F707+F707</f>
        <v>244</v>
      </c>
      <c r="I707" s="1" t="s">
        <v>164</v>
      </c>
      <c r="J707" s="1">
        <f t="shared" ref="J707:J770" si="772">IF(I707="R",1,0)</f>
        <v>0</v>
      </c>
      <c r="K707" s="1">
        <v>104.08776128344735</v>
      </c>
      <c r="L707" s="1">
        <v>120.94006549124359</v>
      </c>
      <c r="M707" s="1">
        <v>1</v>
      </c>
      <c r="N707" s="1">
        <f t="shared" ref="N707:N770" si="773">-0.0057843+0.9680895*K707-0.9680186*L707-0.0170302*J707+0.0091125*M707</f>
        <v>-16.302635903730021</v>
      </c>
      <c r="O707" s="1">
        <f t="shared" ref="O707:O770" si="774">G707-N707</f>
        <v>-0.69736409626997897</v>
      </c>
      <c r="P707" s="1">
        <f t="shared" ref="P707:P770" si="775">O707^2</f>
        <v>0.48631668276644452</v>
      </c>
    </row>
    <row r="708" spans="1:16" x14ac:dyDescent="0.3">
      <c r="A708" s="1" t="s">
        <v>166</v>
      </c>
      <c r="B708" s="1" t="s">
        <v>1825</v>
      </c>
      <c r="C708" s="1" t="s">
        <v>15</v>
      </c>
      <c r="D708" s="1" t="s">
        <v>134</v>
      </c>
      <c r="E708" s="1">
        <v>105</v>
      </c>
      <c r="F708" s="1">
        <f t="shared" ref="F708:F771" si="776">E709</f>
        <v>139</v>
      </c>
      <c r="G708" s="1">
        <f t="shared" si="770"/>
        <v>-34</v>
      </c>
      <c r="H708" s="1">
        <f t="shared" si="771"/>
        <v>278</v>
      </c>
      <c r="I708" s="1" t="s">
        <v>163</v>
      </c>
      <c r="J708" s="1">
        <f t="shared" si="772"/>
        <v>1</v>
      </c>
      <c r="K708" s="1">
        <v>101.60411342713753</v>
      </c>
      <c r="L708" s="1">
        <v>134.50449301306779</v>
      </c>
      <c r="M708" s="1">
        <v>1</v>
      </c>
      <c r="N708" s="1">
        <f t="shared" si="773"/>
        <v>-31.854677654598781</v>
      </c>
      <c r="O708" s="1">
        <f t="shared" si="774"/>
        <v>-2.1453223454012189</v>
      </c>
      <c r="P708" s="1">
        <f t="shared" si="775"/>
        <v>4.602407965677787</v>
      </c>
    </row>
    <row r="709" spans="1:16" x14ac:dyDescent="0.3">
      <c r="A709" s="1" t="s">
        <v>166</v>
      </c>
      <c r="B709" s="1" t="s">
        <v>1825</v>
      </c>
      <c r="C709" s="1" t="s">
        <v>13</v>
      </c>
      <c r="D709" s="1" t="s">
        <v>129</v>
      </c>
      <c r="E709" s="1">
        <v>139</v>
      </c>
      <c r="F709" s="1">
        <f t="shared" ref="F709:F772" si="777">E708</f>
        <v>105</v>
      </c>
      <c r="G709" s="1">
        <f t="shared" si="770"/>
        <v>34</v>
      </c>
      <c r="H709" s="1">
        <f t="shared" si="771"/>
        <v>210</v>
      </c>
      <c r="I709" s="1" t="s">
        <v>164</v>
      </c>
      <c r="J709" s="1">
        <f t="shared" si="772"/>
        <v>0</v>
      </c>
      <c r="K709" s="1">
        <v>134.50449301306779</v>
      </c>
      <c r="L709" s="1">
        <v>101.60411342713753</v>
      </c>
      <c r="M709" s="1">
        <v>1</v>
      </c>
      <c r="N709" s="1">
        <f t="shared" si="773"/>
        <v>31.861043954795434</v>
      </c>
      <c r="O709" s="1">
        <f t="shared" si="774"/>
        <v>2.1389560452045657</v>
      </c>
      <c r="P709" s="1">
        <f t="shared" si="775"/>
        <v>4.5751329633171558</v>
      </c>
    </row>
    <row r="710" spans="1:16" x14ac:dyDescent="0.3">
      <c r="A710" s="1" t="s">
        <v>166</v>
      </c>
      <c r="B710" s="1" t="s">
        <v>1826</v>
      </c>
      <c r="C710" s="1" t="s">
        <v>16</v>
      </c>
      <c r="D710" s="1" t="s">
        <v>140</v>
      </c>
      <c r="E710" s="1">
        <v>129</v>
      </c>
      <c r="F710" s="1">
        <f t="shared" ref="F710:F773" si="778">E711</f>
        <v>105</v>
      </c>
      <c r="G710" s="1">
        <f t="shared" si="770"/>
        <v>24</v>
      </c>
      <c r="H710" s="1">
        <f t="shared" si="771"/>
        <v>210</v>
      </c>
      <c r="I710" s="1" t="s">
        <v>163</v>
      </c>
      <c r="J710" s="1">
        <f t="shared" si="772"/>
        <v>1</v>
      </c>
      <c r="K710" s="1">
        <v>136.82566374101114</v>
      </c>
      <c r="L710" s="1">
        <v>111.36972630082302</v>
      </c>
      <c r="M710" s="1">
        <v>1</v>
      </c>
      <c r="N710" s="1">
        <f t="shared" si="773"/>
        <v>24.63781986209775</v>
      </c>
      <c r="O710" s="1">
        <f t="shared" si="774"/>
        <v>-0.63781986209774999</v>
      </c>
      <c r="P710" s="1">
        <f t="shared" si="775"/>
        <v>0.40681417648639279</v>
      </c>
    </row>
    <row r="711" spans="1:16" x14ac:dyDescent="0.3">
      <c r="A711" s="1" t="s">
        <v>166</v>
      </c>
      <c r="B711" s="1" t="s">
        <v>1826</v>
      </c>
      <c r="C711" s="1" t="s">
        <v>12</v>
      </c>
      <c r="D711" s="1" t="s">
        <v>780</v>
      </c>
      <c r="E711" s="1">
        <v>105</v>
      </c>
      <c r="F711" s="1">
        <f t="shared" ref="F711:F774" si="779">E710</f>
        <v>129</v>
      </c>
      <c r="G711" s="1">
        <f t="shared" si="770"/>
        <v>-24</v>
      </c>
      <c r="H711" s="1">
        <f t="shared" si="771"/>
        <v>258</v>
      </c>
      <c r="I711" s="1" t="s">
        <v>164</v>
      </c>
      <c r="J711" s="1">
        <f t="shared" si="772"/>
        <v>0</v>
      </c>
      <c r="K711" s="1">
        <v>111.36972630082302</v>
      </c>
      <c r="L711" s="1">
        <v>136.82566374101114</v>
      </c>
      <c r="M711" s="1">
        <v>1</v>
      </c>
      <c r="N711" s="1">
        <f t="shared" si="773"/>
        <v>-24.630596608943748</v>
      </c>
      <c r="O711" s="1">
        <f t="shared" si="774"/>
        <v>0.63059660894374758</v>
      </c>
      <c r="P711" s="1">
        <f t="shared" si="775"/>
        <v>0.3976520832113537</v>
      </c>
    </row>
    <row r="712" spans="1:16" x14ac:dyDescent="0.3">
      <c r="A712" s="1" t="s">
        <v>166</v>
      </c>
      <c r="B712" s="1" t="s">
        <v>1826</v>
      </c>
      <c r="C712" s="1" t="s">
        <v>29</v>
      </c>
      <c r="D712" s="1" t="s">
        <v>138</v>
      </c>
      <c r="E712" s="1">
        <v>124</v>
      </c>
      <c r="F712" s="1">
        <f t="shared" ref="F712:F775" si="780">E713</f>
        <v>118</v>
      </c>
      <c r="G712" s="1">
        <f t="shared" si="770"/>
        <v>6</v>
      </c>
      <c r="H712" s="1">
        <f t="shared" si="771"/>
        <v>236</v>
      </c>
      <c r="I712" s="1" t="s">
        <v>163</v>
      </c>
      <c r="J712" s="1">
        <f t="shared" si="772"/>
        <v>1</v>
      </c>
      <c r="K712" s="1">
        <v>121.74808756629568</v>
      </c>
      <c r="L712" s="1">
        <v>115.85705107115234</v>
      </c>
      <c r="M712" s="1">
        <v>1</v>
      </c>
      <c r="N712" s="1">
        <f t="shared" si="773"/>
        <v>5.697562839986027</v>
      </c>
      <c r="O712" s="1">
        <f t="shared" si="774"/>
        <v>0.30243716001397303</v>
      </c>
      <c r="P712" s="1">
        <f t="shared" si="775"/>
        <v>9.1468235757317523E-2</v>
      </c>
    </row>
    <row r="713" spans="1:16" x14ac:dyDescent="0.3">
      <c r="A713" s="1" t="s">
        <v>166</v>
      </c>
      <c r="B713" s="1" t="s">
        <v>1826</v>
      </c>
      <c r="C713" s="1" t="s">
        <v>18</v>
      </c>
      <c r="D713" s="1" t="s">
        <v>781</v>
      </c>
      <c r="E713" s="1">
        <v>118</v>
      </c>
      <c r="F713" s="1">
        <f t="shared" ref="F713:F776" si="781">E712</f>
        <v>124</v>
      </c>
      <c r="G713" s="1">
        <f t="shared" si="770"/>
        <v>-6</v>
      </c>
      <c r="H713" s="1">
        <f t="shared" si="771"/>
        <v>248</v>
      </c>
      <c r="I713" s="1" t="s">
        <v>164</v>
      </c>
      <c r="J713" s="1">
        <f t="shared" si="772"/>
        <v>0</v>
      </c>
      <c r="K713" s="1">
        <v>115.85705107115234</v>
      </c>
      <c r="L713" s="1">
        <v>121.74808756629568</v>
      </c>
      <c r="M713" s="1">
        <v>0</v>
      </c>
      <c r="N713" s="1">
        <f t="shared" si="773"/>
        <v>-5.7002029356566055</v>
      </c>
      <c r="O713" s="1">
        <f t="shared" si="774"/>
        <v>-0.29979706434339448</v>
      </c>
      <c r="P713" s="1">
        <f t="shared" si="775"/>
        <v>8.9878279788917409E-2</v>
      </c>
    </row>
    <row r="714" spans="1:16" x14ac:dyDescent="0.3">
      <c r="A714" s="1" t="s">
        <v>166</v>
      </c>
      <c r="B714" s="1" t="s">
        <v>1826</v>
      </c>
      <c r="C714" s="1" t="s">
        <v>37</v>
      </c>
      <c r="D714" s="1" t="s">
        <v>136</v>
      </c>
      <c r="E714" s="1">
        <v>131</v>
      </c>
      <c r="F714" s="1">
        <f t="shared" ref="F714:F777" si="782">E715</f>
        <v>117</v>
      </c>
      <c r="G714" s="1">
        <f t="shared" si="770"/>
        <v>14</v>
      </c>
      <c r="H714" s="1">
        <f t="shared" si="771"/>
        <v>234</v>
      </c>
      <c r="I714" s="1" t="s">
        <v>163</v>
      </c>
      <c r="J714" s="1">
        <f t="shared" si="772"/>
        <v>1</v>
      </c>
      <c r="K714" s="1">
        <v>117.95835675981658</v>
      </c>
      <c r="L714" s="1">
        <v>105.35212015953084</v>
      </c>
      <c r="M714" s="1">
        <v>1</v>
      </c>
      <c r="N714" s="1">
        <f t="shared" si="773"/>
        <v>12.197732752571646</v>
      </c>
      <c r="O714" s="1">
        <f t="shared" si="774"/>
        <v>1.8022672474283539</v>
      </c>
      <c r="P714" s="1">
        <f t="shared" si="775"/>
        <v>3.2481672311529755</v>
      </c>
    </row>
    <row r="715" spans="1:16" x14ac:dyDescent="0.3">
      <c r="A715" s="1" t="s">
        <v>166</v>
      </c>
      <c r="B715" s="1" t="s">
        <v>1826</v>
      </c>
      <c r="C715" s="1" t="s">
        <v>38</v>
      </c>
      <c r="D715" s="1" t="s">
        <v>782</v>
      </c>
      <c r="E715" s="1">
        <v>117</v>
      </c>
      <c r="F715" s="1">
        <f t="shared" ref="F715:F778" si="783">E714</f>
        <v>131</v>
      </c>
      <c r="G715" s="1">
        <f t="shared" si="770"/>
        <v>-14</v>
      </c>
      <c r="H715" s="1">
        <f t="shared" si="771"/>
        <v>262</v>
      </c>
      <c r="I715" s="1" t="s">
        <v>164</v>
      </c>
      <c r="J715" s="1">
        <f t="shared" si="772"/>
        <v>0</v>
      </c>
      <c r="K715" s="1">
        <v>105.35212015953084</v>
      </c>
      <c r="L715" s="1">
        <v>117.95835675981658</v>
      </c>
      <c r="M715" s="1">
        <v>1</v>
      </c>
      <c r="N715" s="1">
        <f t="shared" si="773"/>
        <v>-12.192273839758045</v>
      </c>
      <c r="O715" s="1">
        <f t="shared" si="774"/>
        <v>-1.8077261602419554</v>
      </c>
      <c r="P715" s="1">
        <f t="shared" si="775"/>
        <v>3.267873870423124</v>
      </c>
    </row>
    <row r="716" spans="1:16" x14ac:dyDescent="0.3">
      <c r="A716" s="1" t="s">
        <v>166</v>
      </c>
      <c r="B716" s="1" t="s">
        <v>1826</v>
      </c>
      <c r="C716" s="1" t="s">
        <v>31</v>
      </c>
      <c r="D716" s="1" t="s">
        <v>137</v>
      </c>
      <c r="E716" s="1">
        <v>114</v>
      </c>
      <c r="F716" s="1">
        <f t="shared" ref="F716:F779" si="784">E717</f>
        <v>112</v>
      </c>
      <c r="G716" s="1">
        <f t="shared" si="770"/>
        <v>2</v>
      </c>
      <c r="H716" s="1">
        <f t="shared" si="771"/>
        <v>224</v>
      </c>
      <c r="I716" s="1" t="s">
        <v>163</v>
      </c>
      <c r="J716" s="1">
        <f t="shared" si="772"/>
        <v>1</v>
      </c>
      <c r="K716" s="1">
        <v>110.72351599673296</v>
      </c>
      <c r="L716" s="1">
        <v>108.78099817222888</v>
      </c>
      <c r="M716" s="1">
        <v>1</v>
      </c>
      <c r="N716" s="1">
        <f t="shared" si="773"/>
        <v>1.8745416822356662</v>
      </c>
      <c r="O716" s="1">
        <f t="shared" si="774"/>
        <v>0.1254583177643338</v>
      </c>
      <c r="P716" s="1">
        <f t="shared" si="775"/>
        <v>1.5739789496256554E-2</v>
      </c>
    </row>
    <row r="717" spans="1:16" x14ac:dyDescent="0.3">
      <c r="A717" s="1" t="s">
        <v>166</v>
      </c>
      <c r="B717" s="1" t="s">
        <v>1826</v>
      </c>
      <c r="C717" s="1" t="s">
        <v>21</v>
      </c>
      <c r="D717" s="1" t="s">
        <v>783</v>
      </c>
      <c r="E717" s="1">
        <v>112</v>
      </c>
      <c r="F717" s="1">
        <f t="shared" ref="F717:F780" si="785">E716</f>
        <v>114</v>
      </c>
      <c r="G717" s="1">
        <f t="shared" si="770"/>
        <v>-2</v>
      </c>
      <c r="H717" s="1">
        <f t="shared" si="771"/>
        <v>228</v>
      </c>
      <c r="I717" s="1" t="s">
        <v>164</v>
      </c>
      <c r="J717" s="1">
        <f t="shared" si="772"/>
        <v>0</v>
      </c>
      <c r="K717" s="1">
        <v>108.78099817222888</v>
      </c>
      <c r="L717" s="1">
        <v>110.72351599673296</v>
      </c>
      <c r="M717" s="1">
        <v>1</v>
      </c>
      <c r="N717" s="1">
        <f t="shared" si="773"/>
        <v>-1.8693526121810611</v>
      </c>
      <c r="O717" s="1">
        <f t="shared" si="774"/>
        <v>-0.13064738781893892</v>
      </c>
      <c r="P717" s="1">
        <f t="shared" si="775"/>
        <v>1.7068739943912229E-2</v>
      </c>
    </row>
    <row r="718" spans="1:16" x14ac:dyDescent="0.3">
      <c r="A718" s="1" t="s">
        <v>166</v>
      </c>
      <c r="B718" s="1" t="s">
        <v>1826</v>
      </c>
      <c r="C718" s="1" t="s">
        <v>32</v>
      </c>
      <c r="D718" s="1" t="s">
        <v>784</v>
      </c>
      <c r="E718" s="1">
        <v>102</v>
      </c>
      <c r="F718" s="1">
        <f t="shared" ref="F718:F781" si="786">E719</f>
        <v>113</v>
      </c>
      <c r="G718" s="1">
        <f t="shared" si="770"/>
        <v>-11</v>
      </c>
      <c r="H718" s="1">
        <f t="shared" si="771"/>
        <v>226</v>
      </c>
      <c r="I718" s="1" t="s">
        <v>163</v>
      </c>
      <c r="J718" s="1">
        <f t="shared" si="772"/>
        <v>1</v>
      </c>
      <c r="K718" s="1">
        <v>100.23185006452613</v>
      </c>
      <c r="L718" s="1">
        <v>111.04116722834758</v>
      </c>
      <c r="M718" s="1">
        <v>2</v>
      </c>
      <c r="N718" s="1">
        <f t="shared" si="773"/>
        <v>-10.461103129708826</v>
      </c>
      <c r="O718" s="1">
        <f t="shared" si="774"/>
        <v>-0.53889687029117361</v>
      </c>
      <c r="P718" s="1">
        <f t="shared" si="775"/>
        <v>0.29040983680962201</v>
      </c>
    </row>
    <row r="719" spans="1:16" x14ac:dyDescent="0.3">
      <c r="A719" s="1" t="s">
        <v>166</v>
      </c>
      <c r="B719" s="1" t="s">
        <v>1826</v>
      </c>
      <c r="C719" s="1" t="s">
        <v>24</v>
      </c>
      <c r="D719" s="1" t="s">
        <v>785</v>
      </c>
      <c r="E719" s="1">
        <v>113</v>
      </c>
      <c r="F719" s="1">
        <f t="shared" ref="F719:F782" si="787">E718</f>
        <v>102</v>
      </c>
      <c r="G719" s="1">
        <f t="shared" si="770"/>
        <v>11</v>
      </c>
      <c r="H719" s="1">
        <f t="shared" si="771"/>
        <v>204</v>
      </c>
      <c r="I719" s="1" t="s">
        <v>164</v>
      </c>
      <c r="J719" s="1">
        <f t="shared" si="772"/>
        <v>0</v>
      </c>
      <c r="K719" s="1">
        <v>111.04116722834758</v>
      </c>
      <c r="L719" s="1">
        <v>100.23185006452613</v>
      </c>
      <c r="M719" s="1">
        <v>1</v>
      </c>
      <c r="N719" s="1">
        <f t="shared" si="773"/>
        <v>10.474821086634904</v>
      </c>
      <c r="O719" s="1">
        <f t="shared" si="774"/>
        <v>0.52517891336509592</v>
      </c>
      <c r="P719" s="1">
        <f t="shared" si="775"/>
        <v>0.27581289104334294</v>
      </c>
    </row>
    <row r="720" spans="1:16" x14ac:dyDescent="0.3">
      <c r="A720" s="1" t="s">
        <v>166</v>
      </c>
      <c r="B720" s="1" t="s">
        <v>1826</v>
      </c>
      <c r="C720" s="1" t="s">
        <v>40</v>
      </c>
      <c r="D720" s="1" t="s">
        <v>786</v>
      </c>
      <c r="E720" s="1">
        <v>86</v>
      </c>
      <c r="F720" s="1">
        <f t="shared" ref="F720:F783" si="788">E721</f>
        <v>96</v>
      </c>
      <c r="G720" s="1">
        <f t="shared" si="770"/>
        <v>-10</v>
      </c>
      <c r="H720" s="1">
        <f t="shared" si="771"/>
        <v>192</v>
      </c>
      <c r="I720" s="1" t="s">
        <v>163</v>
      </c>
      <c r="J720" s="1">
        <f t="shared" si="772"/>
        <v>1</v>
      </c>
      <c r="K720" s="1">
        <v>88.746905549975025</v>
      </c>
      <c r="L720" s="1">
        <v>99.066313172065136</v>
      </c>
      <c r="M720" s="1">
        <v>1</v>
      </c>
      <c r="N720" s="1">
        <f t="shared" si="773"/>
        <v>-9.9967883635614996</v>
      </c>
      <c r="O720" s="1">
        <f t="shared" si="774"/>
        <v>-3.2116364385004204E-3</v>
      </c>
      <c r="P720" s="1">
        <f t="shared" si="775"/>
        <v>1.0314608613103665E-5</v>
      </c>
    </row>
    <row r="721" spans="1:16" x14ac:dyDescent="0.3">
      <c r="A721" s="1" t="s">
        <v>166</v>
      </c>
      <c r="B721" s="1" t="s">
        <v>1826</v>
      </c>
      <c r="C721" s="1" t="s">
        <v>28</v>
      </c>
      <c r="D721" s="1" t="s">
        <v>787</v>
      </c>
      <c r="E721" s="1">
        <v>96</v>
      </c>
      <c r="F721" s="1">
        <f t="shared" ref="F721:F784" si="789">E720</f>
        <v>86</v>
      </c>
      <c r="G721" s="1">
        <f t="shared" si="770"/>
        <v>10</v>
      </c>
      <c r="H721" s="1">
        <f t="shared" si="771"/>
        <v>172</v>
      </c>
      <c r="I721" s="1" t="s">
        <v>164</v>
      </c>
      <c r="J721" s="1">
        <f t="shared" si="772"/>
        <v>0</v>
      </c>
      <c r="K721" s="1">
        <v>99.066313172065136</v>
      </c>
      <c r="L721" s="1">
        <v>88.746905549975025</v>
      </c>
      <c r="M721" s="1">
        <v>2</v>
      </c>
      <c r="N721" s="1">
        <f t="shared" si="773"/>
        <v>10.008843020768905</v>
      </c>
      <c r="O721" s="1">
        <f t="shared" si="774"/>
        <v>-8.8430207689054185E-3</v>
      </c>
      <c r="P721" s="1">
        <f t="shared" si="775"/>
        <v>7.8199016319292585E-5</v>
      </c>
    </row>
    <row r="722" spans="1:16" x14ac:dyDescent="0.3">
      <c r="A722" s="1" t="s">
        <v>166</v>
      </c>
      <c r="B722" s="1" t="s">
        <v>1826</v>
      </c>
      <c r="C722" s="1" t="s">
        <v>23</v>
      </c>
      <c r="D722" s="1" t="s">
        <v>788</v>
      </c>
      <c r="E722" s="1">
        <v>92</v>
      </c>
      <c r="F722" s="1">
        <f t="shared" ref="F722:F785" si="790">E723</f>
        <v>115</v>
      </c>
      <c r="G722" s="1">
        <f t="shared" si="770"/>
        <v>-23</v>
      </c>
      <c r="H722" s="1">
        <f t="shared" si="771"/>
        <v>230</v>
      </c>
      <c r="I722" s="1" t="s">
        <v>163</v>
      </c>
      <c r="J722" s="1">
        <f t="shared" si="772"/>
        <v>1</v>
      </c>
      <c r="K722" s="1">
        <v>85.999875362499481</v>
      </c>
      <c r="L722" s="1">
        <v>107.49984420312435</v>
      </c>
      <c r="M722" s="1">
        <v>1</v>
      </c>
      <c r="N722" s="1">
        <f t="shared" si="773"/>
        <v>-20.819974345982097</v>
      </c>
      <c r="O722" s="1">
        <f t="shared" si="774"/>
        <v>-2.1800256540179035</v>
      </c>
      <c r="P722" s="1">
        <f t="shared" si="775"/>
        <v>4.7525118521761875</v>
      </c>
    </row>
    <row r="723" spans="1:16" x14ac:dyDescent="0.3">
      <c r="A723" s="1" t="s">
        <v>166</v>
      </c>
      <c r="B723" s="1" t="s">
        <v>1826</v>
      </c>
      <c r="C723" s="1" t="s">
        <v>26</v>
      </c>
      <c r="D723" s="1" t="s">
        <v>789</v>
      </c>
      <c r="E723" s="1">
        <v>115</v>
      </c>
      <c r="F723" s="1">
        <f t="shared" ref="F723:F786" si="791">E722</f>
        <v>92</v>
      </c>
      <c r="G723" s="1">
        <f t="shared" si="770"/>
        <v>23</v>
      </c>
      <c r="H723" s="1">
        <f t="shared" si="771"/>
        <v>184</v>
      </c>
      <c r="I723" s="1" t="s">
        <v>164</v>
      </c>
      <c r="J723" s="1">
        <f t="shared" si="772"/>
        <v>0</v>
      </c>
      <c r="K723" s="1">
        <v>107.49984420312435</v>
      </c>
      <c r="L723" s="1">
        <v>85.999875362499481</v>
      </c>
      <c r="M723" s="1">
        <v>3</v>
      </c>
      <c r="N723" s="1">
        <f t="shared" si="773"/>
        <v>20.841544676099318</v>
      </c>
      <c r="O723" s="1">
        <f t="shared" si="774"/>
        <v>2.1584553239006823</v>
      </c>
      <c r="P723" s="1">
        <f t="shared" si="775"/>
        <v>4.658929385275199</v>
      </c>
    </row>
    <row r="724" spans="1:16" x14ac:dyDescent="0.3">
      <c r="A724" s="1" t="s">
        <v>166</v>
      </c>
      <c r="B724" s="1" t="s">
        <v>1826</v>
      </c>
      <c r="C724" s="1" t="s">
        <v>25</v>
      </c>
      <c r="D724" s="1" t="s">
        <v>790</v>
      </c>
      <c r="E724" s="1">
        <v>104</v>
      </c>
      <c r="F724" s="1">
        <f t="shared" ref="F724:F787" si="792">E725</f>
        <v>121</v>
      </c>
      <c r="G724" s="1">
        <f t="shared" si="770"/>
        <v>-17</v>
      </c>
      <c r="H724" s="1">
        <f t="shared" si="771"/>
        <v>242</v>
      </c>
      <c r="I724" s="1" t="s">
        <v>163</v>
      </c>
      <c r="J724" s="1">
        <f t="shared" si="772"/>
        <v>1</v>
      </c>
      <c r="K724" s="1">
        <v>104.56413443626148</v>
      </c>
      <c r="L724" s="1">
        <v>121.65634871911192</v>
      </c>
      <c r="M724" s="1">
        <v>2</v>
      </c>
      <c r="N724" s="1">
        <f t="shared" si="773"/>
        <v>-16.542757243853337</v>
      </c>
      <c r="O724" s="1">
        <f t="shared" si="774"/>
        <v>-0.45724275614666254</v>
      </c>
      <c r="P724" s="1">
        <f t="shared" si="775"/>
        <v>0.20907093804859631</v>
      </c>
    </row>
    <row r="725" spans="1:16" x14ac:dyDescent="0.3">
      <c r="A725" s="1" t="s">
        <v>166</v>
      </c>
      <c r="B725" s="1" t="s">
        <v>1826</v>
      </c>
      <c r="C725" s="1" t="s">
        <v>27</v>
      </c>
      <c r="D725" s="1" t="s">
        <v>139</v>
      </c>
      <c r="E725" s="1">
        <v>121</v>
      </c>
      <c r="F725" s="1">
        <f t="shared" ref="F725:F788" si="793">E724</f>
        <v>104</v>
      </c>
      <c r="G725" s="1">
        <f t="shared" si="770"/>
        <v>17</v>
      </c>
      <c r="H725" s="1">
        <f t="shared" si="771"/>
        <v>208</v>
      </c>
      <c r="I725" s="1" t="s">
        <v>164</v>
      </c>
      <c r="J725" s="1">
        <f t="shared" si="772"/>
        <v>0</v>
      </c>
      <c r="K725" s="1">
        <v>121.65634871911192</v>
      </c>
      <c r="L725" s="1">
        <v>104.56413443626148</v>
      </c>
      <c r="M725" s="1">
        <v>1</v>
      </c>
      <c r="N725" s="1">
        <f t="shared" si="773"/>
        <v>16.557534976109082</v>
      </c>
      <c r="O725" s="1">
        <f t="shared" si="774"/>
        <v>0.44246502389091802</v>
      </c>
      <c r="P725" s="1">
        <f t="shared" si="775"/>
        <v>0.19577529736679064</v>
      </c>
    </row>
    <row r="726" spans="1:16" x14ac:dyDescent="0.3">
      <c r="A726" s="1" t="s">
        <v>166</v>
      </c>
      <c r="B726" s="1" t="s">
        <v>1826</v>
      </c>
      <c r="C726" s="1" t="s">
        <v>19</v>
      </c>
      <c r="D726" s="1" t="s">
        <v>791</v>
      </c>
      <c r="E726" s="1">
        <v>106</v>
      </c>
      <c r="F726" s="1">
        <f t="shared" ref="F726:F789" si="794">E727</f>
        <v>132</v>
      </c>
      <c r="G726" s="1">
        <f t="shared" si="770"/>
        <v>-26</v>
      </c>
      <c r="H726" s="1">
        <f t="shared" si="771"/>
        <v>264</v>
      </c>
      <c r="I726" s="1" t="s">
        <v>163</v>
      </c>
      <c r="J726" s="1">
        <f t="shared" si="772"/>
        <v>1</v>
      </c>
      <c r="K726" s="1">
        <v>99.997339209648516</v>
      </c>
      <c r="L726" s="1">
        <v>124.52498844975098</v>
      </c>
      <c r="M726" s="1">
        <v>0</v>
      </c>
      <c r="N726" s="1">
        <f t="shared" si="773"/>
        <v>-23.758945367345071</v>
      </c>
      <c r="O726" s="1">
        <f t="shared" si="774"/>
        <v>-2.2410546326549294</v>
      </c>
      <c r="P726" s="1">
        <f t="shared" si="775"/>
        <v>5.0223258665441204</v>
      </c>
    </row>
    <row r="727" spans="1:16" x14ac:dyDescent="0.3">
      <c r="A727" s="1" t="s">
        <v>166</v>
      </c>
      <c r="B727" s="1" t="s">
        <v>1826</v>
      </c>
      <c r="C727" s="1" t="s">
        <v>30</v>
      </c>
      <c r="D727" s="1" t="s">
        <v>792</v>
      </c>
      <c r="E727" s="1">
        <v>132</v>
      </c>
      <c r="F727" s="1">
        <f t="shared" ref="F727:F790" si="795">E726</f>
        <v>106</v>
      </c>
      <c r="G727" s="1">
        <f t="shared" si="770"/>
        <v>26</v>
      </c>
      <c r="H727" s="1">
        <f t="shared" si="771"/>
        <v>212</v>
      </c>
      <c r="I727" s="1" t="s">
        <v>164</v>
      </c>
      <c r="J727" s="1">
        <f t="shared" si="772"/>
        <v>0</v>
      </c>
      <c r="K727" s="1">
        <v>124.52498844975098</v>
      </c>
      <c r="L727" s="1">
        <v>99.997339209648516</v>
      </c>
      <c r="M727" s="1">
        <v>1</v>
      </c>
      <c r="N727" s="1">
        <f t="shared" si="773"/>
        <v>23.755377700376144</v>
      </c>
      <c r="O727" s="1">
        <f t="shared" si="774"/>
        <v>2.2446222996238561</v>
      </c>
      <c r="P727" s="1">
        <f t="shared" si="775"/>
        <v>5.0383292679686882</v>
      </c>
    </row>
    <row r="728" spans="1:16" x14ac:dyDescent="0.3">
      <c r="A728" s="1" t="s">
        <v>166</v>
      </c>
      <c r="B728" s="1" t="s">
        <v>1826</v>
      </c>
      <c r="C728" s="1" t="s">
        <v>15</v>
      </c>
      <c r="D728" s="1" t="s">
        <v>793</v>
      </c>
      <c r="E728" s="1">
        <v>113</v>
      </c>
      <c r="F728" s="1">
        <f t="shared" ref="F728:F791" si="796">E729</f>
        <v>121</v>
      </c>
      <c r="G728" s="1">
        <f t="shared" si="770"/>
        <v>-8</v>
      </c>
      <c r="H728" s="1">
        <f t="shared" si="771"/>
        <v>242</v>
      </c>
      <c r="I728" s="1" t="s">
        <v>163</v>
      </c>
      <c r="J728" s="1">
        <f t="shared" si="772"/>
        <v>1</v>
      </c>
      <c r="K728" s="1">
        <v>108.54132395853577</v>
      </c>
      <c r="L728" s="1">
        <v>116.22566547772415</v>
      </c>
      <c r="M728" s="1">
        <v>0</v>
      </c>
      <c r="N728" s="1">
        <f t="shared" si="773"/>
        <v>-7.453704439457943</v>
      </c>
      <c r="O728" s="1">
        <f t="shared" si="774"/>
        <v>-0.54629556054205697</v>
      </c>
      <c r="P728" s="1">
        <f t="shared" si="775"/>
        <v>0.29843883946796024</v>
      </c>
    </row>
    <row r="729" spans="1:16" x14ac:dyDescent="0.3">
      <c r="A729" s="1" t="s">
        <v>166</v>
      </c>
      <c r="B729" s="1" t="s">
        <v>1826</v>
      </c>
      <c r="C729" s="1" t="s">
        <v>36</v>
      </c>
      <c r="D729" s="1" t="s">
        <v>794</v>
      </c>
      <c r="E729" s="1">
        <v>121</v>
      </c>
      <c r="F729" s="1">
        <f t="shared" ref="F729:F792" si="797">E728</f>
        <v>113</v>
      </c>
      <c r="G729" s="1">
        <f t="shared" si="770"/>
        <v>8</v>
      </c>
      <c r="H729" s="1">
        <f t="shared" si="771"/>
        <v>226</v>
      </c>
      <c r="I729" s="1" t="s">
        <v>164</v>
      </c>
      <c r="J729" s="1">
        <f t="shared" si="772"/>
        <v>0</v>
      </c>
      <c r="K729" s="1">
        <v>116.22566547772415</v>
      </c>
      <c r="L729" s="1">
        <v>108.54132395853577</v>
      </c>
      <c r="M729" s="1">
        <v>2</v>
      </c>
      <c r="N729" s="1">
        <f t="shared" si="773"/>
        <v>7.4592666190089849</v>
      </c>
      <c r="O729" s="1">
        <f t="shared" si="774"/>
        <v>0.54073338099101509</v>
      </c>
      <c r="P729" s="1">
        <f t="shared" si="775"/>
        <v>0.29239258931797429</v>
      </c>
    </row>
    <row r="730" spans="1:16" x14ac:dyDescent="0.3">
      <c r="A730" s="1" t="s">
        <v>166</v>
      </c>
      <c r="B730" s="1" t="s">
        <v>1827</v>
      </c>
      <c r="C730" s="1" t="s">
        <v>11</v>
      </c>
      <c r="D730" s="1" t="s">
        <v>144</v>
      </c>
      <c r="E730" s="1">
        <v>100</v>
      </c>
      <c r="F730" s="1">
        <f t="shared" ref="F730:F793" si="798">E731</f>
        <v>128</v>
      </c>
      <c r="G730" s="1">
        <f t="shared" si="770"/>
        <v>-28</v>
      </c>
      <c r="H730" s="1">
        <f t="shared" si="771"/>
        <v>256</v>
      </c>
      <c r="I730" s="1" t="s">
        <v>163</v>
      </c>
      <c r="J730" s="1">
        <f t="shared" si="772"/>
        <v>1</v>
      </c>
      <c r="K730" s="1">
        <v>99.303403022228792</v>
      </c>
      <c r="L730" s="1">
        <v>127.10835586845286</v>
      </c>
      <c r="M730" s="1">
        <v>2</v>
      </c>
      <c r="N730" s="1">
        <f t="shared" si="773"/>
        <v>-26.913260415993541</v>
      </c>
      <c r="O730" s="1">
        <f t="shared" si="774"/>
        <v>-1.0867395840064589</v>
      </c>
      <c r="P730" s="1">
        <f t="shared" si="775"/>
        <v>1.1810029234465313</v>
      </c>
    </row>
    <row r="731" spans="1:16" x14ac:dyDescent="0.3">
      <c r="A731" s="1" t="s">
        <v>166</v>
      </c>
      <c r="B731" s="1" t="s">
        <v>1827</v>
      </c>
      <c r="C731" s="1" t="s">
        <v>22</v>
      </c>
      <c r="D731" s="1" t="s">
        <v>795</v>
      </c>
      <c r="E731" s="1">
        <v>128</v>
      </c>
      <c r="F731" s="1">
        <f t="shared" ref="F731:F794" si="799">E730</f>
        <v>100</v>
      </c>
      <c r="G731" s="1">
        <f t="shared" si="770"/>
        <v>28</v>
      </c>
      <c r="H731" s="1">
        <f t="shared" si="771"/>
        <v>200</v>
      </c>
      <c r="I731" s="1" t="s">
        <v>164</v>
      </c>
      <c r="J731" s="1">
        <f t="shared" si="772"/>
        <v>0</v>
      </c>
      <c r="K731" s="1">
        <v>127.10835586845286</v>
      </c>
      <c r="L731" s="1">
        <v>99.303403022228792</v>
      </c>
      <c r="M731" s="1">
        <v>3</v>
      </c>
      <c r="N731" s="1">
        <f t="shared" si="773"/>
        <v>26.946276709698921</v>
      </c>
      <c r="O731" s="1">
        <f t="shared" si="774"/>
        <v>1.0537232903010789</v>
      </c>
      <c r="P731" s="1">
        <f t="shared" si="775"/>
        <v>1.1103327725229319</v>
      </c>
    </row>
    <row r="732" spans="1:16" x14ac:dyDescent="0.3">
      <c r="A732" s="1" t="s">
        <v>166</v>
      </c>
      <c r="B732" s="1" t="s">
        <v>1827</v>
      </c>
      <c r="C732" s="1" t="s">
        <v>34</v>
      </c>
      <c r="D732" s="1" t="s">
        <v>145</v>
      </c>
      <c r="E732" s="1">
        <v>86</v>
      </c>
      <c r="F732" s="1">
        <f t="shared" ref="F732:F795" si="800">E733</f>
        <v>108</v>
      </c>
      <c r="G732" s="1">
        <f t="shared" si="770"/>
        <v>-22</v>
      </c>
      <c r="H732" s="1">
        <f t="shared" si="771"/>
        <v>216</v>
      </c>
      <c r="I732" s="1" t="s">
        <v>163</v>
      </c>
      <c r="J732" s="1">
        <f t="shared" si="772"/>
        <v>1</v>
      </c>
      <c r="K732" s="1">
        <v>86.016951488803315</v>
      </c>
      <c r="L732" s="1">
        <v>108.0212879161716</v>
      </c>
      <c r="M732" s="1">
        <v>1</v>
      </c>
      <c r="N732" s="1">
        <f t="shared" si="773"/>
        <v>-21.308210340489488</v>
      </c>
      <c r="O732" s="1">
        <f t="shared" si="774"/>
        <v>-0.69178965951051197</v>
      </c>
      <c r="P732" s="1">
        <f t="shared" si="775"/>
        <v>0.47857293300567005</v>
      </c>
    </row>
    <row r="733" spans="1:16" x14ac:dyDescent="0.3">
      <c r="A733" s="1" t="s">
        <v>166</v>
      </c>
      <c r="B733" s="1" t="s">
        <v>1827</v>
      </c>
      <c r="C733" s="1" t="s">
        <v>14</v>
      </c>
      <c r="D733" s="1" t="s">
        <v>143</v>
      </c>
      <c r="E733" s="1">
        <v>108</v>
      </c>
      <c r="F733" s="1">
        <f t="shared" ref="F733:F796" si="801">E732</f>
        <v>86</v>
      </c>
      <c r="G733" s="1">
        <f t="shared" si="770"/>
        <v>22</v>
      </c>
      <c r="H733" s="1">
        <f t="shared" si="771"/>
        <v>172</v>
      </c>
      <c r="I733" s="1" t="s">
        <v>164</v>
      </c>
      <c r="J733" s="1">
        <f t="shared" si="772"/>
        <v>0</v>
      </c>
      <c r="K733" s="1">
        <v>108.0212879161716</v>
      </c>
      <c r="L733" s="1">
        <v>86.016951488803315</v>
      </c>
      <c r="M733" s="1">
        <v>1</v>
      </c>
      <c r="N733" s="1">
        <f t="shared" si="773"/>
        <v>21.311593851663304</v>
      </c>
      <c r="O733" s="1">
        <f t="shared" si="774"/>
        <v>0.68840614833669633</v>
      </c>
      <c r="P733" s="1">
        <f t="shared" si="775"/>
        <v>0.47390302506776555</v>
      </c>
    </row>
    <row r="734" spans="1:16" x14ac:dyDescent="0.3">
      <c r="A734" s="1" t="s">
        <v>166</v>
      </c>
      <c r="B734" s="1" t="s">
        <v>1827</v>
      </c>
      <c r="C734" s="1" t="s">
        <v>35</v>
      </c>
      <c r="D734" s="1" t="s">
        <v>142</v>
      </c>
      <c r="E734" s="1">
        <v>91</v>
      </c>
      <c r="F734" s="1">
        <f t="shared" ref="F734:F797" si="802">E735</f>
        <v>118</v>
      </c>
      <c r="G734" s="1">
        <f t="shared" si="770"/>
        <v>-27</v>
      </c>
      <c r="H734" s="1">
        <f t="shared" si="771"/>
        <v>236</v>
      </c>
      <c r="I734" s="1" t="s">
        <v>163</v>
      </c>
      <c r="J734" s="1">
        <f t="shared" si="772"/>
        <v>1</v>
      </c>
      <c r="K734" s="1">
        <v>91.31415888670638</v>
      </c>
      <c r="L734" s="1">
        <v>118.4073708640808</v>
      </c>
      <c r="M734" s="1">
        <v>2</v>
      </c>
      <c r="N734" s="1">
        <f t="shared" si="773"/>
        <v>-26.224848453976144</v>
      </c>
      <c r="O734" s="1">
        <f t="shared" si="774"/>
        <v>-0.7751515460238565</v>
      </c>
      <c r="P734" s="1">
        <f t="shared" si="775"/>
        <v>0.60085991930317495</v>
      </c>
    </row>
    <row r="735" spans="1:16" x14ac:dyDescent="0.3">
      <c r="A735" s="1" t="s">
        <v>166</v>
      </c>
      <c r="B735" s="1" t="s">
        <v>1827</v>
      </c>
      <c r="C735" s="1" t="s">
        <v>13</v>
      </c>
      <c r="D735" s="1" t="s">
        <v>141</v>
      </c>
      <c r="E735" s="1">
        <v>118</v>
      </c>
      <c r="F735" s="1">
        <f t="shared" ref="F735:F798" si="803">E734</f>
        <v>91</v>
      </c>
      <c r="G735" s="1">
        <f t="shared" si="770"/>
        <v>27</v>
      </c>
      <c r="H735" s="1">
        <f t="shared" si="771"/>
        <v>182</v>
      </c>
      <c r="I735" s="1" t="s">
        <v>164</v>
      </c>
      <c r="J735" s="1">
        <f t="shared" si="772"/>
        <v>0</v>
      </c>
      <c r="K735" s="1">
        <v>118.4073708640808</v>
      </c>
      <c r="L735" s="1">
        <v>91.31415888670638</v>
      </c>
      <c r="M735" s="1">
        <v>1</v>
      </c>
      <c r="N735" s="1">
        <f t="shared" si="773"/>
        <v>26.238456410435489</v>
      </c>
      <c r="O735" s="1">
        <f t="shared" si="774"/>
        <v>0.76154358956451063</v>
      </c>
      <c r="P735" s="1">
        <f t="shared" si="775"/>
        <v>0.57994863880679981</v>
      </c>
    </row>
    <row r="736" spans="1:16" x14ac:dyDescent="0.3">
      <c r="A736" s="1" t="s">
        <v>166</v>
      </c>
      <c r="B736" s="1" t="s">
        <v>1828</v>
      </c>
      <c r="C736" s="1" t="s">
        <v>29</v>
      </c>
      <c r="D736" s="1" t="s">
        <v>154</v>
      </c>
      <c r="E736" s="1">
        <v>107</v>
      </c>
      <c r="F736" s="1">
        <f t="shared" ref="F736:F799" si="804">E737</f>
        <v>113</v>
      </c>
      <c r="G736" s="1">
        <f t="shared" si="770"/>
        <v>-6</v>
      </c>
      <c r="H736" s="1">
        <f t="shared" si="771"/>
        <v>226</v>
      </c>
      <c r="I736" s="1" t="s">
        <v>163</v>
      </c>
      <c r="J736" s="1">
        <f t="shared" si="772"/>
        <v>1</v>
      </c>
      <c r="K736" s="1">
        <v>111.39021977860563</v>
      </c>
      <c r="L736" s="1">
        <v>117.63640032693866</v>
      </c>
      <c r="M736" s="1">
        <v>1</v>
      </c>
      <c r="N736" s="1">
        <f t="shared" si="773"/>
        <v>-6.0522233831622643</v>
      </c>
      <c r="O736" s="1">
        <f t="shared" si="774"/>
        <v>5.222338316226427E-2</v>
      </c>
      <c r="P736" s="1">
        <f t="shared" si="775"/>
        <v>2.7272817489126674E-3</v>
      </c>
    </row>
    <row r="737" spans="1:16" x14ac:dyDescent="0.3">
      <c r="A737" s="1" t="s">
        <v>166</v>
      </c>
      <c r="B737" s="1" t="s">
        <v>1828</v>
      </c>
      <c r="C737" s="1" t="s">
        <v>25</v>
      </c>
      <c r="D737" s="1" t="s">
        <v>150</v>
      </c>
      <c r="E737" s="1">
        <v>113</v>
      </c>
      <c r="F737" s="1">
        <f t="shared" ref="F737:F800" si="805">E736</f>
        <v>107</v>
      </c>
      <c r="G737" s="1">
        <f t="shared" si="770"/>
        <v>6</v>
      </c>
      <c r="H737" s="1">
        <f t="shared" si="771"/>
        <v>214</v>
      </c>
      <c r="I737" s="1" t="s">
        <v>164</v>
      </c>
      <c r="J737" s="1">
        <f t="shared" si="772"/>
        <v>0</v>
      </c>
      <c r="K737" s="1">
        <v>117.63640032693866</v>
      </c>
      <c r="L737" s="1">
        <v>111.39021977860563</v>
      </c>
      <c r="M737" s="1">
        <v>1</v>
      </c>
      <c r="N737" s="1">
        <f t="shared" si="773"/>
        <v>6.0580875705277597</v>
      </c>
      <c r="O737" s="1">
        <f t="shared" si="774"/>
        <v>-5.8087570527759702E-2</v>
      </c>
      <c r="P737" s="1">
        <f t="shared" si="775"/>
        <v>3.3741658498174574E-3</v>
      </c>
    </row>
    <row r="738" spans="1:16" x14ac:dyDescent="0.3">
      <c r="A738" s="1" t="s">
        <v>166</v>
      </c>
      <c r="B738" s="1" t="s">
        <v>1828</v>
      </c>
      <c r="C738" s="1" t="s">
        <v>32</v>
      </c>
      <c r="D738" s="1" t="s">
        <v>796</v>
      </c>
      <c r="E738" s="1">
        <v>117</v>
      </c>
      <c r="F738" s="1">
        <f t="shared" ref="F738:F801" si="806">E739</f>
        <v>111</v>
      </c>
      <c r="G738" s="1">
        <f t="shared" si="770"/>
        <v>6</v>
      </c>
      <c r="H738" s="1">
        <f t="shared" si="771"/>
        <v>222</v>
      </c>
      <c r="I738" s="1" t="s">
        <v>163</v>
      </c>
      <c r="J738" s="1">
        <f t="shared" si="772"/>
        <v>1</v>
      </c>
      <c r="K738" s="1">
        <v>115.98121630982472</v>
      </c>
      <c r="L738" s="1">
        <v>110.0334616272696</v>
      </c>
      <c r="M738" s="1">
        <v>1</v>
      </c>
      <c r="N738" s="1">
        <f t="shared" si="773"/>
        <v>5.7520582291868223</v>
      </c>
      <c r="O738" s="1">
        <f t="shared" si="774"/>
        <v>0.2479417708131777</v>
      </c>
      <c r="P738" s="1">
        <f t="shared" si="775"/>
        <v>6.1475121713974339E-2</v>
      </c>
    </row>
    <row r="739" spans="1:16" x14ac:dyDescent="0.3">
      <c r="A739" s="1" t="s">
        <v>166</v>
      </c>
      <c r="B739" s="1" t="s">
        <v>1828</v>
      </c>
      <c r="C739" s="1" t="s">
        <v>23</v>
      </c>
      <c r="D739" s="1" t="s">
        <v>147</v>
      </c>
      <c r="E739" s="1">
        <v>111</v>
      </c>
      <c r="F739" s="1">
        <f t="shared" ref="F739:F802" si="807">E738</f>
        <v>117</v>
      </c>
      <c r="G739" s="1">
        <f t="shared" si="770"/>
        <v>-6</v>
      </c>
      <c r="H739" s="1">
        <f t="shared" si="771"/>
        <v>234</v>
      </c>
      <c r="I739" s="1" t="s">
        <v>164</v>
      </c>
      <c r="J739" s="1">
        <f t="shared" si="772"/>
        <v>0</v>
      </c>
      <c r="K739" s="1">
        <v>110.0334616272696</v>
      </c>
      <c r="L739" s="1">
        <v>115.98121630982472</v>
      </c>
      <c r="M739" s="1">
        <v>1</v>
      </c>
      <c r="N739" s="1">
        <f t="shared" si="773"/>
        <v>-5.7464075885210528</v>
      </c>
      <c r="O739" s="1">
        <f t="shared" si="774"/>
        <v>-0.25359241147894718</v>
      </c>
      <c r="P739" s="1">
        <f t="shared" si="775"/>
        <v>6.4309111159707666E-2</v>
      </c>
    </row>
    <row r="740" spans="1:16" x14ac:dyDescent="0.3">
      <c r="A740" s="1" t="s">
        <v>166</v>
      </c>
      <c r="B740" s="1" t="s">
        <v>1828</v>
      </c>
      <c r="C740" s="1" t="s">
        <v>20</v>
      </c>
      <c r="D740" s="1" t="s">
        <v>149</v>
      </c>
      <c r="E740" s="1">
        <v>112</v>
      </c>
      <c r="F740" s="1">
        <f t="shared" ref="F740:F803" si="808">E741</f>
        <v>90</v>
      </c>
      <c r="G740" s="1">
        <f t="shared" si="770"/>
        <v>22</v>
      </c>
      <c r="H740" s="1">
        <f t="shared" si="771"/>
        <v>180</v>
      </c>
      <c r="I740" s="1" t="s">
        <v>163</v>
      </c>
      <c r="J740" s="1">
        <f t="shared" si="772"/>
        <v>1</v>
      </c>
      <c r="K740" s="1">
        <v>112.77683336393629</v>
      </c>
      <c r="L740" s="1">
        <v>90.624241096020228</v>
      </c>
      <c r="M740" s="1">
        <v>2</v>
      </c>
      <c r="N740" s="1">
        <f t="shared" si="773"/>
        <v>21.447527731044438</v>
      </c>
      <c r="O740" s="1">
        <f t="shared" si="774"/>
        <v>0.55247226895556167</v>
      </c>
      <c r="P740" s="1">
        <f t="shared" si="775"/>
        <v>0.3052256079649065</v>
      </c>
    </row>
    <row r="741" spans="1:16" x14ac:dyDescent="0.3">
      <c r="A741" s="1" t="s">
        <v>166</v>
      </c>
      <c r="B741" s="1" t="s">
        <v>1828</v>
      </c>
      <c r="C741" s="1" t="s">
        <v>18</v>
      </c>
      <c r="D741" s="1" t="s">
        <v>148</v>
      </c>
      <c r="E741" s="1">
        <v>90</v>
      </c>
      <c r="F741" s="1">
        <f t="shared" ref="F741:F804" si="809">E740</f>
        <v>112</v>
      </c>
      <c r="G741" s="1">
        <f t="shared" si="770"/>
        <v>-22</v>
      </c>
      <c r="H741" s="1">
        <f t="shared" si="771"/>
        <v>224</v>
      </c>
      <c r="I741" s="1" t="s">
        <v>164</v>
      </c>
      <c r="J741" s="1">
        <f t="shared" si="772"/>
        <v>0</v>
      </c>
      <c r="K741" s="1">
        <v>90.624241096020228</v>
      </c>
      <c r="L741" s="1">
        <v>112.77683336393629</v>
      </c>
      <c r="M741" s="1">
        <v>1</v>
      </c>
      <c r="N741" s="1">
        <f t="shared" si="773"/>
        <v>-21.434367894865218</v>
      </c>
      <c r="O741" s="1">
        <f t="shared" si="774"/>
        <v>-0.56563210513478168</v>
      </c>
      <c r="P741" s="1">
        <f t="shared" si="775"/>
        <v>0.31993967835920473</v>
      </c>
    </row>
    <row r="742" spans="1:16" x14ac:dyDescent="0.3">
      <c r="A742" s="1" t="s">
        <v>166</v>
      </c>
      <c r="B742" s="1" t="s">
        <v>1828</v>
      </c>
      <c r="C742" s="1" t="s">
        <v>24</v>
      </c>
      <c r="D742" s="1" t="s">
        <v>797</v>
      </c>
      <c r="E742" s="1">
        <v>105</v>
      </c>
      <c r="F742" s="1">
        <f t="shared" ref="F742:F805" si="810">E743</f>
        <v>106</v>
      </c>
      <c r="G742" s="1">
        <f t="shared" si="770"/>
        <v>-1</v>
      </c>
      <c r="H742" s="1">
        <f t="shared" si="771"/>
        <v>212</v>
      </c>
      <c r="I742" s="1" t="s">
        <v>163</v>
      </c>
      <c r="J742" s="1">
        <f t="shared" si="772"/>
        <v>1</v>
      </c>
      <c r="K742" s="1">
        <v>98.405062507704258</v>
      </c>
      <c r="L742" s="1">
        <v>99.342253579206215</v>
      </c>
      <c r="M742" s="1">
        <v>1</v>
      </c>
      <c r="N742" s="1">
        <f t="shared" si="773"/>
        <v>-0.91394347003602394</v>
      </c>
      <c r="O742" s="1">
        <f t="shared" si="774"/>
        <v>-8.6056529963976058E-2</v>
      </c>
      <c r="P742" s="1">
        <f t="shared" si="775"/>
        <v>7.4057263494407095E-3</v>
      </c>
    </row>
    <row r="743" spans="1:16" x14ac:dyDescent="0.3">
      <c r="A743" s="1" t="s">
        <v>166</v>
      </c>
      <c r="B743" s="1" t="s">
        <v>1828</v>
      </c>
      <c r="C743" s="1" t="s">
        <v>21</v>
      </c>
      <c r="D743" s="1" t="s">
        <v>153</v>
      </c>
      <c r="E743" s="1">
        <v>106</v>
      </c>
      <c r="F743" s="1">
        <f t="shared" ref="F743:F806" si="811">E742</f>
        <v>105</v>
      </c>
      <c r="G743" s="1">
        <f t="shared" si="770"/>
        <v>1</v>
      </c>
      <c r="H743" s="1">
        <f t="shared" si="771"/>
        <v>210</v>
      </c>
      <c r="I743" s="1" t="s">
        <v>164</v>
      </c>
      <c r="J743" s="1">
        <f t="shared" si="772"/>
        <v>0</v>
      </c>
      <c r="K743" s="1">
        <v>99.342253579206215</v>
      </c>
      <c r="L743" s="1">
        <v>98.405062507704258</v>
      </c>
      <c r="M743" s="1">
        <v>1</v>
      </c>
      <c r="N743" s="1">
        <f t="shared" si="773"/>
        <v>0.91758995474658833</v>
      </c>
      <c r="O743" s="1">
        <f t="shared" si="774"/>
        <v>8.2410045253411668E-2</v>
      </c>
      <c r="P743" s="1">
        <f t="shared" si="775"/>
        <v>6.7914155586693593E-3</v>
      </c>
    </row>
    <row r="744" spans="1:16" x14ac:dyDescent="0.3">
      <c r="A744" s="1" t="s">
        <v>166</v>
      </c>
      <c r="B744" s="1" t="s">
        <v>1828</v>
      </c>
      <c r="C744" s="1" t="s">
        <v>33</v>
      </c>
      <c r="D744" s="1" t="s">
        <v>798</v>
      </c>
      <c r="E744" s="1">
        <v>129</v>
      </c>
      <c r="F744" s="1">
        <f t="shared" ref="F744:F807" si="812">E745</f>
        <v>110</v>
      </c>
      <c r="G744" s="1">
        <f t="shared" si="770"/>
        <v>19</v>
      </c>
      <c r="H744" s="1">
        <f t="shared" si="771"/>
        <v>220</v>
      </c>
      <c r="I744" s="1" t="s">
        <v>163</v>
      </c>
      <c r="J744" s="1">
        <f t="shared" si="772"/>
        <v>1</v>
      </c>
      <c r="K744" s="1">
        <v>131.84838041431578</v>
      </c>
      <c r="L744" s="1">
        <v>112.42885151608324</v>
      </c>
      <c r="M744" s="1">
        <v>2</v>
      </c>
      <c r="N744" s="1">
        <f t="shared" si="773"/>
        <v>18.80322372689799</v>
      </c>
      <c r="O744" s="1">
        <f t="shared" si="774"/>
        <v>0.19677627310201018</v>
      </c>
      <c r="P744" s="1">
        <f t="shared" si="775"/>
        <v>3.8720901655916892E-2</v>
      </c>
    </row>
    <row r="745" spans="1:16" x14ac:dyDescent="0.3">
      <c r="A745" s="1" t="s">
        <v>166</v>
      </c>
      <c r="B745" s="1" t="s">
        <v>1828</v>
      </c>
      <c r="C745" s="1" t="s">
        <v>12</v>
      </c>
      <c r="D745" s="1" t="s">
        <v>799</v>
      </c>
      <c r="E745" s="1">
        <v>110</v>
      </c>
      <c r="F745" s="1">
        <f t="shared" ref="F745:F808" si="813">E744</f>
        <v>129</v>
      </c>
      <c r="G745" s="1">
        <f t="shared" si="770"/>
        <v>-19</v>
      </c>
      <c r="H745" s="1">
        <f t="shared" si="771"/>
        <v>258</v>
      </c>
      <c r="I745" s="1" t="s">
        <v>164</v>
      </c>
      <c r="J745" s="1">
        <f t="shared" si="772"/>
        <v>0</v>
      </c>
      <c r="K745" s="1">
        <v>112.42885151608324</v>
      </c>
      <c r="L745" s="1">
        <v>131.84838041431578</v>
      </c>
      <c r="M745" s="1">
        <v>1</v>
      </c>
      <c r="N745" s="1">
        <f t="shared" si="773"/>
        <v>-18.787165771154108</v>
      </c>
      <c r="O745" s="1">
        <f t="shared" si="774"/>
        <v>-0.21283422884589243</v>
      </c>
      <c r="P745" s="1">
        <f t="shared" si="775"/>
        <v>4.5298408968425706E-2</v>
      </c>
    </row>
    <row r="746" spans="1:16" x14ac:dyDescent="0.3">
      <c r="A746" s="1" t="s">
        <v>166</v>
      </c>
      <c r="B746" s="1" t="s">
        <v>1828</v>
      </c>
      <c r="C746" s="1" t="s">
        <v>31</v>
      </c>
      <c r="D746" s="1" t="s">
        <v>146</v>
      </c>
      <c r="E746" s="1">
        <v>112</v>
      </c>
      <c r="F746" s="1">
        <f t="shared" ref="F746:F809" si="814">E747</f>
        <v>114</v>
      </c>
      <c r="G746" s="1">
        <f t="shared" si="770"/>
        <v>-2</v>
      </c>
      <c r="H746" s="1">
        <f t="shared" si="771"/>
        <v>228</v>
      </c>
      <c r="I746" s="1" t="s">
        <v>163</v>
      </c>
      <c r="J746" s="1">
        <f t="shared" si="772"/>
        <v>1</v>
      </c>
      <c r="K746" s="1">
        <v>103.26583130887633</v>
      </c>
      <c r="L746" s="1">
        <v>105.10986401082054</v>
      </c>
      <c r="M746" s="1">
        <v>1</v>
      </c>
      <c r="N746" s="1">
        <f t="shared" si="773"/>
        <v>-1.7914384070504423</v>
      </c>
      <c r="O746" s="1">
        <f t="shared" si="774"/>
        <v>-0.20856159294955767</v>
      </c>
      <c r="P746" s="1">
        <f t="shared" si="775"/>
        <v>4.3497938053656982E-2</v>
      </c>
    </row>
    <row r="747" spans="1:16" x14ac:dyDescent="0.3">
      <c r="A747" s="1" t="s">
        <v>166</v>
      </c>
      <c r="B747" s="1" t="s">
        <v>1828</v>
      </c>
      <c r="C747" s="1" t="s">
        <v>39</v>
      </c>
      <c r="D747" s="1" t="s">
        <v>800</v>
      </c>
      <c r="E747" s="1">
        <v>114</v>
      </c>
      <c r="F747" s="1">
        <f t="shared" ref="F747:F810" si="815">E746</f>
        <v>112</v>
      </c>
      <c r="G747" s="1">
        <f t="shared" si="770"/>
        <v>2</v>
      </c>
      <c r="H747" s="1">
        <f t="shared" si="771"/>
        <v>224</v>
      </c>
      <c r="I747" s="1" t="s">
        <v>164</v>
      </c>
      <c r="J747" s="1">
        <f t="shared" si="772"/>
        <v>0</v>
      </c>
      <c r="K747" s="1">
        <v>105.10986401082054</v>
      </c>
      <c r="L747" s="1">
        <v>103.26583130887633</v>
      </c>
      <c r="M747" s="1">
        <v>2</v>
      </c>
      <c r="N747" s="1">
        <f t="shared" si="773"/>
        <v>1.8049509438486371</v>
      </c>
      <c r="O747" s="1">
        <f t="shared" si="774"/>
        <v>0.19504905615136292</v>
      </c>
      <c r="P747" s="1">
        <f t="shared" si="775"/>
        <v>3.8044134305537526E-2</v>
      </c>
    </row>
    <row r="748" spans="1:16" x14ac:dyDescent="0.3">
      <c r="A748" s="1" t="s">
        <v>166</v>
      </c>
      <c r="B748" s="1" t="s">
        <v>1828</v>
      </c>
      <c r="C748" s="1" t="s">
        <v>28</v>
      </c>
      <c r="D748" s="1" t="s">
        <v>801</v>
      </c>
      <c r="E748" s="1">
        <v>107</v>
      </c>
      <c r="F748" s="1">
        <f t="shared" ref="F748:F811" si="816">E749</f>
        <v>103</v>
      </c>
      <c r="G748" s="1">
        <f t="shared" si="770"/>
        <v>4</v>
      </c>
      <c r="H748" s="1">
        <f t="shared" si="771"/>
        <v>206</v>
      </c>
      <c r="I748" s="1" t="s">
        <v>163</v>
      </c>
      <c r="J748" s="1">
        <f t="shared" si="772"/>
        <v>1</v>
      </c>
      <c r="K748" s="1">
        <v>110.38243312946724</v>
      </c>
      <c r="L748" s="1">
        <v>106.25598703116941</v>
      </c>
      <c r="M748" s="1">
        <v>1</v>
      </c>
      <c r="N748" s="1">
        <f t="shared" si="773"/>
        <v>3.9886006895586164</v>
      </c>
      <c r="O748" s="1">
        <f t="shared" si="774"/>
        <v>1.1399310441383648E-2</v>
      </c>
      <c r="P748" s="1">
        <f t="shared" si="775"/>
        <v>1.2994427853903824E-4</v>
      </c>
    </row>
    <row r="749" spans="1:16" x14ac:dyDescent="0.3">
      <c r="A749" s="1" t="s">
        <v>166</v>
      </c>
      <c r="B749" s="1" t="s">
        <v>1828</v>
      </c>
      <c r="C749" s="1" t="s">
        <v>30</v>
      </c>
      <c r="D749" s="1" t="s">
        <v>802</v>
      </c>
      <c r="E749" s="1">
        <v>103</v>
      </c>
      <c r="F749" s="1">
        <f t="shared" ref="F749:F812" si="817">E748</f>
        <v>107</v>
      </c>
      <c r="G749" s="1">
        <f t="shared" si="770"/>
        <v>-4</v>
      </c>
      <c r="H749" s="1">
        <f t="shared" si="771"/>
        <v>214</v>
      </c>
      <c r="I749" s="1" t="s">
        <v>164</v>
      </c>
      <c r="J749" s="1">
        <f t="shared" si="772"/>
        <v>0</v>
      </c>
      <c r="K749" s="1">
        <v>106.25598703116941</v>
      </c>
      <c r="L749" s="1">
        <v>110.38243312946724</v>
      </c>
      <c r="M749" s="1">
        <v>1</v>
      </c>
      <c r="N749" s="1">
        <f t="shared" si="773"/>
        <v>-3.9836148255692199</v>
      </c>
      <c r="O749" s="1">
        <f t="shared" si="774"/>
        <v>-1.6385174430780136E-2</v>
      </c>
      <c r="P749" s="1">
        <f t="shared" si="775"/>
        <v>2.6847394112709116E-4</v>
      </c>
    </row>
    <row r="750" spans="1:16" x14ac:dyDescent="0.3">
      <c r="A750" s="1" t="s">
        <v>166</v>
      </c>
      <c r="B750" s="1" t="s">
        <v>1828</v>
      </c>
      <c r="C750" s="1" t="s">
        <v>36</v>
      </c>
      <c r="D750" s="1" t="s">
        <v>803</v>
      </c>
      <c r="E750" s="1">
        <v>120</v>
      </c>
      <c r="F750" s="1">
        <f t="shared" ref="F750:F813" si="818">E751</f>
        <v>133</v>
      </c>
      <c r="G750" s="1">
        <f t="shared" si="770"/>
        <v>-13</v>
      </c>
      <c r="H750" s="1">
        <f t="shared" si="771"/>
        <v>266</v>
      </c>
      <c r="I750" s="1" t="s">
        <v>163</v>
      </c>
      <c r="J750" s="1">
        <f t="shared" si="772"/>
        <v>1</v>
      </c>
      <c r="K750" s="1">
        <v>114.5637735904199</v>
      </c>
      <c r="L750" s="1">
        <v>126.97484906271539</v>
      </c>
      <c r="M750" s="1">
        <v>1</v>
      </c>
      <c r="N750" s="1">
        <f t="shared" si="773"/>
        <v>-12.019731331638248</v>
      </c>
      <c r="O750" s="1">
        <f t="shared" si="774"/>
        <v>-0.9802686683617523</v>
      </c>
      <c r="P750" s="1">
        <f t="shared" si="775"/>
        <v>0.96092666217172318</v>
      </c>
    </row>
    <row r="751" spans="1:16" x14ac:dyDescent="0.3">
      <c r="A751" s="1" t="s">
        <v>166</v>
      </c>
      <c r="B751" s="1" t="s">
        <v>1828</v>
      </c>
      <c r="C751" s="1" t="s">
        <v>15</v>
      </c>
      <c r="D751" s="1" t="s">
        <v>804</v>
      </c>
      <c r="E751" s="1">
        <v>133</v>
      </c>
      <c r="F751" s="1">
        <f t="shared" ref="F751:F814" si="819">E750</f>
        <v>120</v>
      </c>
      <c r="G751" s="1">
        <f t="shared" si="770"/>
        <v>13</v>
      </c>
      <c r="H751" s="1">
        <f t="shared" si="771"/>
        <v>240</v>
      </c>
      <c r="I751" s="1" t="s">
        <v>164</v>
      </c>
      <c r="J751" s="1">
        <f t="shared" si="772"/>
        <v>0</v>
      </c>
      <c r="K751" s="1">
        <v>126.97484906271539</v>
      </c>
      <c r="L751" s="1">
        <v>114.5637735904199</v>
      </c>
      <c r="M751" s="1">
        <v>1</v>
      </c>
      <c r="N751" s="1">
        <f t="shared" si="773"/>
        <v>12.026482619984378</v>
      </c>
      <c r="O751" s="1">
        <f t="shared" si="774"/>
        <v>0.97351738001562182</v>
      </c>
      <c r="P751" s="1">
        <f t="shared" si="775"/>
        <v>0.94773608919248065</v>
      </c>
    </row>
    <row r="752" spans="1:16" x14ac:dyDescent="0.3">
      <c r="A752" s="1" t="s">
        <v>166</v>
      </c>
      <c r="B752" s="1" t="s">
        <v>1828</v>
      </c>
      <c r="C752" s="1" t="s">
        <v>17</v>
      </c>
      <c r="D752" s="1" t="s">
        <v>151</v>
      </c>
      <c r="E752" s="1">
        <v>115</v>
      </c>
      <c r="F752" s="1">
        <f t="shared" ref="F752:F815" si="820">E753</f>
        <v>98</v>
      </c>
      <c r="G752" s="1">
        <f t="shared" si="770"/>
        <v>17</v>
      </c>
      <c r="H752" s="1">
        <f t="shared" si="771"/>
        <v>196</v>
      </c>
      <c r="I752" s="1" t="s">
        <v>163</v>
      </c>
      <c r="J752" s="1">
        <f t="shared" si="772"/>
        <v>1</v>
      </c>
      <c r="K752" s="1">
        <v>114.8066414459857</v>
      </c>
      <c r="L752" s="1">
        <v>97.835224884405207</v>
      </c>
      <c r="M752" s="1">
        <v>2</v>
      </c>
      <c r="N752" s="1">
        <f t="shared" si="773"/>
        <v>16.432197190836497</v>
      </c>
      <c r="O752" s="1">
        <f t="shared" si="774"/>
        <v>0.56780280916350279</v>
      </c>
      <c r="P752" s="1">
        <f t="shared" si="775"/>
        <v>0.32240003009396517</v>
      </c>
    </row>
    <row r="753" spans="1:16" x14ac:dyDescent="0.3">
      <c r="A753" s="1" t="s">
        <v>166</v>
      </c>
      <c r="B753" s="1" t="s">
        <v>1828</v>
      </c>
      <c r="C753" s="1" t="s">
        <v>34</v>
      </c>
      <c r="D753" s="1" t="s">
        <v>805</v>
      </c>
      <c r="E753" s="1">
        <v>98</v>
      </c>
      <c r="F753" s="1">
        <f t="shared" ref="F753:F816" si="821">E752</f>
        <v>115</v>
      </c>
      <c r="G753" s="1">
        <f t="shared" si="770"/>
        <v>-17</v>
      </c>
      <c r="H753" s="1">
        <f t="shared" si="771"/>
        <v>230</v>
      </c>
      <c r="I753" s="1" t="s">
        <v>164</v>
      </c>
      <c r="J753" s="1">
        <f t="shared" si="772"/>
        <v>0</v>
      </c>
      <c r="K753" s="1">
        <v>97.835224884405207</v>
      </c>
      <c r="L753" s="1">
        <v>114.8066414459857</v>
      </c>
      <c r="M753" s="1">
        <v>0</v>
      </c>
      <c r="N753" s="1">
        <f t="shared" si="773"/>
        <v>-16.427494682513654</v>
      </c>
      <c r="O753" s="1">
        <f t="shared" si="774"/>
        <v>-0.57250531748634614</v>
      </c>
      <c r="P753" s="1">
        <f t="shared" si="775"/>
        <v>0.32776233855014197</v>
      </c>
    </row>
    <row r="754" spans="1:16" x14ac:dyDescent="0.3">
      <c r="A754" s="1" t="s">
        <v>166</v>
      </c>
      <c r="B754" s="1" t="s">
        <v>1828</v>
      </c>
      <c r="C754" s="1" t="s">
        <v>16</v>
      </c>
      <c r="D754" s="1" t="s">
        <v>152</v>
      </c>
      <c r="E754" s="1">
        <v>105</v>
      </c>
      <c r="F754" s="1">
        <f t="shared" ref="F754:F817" si="822">E755</f>
        <v>95</v>
      </c>
      <c r="G754" s="1">
        <f t="shared" si="770"/>
        <v>10</v>
      </c>
      <c r="H754" s="1">
        <f t="shared" si="771"/>
        <v>190</v>
      </c>
      <c r="I754" s="1" t="s">
        <v>163</v>
      </c>
      <c r="J754" s="1">
        <f t="shared" si="772"/>
        <v>1</v>
      </c>
      <c r="K754" s="1">
        <v>102.07815672025751</v>
      </c>
      <c r="L754" s="1">
        <v>92.356427508804416</v>
      </c>
      <c r="M754" s="1">
        <v>1</v>
      </c>
      <c r="N754" s="1">
        <f t="shared" si="773"/>
        <v>9.4043500421614041</v>
      </c>
      <c r="O754" s="1">
        <f t="shared" si="774"/>
        <v>0.59564995783859587</v>
      </c>
      <c r="P754" s="1">
        <f t="shared" si="775"/>
        <v>0.35479887227312101</v>
      </c>
    </row>
    <row r="755" spans="1:16" x14ac:dyDescent="0.3">
      <c r="A755" s="1" t="s">
        <v>166</v>
      </c>
      <c r="B755" s="1" t="s">
        <v>1828</v>
      </c>
      <c r="C755" s="1" t="s">
        <v>26</v>
      </c>
      <c r="D755" s="1" t="s">
        <v>806</v>
      </c>
      <c r="E755" s="1">
        <v>95</v>
      </c>
      <c r="F755" s="1">
        <f t="shared" ref="F755:F818" si="823">E754</f>
        <v>105</v>
      </c>
      <c r="G755" s="1">
        <f t="shared" si="770"/>
        <v>-10</v>
      </c>
      <c r="H755" s="1">
        <f t="shared" si="771"/>
        <v>210</v>
      </c>
      <c r="I755" s="1" t="s">
        <v>164</v>
      </c>
      <c r="J755" s="1">
        <f t="shared" si="772"/>
        <v>0</v>
      </c>
      <c r="K755" s="1">
        <v>92.356427508804416</v>
      </c>
      <c r="L755" s="1">
        <v>102.07815672025751</v>
      </c>
      <c r="M755" s="1">
        <v>1</v>
      </c>
      <c r="N755" s="1">
        <f t="shared" si="773"/>
        <v>-9.4009384301395471</v>
      </c>
      <c r="O755" s="1">
        <f t="shared" si="774"/>
        <v>-0.59906156986045289</v>
      </c>
      <c r="P755" s="1">
        <f t="shared" si="775"/>
        <v>0.35887476448367028</v>
      </c>
    </row>
    <row r="756" spans="1:16" x14ac:dyDescent="0.3">
      <c r="A756" s="1" t="s">
        <v>166</v>
      </c>
      <c r="B756" s="1" t="s">
        <v>1829</v>
      </c>
      <c r="C756" s="1" t="s">
        <v>35</v>
      </c>
      <c r="D756" s="1" t="s">
        <v>156</v>
      </c>
      <c r="E756" s="1">
        <v>104</v>
      </c>
      <c r="F756" s="1">
        <f t="shared" ref="F756:F819" si="824">E757</f>
        <v>107</v>
      </c>
      <c r="G756" s="1">
        <f t="shared" si="770"/>
        <v>-3</v>
      </c>
      <c r="H756" s="1">
        <f t="shared" si="771"/>
        <v>214</v>
      </c>
      <c r="I756" s="1" t="s">
        <v>163</v>
      </c>
      <c r="J756" s="1">
        <f t="shared" si="772"/>
        <v>1</v>
      </c>
      <c r="K756" s="1">
        <v>114.72792108042815</v>
      </c>
      <c r="L756" s="1">
        <v>118.03738034236356</v>
      </c>
      <c r="M756" s="1">
        <v>1</v>
      </c>
      <c r="N756" s="1">
        <f t="shared" si="773"/>
        <v>-3.2091859118911472</v>
      </c>
      <c r="O756" s="1">
        <f t="shared" si="774"/>
        <v>0.20918591189114721</v>
      </c>
      <c r="P756" s="1">
        <f t="shared" si="775"/>
        <v>4.3758745733730807E-2</v>
      </c>
    </row>
    <row r="757" spans="1:16" x14ac:dyDescent="0.3">
      <c r="A757" s="1" t="s">
        <v>166</v>
      </c>
      <c r="B757" s="1" t="s">
        <v>1829</v>
      </c>
      <c r="C757" s="1" t="s">
        <v>19</v>
      </c>
      <c r="D757" s="1" t="s">
        <v>807</v>
      </c>
      <c r="E757" s="1">
        <v>107</v>
      </c>
      <c r="F757" s="1">
        <f t="shared" ref="F757:F820" si="825">E756</f>
        <v>104</v>
      </c>
      <c r="G757" s="1">
        <f t="shared" si="770"/>
        <v>3</v>
      </c>
      <c r="H757" s="1">
        <f t="shared" si="771"/>
        <v>208</v>
      </c>
      <c r="I757" s="1" t="s">
        <v>164</v>
      </c>
      <c r="J757" s="1">
        <f t="shared" si="772"/>
        <v>0</v>
      </c>
      <c r="K757" s="1">
        <v>118.03738034236356</v>
      </c>
      <c r="L757" s="1">
        <v>114.72792108042815</v>
      </c>
      <c r="M757" s="1">
        <v>2</v>
      </c>
      <c r="N757" s="1">
        <f t="shared" si="773"/>
        <v>3.2244276717620286</v>
      </c>
      <c r="O757" s="1">
        <f t="shared" si="774"/>
        <v>-0.2244276717620286</v>
      </c>
      <c r="P757" s="1">
        <f t="shared" si="775"/>
        <v>5.0367779852524851E-2</v>
      </c>
    </row>
    <row r="758" spans="1:16" x14ac:dyDescent="0.3">
      <c r="A758" s="1" t="s">
        <v>166</v>
      </c>
      <c r="B758" s="1" t="s">
        <v>1829</v>
      </c>
      <c r="C758" s="1" t="s">
        <v>33</v>
      </c>
      <c r="D758" s="1" t="s">
        <v>160</v>
      </c>
      <c r="E758" s="1">
        <v>97</v>
      </c>
      <c r="F758" s="1">
        <f t="shared" ref="F758:F821" si="826">E759</f>
        <v>107</v>
      </c>
      <c r="G758" s="1">
        <f t="shared" si="770"/>
        <v>-10</v>
      </c>
      <c r="H758" s="1">
        <f t="shared" si="771"/>
        <v>214</v>
      </c>
      <c r="I758" s="1" t="s">
        <v>163</v>
      </c>
      <c r="J758" s="1">
        <f t="shared" si="772"/>
        <v>1</v>
      </c>
      <c r="K758" s="1">
        <v>98.964242639150271</v>
      </c>
      <c r="L758" s="1">
        <v>109.16674188029978</v>
      </c>
      <c r="M758" s="1">
        <v>0</v>
      </c>
      <c r="N758" s="1">
        <f t="shared" si="773"/>
        <v>-9.8920069671154849</v>
      </c>
      <c r="O758" s="1">
        <f t="shared" si="774"/>
        <v>-0.10799303288451512</v>
      </c>
      <c r="P758" s="1">
        <f t="shared" si="775"/>
        <v>1.1662495151595963E-2</v>
      </c>
    </row>
    <row r="759" spans="1:16" x14ac:dyDescent="0.3">
      <c r="A759" s="1" t="s">
        <v>166</v>
      </c>
      <c r="B759" s="1" t="s">
        <v>1829</v>
      </c>
      <c r="C759" s="1" t="s">
        <v>20</v>
      </c>
      <c r="D759" s="1" t="s">
        <v>808</v>
      </c>
      <c r="E759" s="1">
        <v>107</v>
      </c>
      <c r="F759" s="1">
        <f t="shared" ref="F759:F822" si="827">E758</f>
        <v>97</v>
      </c>
      <c r="G759" s="1">
        <f t="shared" si="770"/>
        <v>10</v>
      </c>
      <c r="H759" s="1">
        <f t="shared" si="771"/>
        <v>194</v>
      </c>
      <c r="I759" s="1" t="s">
        <v>164</v>
      </c>
      <c r="J759" s="1">
        <f t="shared" si="772"/>
        <v>0</v>
      </c>
      <c r="K759" s="1">
        <v>109.16674188029978</v>
      </c>
      <c r="L759" s="1">
        <v>98.964242639150271</v>
      </c>
      <c r="M759" s="1">
        <v>0</v>
      </c>
      <c r="N759" s="1">
        <f t="shared" si="773"/>
        <v>9.8781646539179349</v>
      </c>
      <c r="O759" s="1">
        <f t="shared" si="774"/>
        <v>0.12183534608206514</v>
      </c>
      <c r="P759" s="1">
        <f t="shared" si="775"/>
        <v>1.4843851554936586E-2</v>
      </c>
    </row>
    <row r="760" spans="1:16" x14ac:dyDescent="0.3">
      <c r="A760" s="1" t="s">
        <v>166</v>
      </c>
      <c r="B760" s="1" t="s">
        <v>1829</v>
      </c>
      <c r="C760" s="1" t="s">
        <v>29</v>
      </c>
      <c r="D760" s="1" t="s">
        <v>809</v>
      </c>
      <c r="E760" s="1">
        <v>98</v>
      </c>
      <c r="F760" s="1">
        <f t="shared" ref="F760:F823" si="828">E761</f>
        <v>106</v>
      </c>
      <c r="G760" s="1">
        <f t="shared" si="770"/>
        <v>-8</v>
      </c>
      <c r="H760" s="1">
        <f t="shared" si="771"/>
        <v>212</v>
      </c>
      <c r="I760" s="1" t="s">
        <v>163</v>
      </c>
      <c r="J760" s="1">
        <f t="shared" si="772"/>
        <v>1</v>
      </c>
      <c r="K760" s="1">
        <v>91.95058850835855</v>
      </c>
      <c r="L760" s="1">
        <v>99.45675899883679</v>
      </c>
      <c r="M760" s="1">
        <v>0</v>
      </c>
      <c r="N760" s="1">
        <f t="shared" si="773"/>
        <v>-7.2824078528288174</v>
      </c>
      <c r="O760" s="1">
        <f t="shared" si="774"/>
        <v>-0.71759214717118258</v>
      </c>
      <c r="P760" s="1">
        <f t="shared" si="775"/>
        <v>0.51493848968174816</v>
      </c>
    </row>
    <row r="761" spans="1:16" x14ac:dyDescent="0.3">
      <c r="A761" s="1" t="s">
        <v>166</v>
      </c>
      <c r="B761" s="1" t="s">
        <v>1829</v>
      </c>
      <c r="C761" s="1" t="s">
        <v>38</v>
      </c>
      <c r="D761" s="1" t="s">
        <v>810</v>
      </c>
      <c r="E761" s="1">
        <v>106</v>
      </c>
      <c r="F761" s="1">
        <f t="shared" ref="F761:F824" si="829">E760</f>
        <v>98</v>
      </c>
      <c r="G761" s="1">
        <f t="shared" si="770"/>
        <v>8</v>
      </c>
      <c r="H761" s="1">
        <f t="shared" si="771"/>
        <v>196</v>
      </c>
      <c r="I761" s="1" t="s">
        <v>164</v>
      </c>
      <c r="J761" s="1">
        <f t="shared" si="772"/>
        <v>0</v>
      </c>
      <c r="K761" s="1">
        <v>99.45675899883679</v>
      </c>
      <c r="L761" s="1">
        <v>91.95058850835855</v>
      </c>
      <c r="M761" s="1">
        <v>2</v>
      </c>
      <c r="N761" s="1">
        <f t="shared" si="773"/>
        <v>7.2856048337670805</v>
      </c>
      <c r="O761" s="1">
        <f t="shared" si="774"/>
        <v>0.71439516623291954</v>
      </c>
      <c r="P761" s="1">
        <f t="shared" si="775"/>
        <v>0.5103604535369608</v>
      </c>
    </row>
    <row r="762" spans="1:16" x14ac:dyDescent="0.3">
      <c r="A762" s="1" t="s">
        <v>166</v>
      </c>
      <c r="B762" s="1" t="s">
        <v>1829</v>
      </c>
      <c r="C762" s="1" t="s">
        <v>37</v>
      </c>
      <c r="D762" s="1" t="s">
        <v>811</v>
      </c>
      <c r="E762" s="1">
        <v>101</v>
      </c>
      <c r="F762" s="1">
        <f t="shared" ref="F762:F825" si="830">E763</f>
        <v>116</v>
      </c>
      <c r="G762" s="1">
        <f t="shared" si="770"/>
        <v>-15</v>
      </c>
      <c r="H762" s="1">
        <f t="shared" si="771"/>
        <v>232</v>
      </c>
      <c r="I762" s="1" t="s">
        <v>163</v>
      </c>
      <c r="J762" s="1">
        <f t="shared" si="772"/>
        <v>1</v>
      </c>
      <c r="K762" s="1">
        <v>113.04228231067256</v>
      </c>
      <c r="L762" s="1">
        <v>129.83074007958433</v>
      </c>
      <c r="M762" s="1">
        <v>2</v>
      </c>
      <c r="N762" s="1">
        <f t="shared" si="773"/>
        <v>-16.248114187805264</v>
      </c>
      <c r="O762" s="1">
        <f t="shared" si="774"/>
        <v>1.248114187805264</v>
      </c>
      <c r="P762" s="1">
        <f t="shared" si="775"/>
        <v>1.5577890258007936</v>
      </c>
    </row>
    <row r="763" spans="1:16" x14ac:dyDescent="0.3">
      <c r="A763" s="1" t="s">
        <v>166</v>
      </c>
      <c r="B763" s="1" t="s">
        <v>1829</v>
      </c>
      <c r="C763" s="1" t="s">
        <v>12</v>
      </c>
      <c r="D763" s="1" t="s">
        <v>158</v>
      </c>
      <c r="E763" s="1">
        <v>116</v>
      </c>
      <c r="F763" s="1">
        <f t="shared" ref="F763:F826" si="831">E762</f>
        <v>101</v>
      </c>
      <c r="G763" s="1">
        <f t="shared" si="770"/>
        <v>15</v>
      </c>
      <c r="H763" s="1">
        <f t="shared" si="771"/>
        <v>202</v>
      </c>
      <c r="I763" s="1" t="s">
        <v>164</v>
      </c>
      <c r="J763" s="1">
        <f t="shared" si="772"/>
        <v>0</v>
      </c>
      <c r="K763" s="1">
        <v>129.83074007958433</v>
      </c>
      <c r="L763" s="1">
        <v>113.04228231067256</v>
      </c>
      <c r="M763" s="1">
        <v>0</v>
      </c>
      <c r="N763" s="1">
        <f t="shared" si="773"/>
        <v>16.254960085092748</v>
      </c>
      <c r="O763" s="1">
        <f t="shared" si="774"/>
        <v>-1.2549600850927476</v>
      </c>
      <c r="P763" s="1">
        <f t="shared" si="775"/>
        <v>1.5749248151759963</v>
      </c>
    </row>
    <row r="764" spans="1:16" x14ac:dyDescent="0.3">
      <c r="A764" s="1" t="s">
        <v>166</v>
      </c>
      <c r="B764" s="1" t="s">
        <v>1829</v>
      </c>
      <c r="C764" s="1" t="s">
        <v>21</v>
      </c>
      <c r="D764" s="1" t="s">
        <v>812</v>
      </c>
      <c r="E764" s="1">
        <v>112</v>
      </c>
      <c r="F764" s="1">
        <f t="shared" ref="F764:F827" si="832">E765</f>
        <v>104</v>
      </c>
      <c r="G764" s="1">
        <f t="shared" si="770"/>
        <v>8</v>
      </c>
      <c r="H764" s="1">
        <f t="shared" si="771"/>
        <v>208</v>
      </c>
      <c r="I764" s="1" t="s">
        <v>163</v>
      </c>
      <c r="J764" s="1">
        <f t="shared" si="772"/>
        <v>1</v>
      </c>
      <c r="K764" s="1">
        <v>112.86100573913214</v>
      </c>
      <c r="L764" s="1">
        <v>104.79950532919412</v>
      </c>
      <c r="M764" s="1">
        <v>0</v>
      </c>
      <c r="N764" s="1">
        <f t="shared" si="773"/>
        <v>7.7888696860345386</v>
      </c>
      <c r="O764" s="1">
        <f t="shared" si="774"/>
        <v>0.21113031396546145</v>
      </c>
      <c r="P764" s="1">
        <f t="shared" si="775"/>
        <v>4.4576009475154325E-2</v>
      </c>
    </row>
    <row r="765" spans="1:16" x14ac:dyDescent="0.3">
      <c r="A765" s="1" t="s">
        <v>166</v>
      </c>
      <c r="B765" s="1" t="s">
        <v>1829</v>
      </c>
      <c r="C765" s="1" t="s">
        <v>11</v>
      </c>
      <c r="D765" s="1" t="s">
        <v>813</v>
      </c>
      <c r="E765" s="1">
        <v>104</v>
      </c>
      <c r="F765" s="1">
        <f t="shared" ref="F765:F828" si="833">E764</f>
        <v>112</v>
      </c>
      <c r="G765" s="1">
        <f t="shared" si="770"/>
        <v>-8</v>
      </c>
      <c r="H765" s="1">
        <f t="shared" si="771"/>
        <v>224</v>
      </c>
      <c r="I765" s="1" t="s">
        <v>164</v>
      </c>
      <c r="J765" s="1">
        <f t="shared" si="772"/>
        <v>0</v>
      </c>
      <c r="K765" s="1">
        <v>104.79950532919412</v>
      </c>
      <c r="L765" s="1">
        <v>112.86100573913214</v>
      </c>
      <c r="M765" s="1">
        <v>1</v>
      </c>
      <c r="N765" s="1">
        <f t="shared" si="773"/>
        <v>-7.7929238557997715</v>
      </c>
      <c r="O765" s="1">
        <f t="shared" si="774"/>
        <v>-0.20707614420022846</v>
      </c>
      <c r="P765" s="1">
        <f t="shared" si="775"/>
        <v>4.2880529496833811E-2</v>
      </c>
    </row>
    <row r="766" spans="1:16" x14ac:dyDescent="0.3">
      <c r="A766" s="1" t="s">
        <v>166</v>
      </c>
      <c r="B766" s="1" t="s">
        <v>1829</v>
      </c>
      <c r="C766" s="1" t="s">
        <v>22</v>
      </c>
      <c r="D766" s="1" t="s">
        <v>814</v>
      </c>
      <c r="E766" s="1">
        <v>133</v>
      </c>
      <c r="F766" s="1">
        <f t="shared" ref="F766:F829" si="834">E767</f>
        <v>77</v>
      </c>
      <c r="G766" s="1">
        <f t="shared" si="770"/>
        <v>56</v>
      </c>
      <c r="H766" s="1">
        <f t="shared" si="771"/>
        <v>154</v>
      </c>
      <c r="I766" s="1" t="s">
        <v>163</v>
      </c>
      <c r="J766" s="1">
        <f t="shared" si="772"/>
        <v>1</v>
      </c>
      <c r="K766" s="1">
        <v>142.53249055132648</v>
      </c>
      <c r="L766" s="1">
        <v>82.518810319189015</v>
      </c>
      <c r="M766" s="1">
        <v>1</v>
      </c>
      <c r="N766" s="1">
        <f t="shared" si="773"/>
        <v>58.090762272741493</v>
      </c>
      <c r="O766" s="1">
        <f t="shared" si="774"/>
        <v>-2.0907622727414932</v>
      </c>
      <c r="P766" s="1">
        <f t="shared" si="775"/>
        <v>4.3712868811191736</v>
      </c>
    </row>
    <row r="767" spans="1:16" x14ac:dyDescent="0.3">
      <c r="A767" s="1" t="s">
        <v>166</v>
      </c>
      <c r="B767" s="1" t="s">
        <v>1829</v>
      </c>
      <c r="C767" s="1" t="s">
        <v>39</v>
      </c>
      <c r="D767" s="1" t="s">
        <v>155</v>
      </c>
      <c r="E767" s="1">
        <v>77</v>
      </c>
      <c r="F767" s="1">
        <f t="shared" ref="F767:F830" si="835">E766</f>
        <v>133</v>
      </c>
      <c r="G767" s="1">
        <f t="shared" si="770"/>
        <v>-56</v>
      </c>
      <c r="H767" s="1">
        <f t="shared" si="771"/>
        <v>266</v>
      </c>
      <c r="I767" s="1" t="s">
        <v>164</v>
      </c>
      <c r="J767" s="1">
        <f t="shared" si="772"/>
        <v>0</v>
      </c>
      <c r="K767" s="1">
        <v>82.518810319189015</v>
      </c>
      <c r="L767" s="1">
        <v>142.53249055132648</v>
      </c>
      <c r="M767" s="1">
        <v>0</v>
      </c>
      <c r="N767" s="1">
        <f t="shared" si="773"/>
        <v>-58.094292435509743</v>
      </c>
      <c r="O767" s="1">
        <f t="shared" si="774"/>
        <v>2.0942924355097432</v>
      </c>
      <c r="P767" s="1">
        <f t="shared" si="775"/>
        <v>4.3860608054333321</v>
      </c>
    </row>
    <row r="768" spans="1:16" x14ac:dyDescent="0.3">
      <c r="A768" s="1" t="s">
        <v>166</v>
      </c>
      <c r="B768" s="1" t="s">
        <v>1829</v>
      </c>
      <c r="C768" s="1" t="s">
        <v>36</v>
      </c>
      <c r="D768" s="1" t="s">
        <v>159</v>
      </c>
      <c r="E768" s="1">
        <v>111</v>
      </c>
      <c r="F768" s="1">
        <f t="shared" ref="F768:F831" si="836">E769</f>
        <v>88</v>
      </c>
      <c r="G768" s="1">
        <f t="shared" si="770"/>
        <v>23</v>
      </c>
      <c r="H768" s="1">
        <f t="shared" si="771"/>
        <v>176</v>
      </c>
      <c r="I768" s="1" t="s">
        <v>163</v>
      </c>
      <c r="J768" s="1">
        <f t="shared" si="772"/>
        <v>1</v>
      </c>
      <c r="K768" s="1">
        <v>115.35600994010773</v>
      </c>
      <c r="L768" s="1">
        <v>91.45341328585117</v>
      </c>
      <c r="M768" s="1">
        <v>0</v>
      </c>
      <c r="N768" s="1">
        <f t="shared" si="773"/>
        <v>23.123522390722876</v>
      </c>
      <c r="O768" s="1">
        <f t="shared" si="774"/>
        <v>-0.12352239072287574</v>
      </c>
      <c r="P768" s="1">
        <f t="shared" si="775"/>
        <v>1.5257781009894779E-2</v>
      </c>
    </row>
    <row r="769" spans="1:16" x14ac:dyDescent="0.3">
      <c r="A769" s="1" t="s">
        <v>166</v>
      </c>
      <c r="B769" s="1" t="s">
        <v>1829</v>
      </c>
      <c r="C769" s="1" t="s">
        <v>28</v>
      </c>
      <c r="D769" s="1" t="s">
        <v>815</v>
      </c>
      <c r="E769" s="1">
        <v>88</v>
      </c>
      <c r="F769" s="1">
        <f t="shared" ref="F769:F832" si="837">E768</f>
        <v>111</v>
      </c>
      <c r="G769" s="1">
        <f t="shared" si="770"/>
        <v>-23</v>
      </c>
      <c r="H769" s="1">
        <f t="shared" si="771"/>
        <v>222</v>
      </c>
      <c r="I769" s="1" t="s">
        <v>164</v>
      </c>
      <c r="J769" s="1">
        <f t="shared" si="772"/>
        <v>0</v>
      </c>
      <c r="K769" s="1">
        <v>91.45341328585117</v>
      </c>
      <c r="L769" s="1">
        <v>115.35600994010773</v>
      </c>
      <c r="M769" s="1">
        <v>0</v>
      </c>
      <c r="N769" s="1">
        <f t="shared" si="773"/>
        <v>-23.137458402616133</v>
      </c>
      <c r="O769" s="1">
        <f t="shared" si="774"/>
        <v>0.13745840261613296</v>
      </c>
      <c r="P769" s="1">
        <f t="shared" si="775"/>
        <v>1.8894812449778909E-2</v>
      </c>
    </row>
    <row r="770" spans="1:16" x14ac:dyDescent="0.3">
      <c r="A770" s="1" t="s">
        <v>166</v>
      </c>
      <c r="B770" s="1" t="s">
        <v>1829</v>
      </c>
      <c r="C770" s="1" t="s">
        <v>27</v>
      </c>
      <c r="D770" s="1" t="s">
        <v>816</v>
      </c>
      <c r="E770" s="1">
        <v>105</v>
      </c>
      <c r="F770" s="1">
        <f t="shared" ref="F770:F833" si="838">E771</f>
        <v>113</v>
      </c>
      <c r="G770" s="1">
        <f t="shared" si="770"/>
        <v>-8</v>
      </c>
      <c r="H770" s="1">
        <f t="shared" si="771"/>
        <v>226</v>
      </c>
      <c r="I770" s="1" t="s">
        <v>163</v>
      </c>
      <c r="J770" s="1">
        <f t="shared" si="772"/>
        <v>1</v>
      </c>
      <c r="K770" s="1">
        <v>104.64250702701383</v>
      </c>
      <c r="L770" s="1">
        <v>112.61526946716727</v>
      </c>
      <c r="M770" s="1">
        <v>2</v>
      </c>
      <c r="N770" s="1">
        <f t="shared" si="773"/>
        <v>-7.714952681701682</v>
      </c>
      <c r="O770" s="1">
        <f t="shared" si="774"/>
        <v>-0.28504731829831798</v>
      </c>
      <c r="P770" s="1">
        <f t="shared" si="775"/>
        <v>8.1251973669062602E-2</v>
      </c>
    </row>
    <row r="771" spans="1:16" x14ac:dyDescent="0.3">
      <c r="A771" s="1" t="s">
        <v>166</v>
      </c>
      <c r="B771" s="1" t="s">
        <v>1829</v>
      </c>
      <c r="C771" s="1" t="s">
        <v>14</v>
      </c>
      <c r="D771" s="1" t="s">
        <v>817</v>
      </c>
      <c r="E771" s="1">
        <v>113</v>
      </c>
      <c r="F771" s="1">
        <f t="shared" ref="F771:F834" si="839">E770</f>
        <v>105</v>
      </c>
      <c r="G771" s="1">
        <f t="shared" ref="G771:G834" si="840">E771-F771</f>
        <v>8</v>
      </c>
      <c r="H771" s="1">
        <f t="shared" ref="H771:H834" si="841">F771+F771</f>
        <v>210</v>
      </c>
      <c r="I771" s="1" t="s">
        <v>164</v>
      </c>
      <c r="J771" s="1">
        <f t="shared" ref="J771:J834" si="842">IF(I771="R",1,0)</f>
        <v>0</v>
      </c>
      <c r="K771" s="1">
        <v>112.61526946716727</v>
      </c>
      <c r="L771" s="1">
        <v>104.64250702701383</v>
      </c>
      <c r="M771" s="1">
        <v>1</v>
      </c>
      <c r="N771" s="1">
        <f t="shared" ref="N771:N834" si="843">-0.0057843+0.9680895*K771-0.9680186*L771-0.0170302*J771+0.0091125*M771</f>
        <v>7.7290949580551276</v>
      </c>
      <c r="O771" s="1">
        <f t="shared" ref="O771:O834" si="844">G771-N771</f>
        <v>0.27090504194487242</v>
      </c>
      <c r="P771" s="1">
        <f t="shared" ref="P771:P834" si="845">O771^2</f>
        <v>7.3389541751153087E-2</v>
      </c>
    </row>
    <row r="772" spans="1:16" x14ac:dyDescent="0.3">
      <c r="A772" s="1" t="s">
        <v>166</v>
      </c>
      <c r="B772" s="1" t="s">
        <v>1829</v>
      </c>
      <c r="C772" s="1" t="s">
        <v>17</v>
      </c>
      <c r="D772" s="1" t="s">
        <v>818</v>
      </c>
      <c r="E772" s="1">
        <v>121</v>
      </c>
      <c r="F772" s="1">
        <f t="shared" ref="F772:F835" si="846">E773</f>
        <v>98</v>
      </c>
      <c r="G772" s="1">
        <f t="shared" si="840"/>
        <v>23</v>
      </c>
      <c r="H772" s="1">
        <f t="shared" si="841"/>
        <v>196</v>
      </c>
      <c r="I772" s="1" t="s">
        <v>163</v>
      </c>
      <c r="J772" s="1">
        <f t="shared" si="842"/>
        <v>1</v>
      </c>
      <c r="K772" s="1">
        <v>117.14544623701718</v>
      </c>
      <c r="L772" s="1">
        <v>94.878130010146151</v>
      </c>
      <c r="M772" s="1">
        <v>0</v>
      </c>
      <c r="N772" s="1">
        <f t="shared" si="843"/>
        <v>21.540667391831199</v>
      </c>
      <c r="O772" s="1">
        <f t="shared" si="844"/>
        <v>1.4593326081688005</v>
      </c>
      <c r="P772" s="1">
        <f t="shared" si="845"/>
        <v>2.129651661264754</v>
      </c>
    </row>
    <row r="773" spans="1:16" x14ac:dyDescent="0.3">
      <c r="A773" s="1" t="s">
        <v>166</v>
      </c>
      <c r="B773" s="1" t="s">
        <v>1829</v>
      </c>
      <c r="C773" s="1" t="s">
        <v>40</v>
      </c>
      <c r="D773" s="1" t="s">
        <v>157</v>
      </c>
      <c r="E773" s="1">
        <v>98</v>
      </c>
      <c r="F773" s="1">
        <f t="shared" ref="F773:F836" si="847">E772</f>
        <v>121</v>
      </c>
      <c r="G773" s="1">
        <f t="shared" si="840"/>
        <v>-23</v>
      </c>
      <c r="H773" s="1">
        <f t="shared" si="841"/>
        <v>242</v>
      </c>
      <c r="I773" s="1" t="s">
        <v>164</v>
      </c>
      <c r="J773" s="1">
        <f t="shared" si="842"/>
        <v>0</v>
      </c>
      <c r="K773" s="1">
        <v>94.878130010146151</v>
      </c>
      <c r="L773" s="1">
        <v>117.14544623701718</v>
      </c>
      <c r="M773" s="1">
        <v>2</v>
      </c>
      <c r="N773" s="1">
        <f t="shared" si="843"/>
        <v>-21.536008720275248</v>
      </c>
      <c r="O773" s="1">
        <f t="shared" si="844"/>
        <v>-1.4639912797247518</v>
      </c>
      <c r="P773" s="1">
        <f t="shared" si="845"/>
        <v>2.1432704671101166</v>
      </c>
    </row>
    <row r="774" spans="1:16" x14ac:dyDescent="0.3">
      <c r="A774" s="1" t="s">
        <v>166</v>
      </c>
      <c r="B774" s="1" t="s">
        <v>1830</v>
      </c>
      <c r="C774" s="1" t="s">
        <v>30</v>
      </c>
      <c r="D774" s="1" t="s">
        <v>819</v>
      </c>
      <c r="E774" s="1">
        <v>116</v>
      </c>
      <c r="F774" s="1">
        <f t="shared" ref="F774:F837" si="848">E775</f>
        <v>108</v>
      </c>
      <c r="G774" s="1">
        <f t="shared" si="840"/>
        <v>8</v>
      </c>
      <c r="H774" s="1">
        <f t="shared" si="841"/>
        <v>216</v>
      </c>
      <c r="I774" s="1" t="s">
        <v>163</v>
      </c>
      <c r="J774" s="1">
        <f t="shared" si="842"/>
        <v>1</v>
      </c>
      <c r="K774" s="1">
        <v>117.40885662348037</v>
      </c>
      <c r="L774" s="1">
        <v>109.31169409772312</v>
      </c>
      <c r="M774" s="1">
        <v>1</v>
      </c>
      <c r="N774" s="1">
        <f t="shared" si="843"/>
        <v>7.8328262200906167</v>
      </c>
      <c r="O774" s="1">
        <f t="shared" si="844"/>
        <v>0.16717377990938331</v>
      </c>
      <c r="P774" s="1">
        <f t="shared" si="845"/>
        <v>2.7947072689190933E-2</v>
      </c>
    </row>
    <row r="775" spans="1:16" x14ac:dyDescent="0.3">
      <c r="A775" s="1" t="s">
        <v>166</v>
      </c>
      <c r="B775" s="1" t="s">
        <v>1830</v>
      </c>
      <c r="C775" s="1" t="s">
        <v>23</v>
      </c>
      <c r="D775" s="1" t="s">
        <v>820</v>
      </c>
      <c r="E775" s="1">
        <v>108</v>
      </c>
      <c r="F775" s="1">
        <f t="shared" ref="F775:F838" si="849">E774</f>
        <v>116</v>
      </c>
      <c r="G775" s="1">
        <f t="shared" si="840"/>
        <v>-8</v>
      </c>
      <c r="H775" s="1">
        <f t="shared" si="841"/>
        <v>232</v>
      </c>
      <c r="I775" s="1" t="s">
        <v>164</v>
      </c>
      <c r="J775" s="1">
        <f t="shared" si="842"/>
        <v>0</v>
      </c>
      <c r="K775" s="1">
        <v>109.31169409772312</v>
      </c>
      <c r="L775" s="1">
        <v>117.40885662348037</v>
      </c>
      <c r="M775" s="1">
        <v>1</v>
      </c>
      <c r="N775" s="1">
        <f t="shared" si="843"/>
        <v>-7.8271255330444669</v>
      </c>
      <c r="O775" s="1">
        <f t="shared" si="844"/>
        <v>-0.1728744669555331</v>
      </c>
      <c r="P775" s="1">
        <f t="shared" si="845"/>
        <v>2.9885581325159706E-2</v>
      </c>
    </row>
    <row r="776" spans="1:16" x14ac:dyDescent="0.3">
      <c r="A776" s="1" t="s">
        <v>166</v>
      </c>
      <c r="B776" s="1" t="s">
        <v>1830</v>
      </c>
      <c r="C776" s="1" t="s">
        <v>26</v>
      </c>
      <c r="D776" s="1" t="s">
        <v>162</v>
      </c>
      <c r="E776" s="1">
        <v>104</v>
      </c>
      <c r="F776" s="1">
        <f t="shared" ref="F776:F839" si="850">E777</f>
        <v>99</v>
      </c>
      <c r="G776" s="1">
        <f t="shared" si="840"/>
        <v>5</v>
      </c>
      <c r="H776" s="1">
        <f t="shared" si="841"/>
        <v>198</v>
      </c>
      <c r="I776" s="1" t="s">
        <v>163</v>
      </c>
      <c r="J776" s="1">
        <f t="shared" si="842"/>
        <v>1</v>
      </c>
      <c r="K776" s="1">
        <v>109.12622181868174</v>
      </c>
      <c r="L776" s="1">
        <v>103.87976884662974</v>
      </c>
      <c r="M776" s="1">
        <v>1</v>
      </c>
      <c r="N776" s="1">
        <f t="shared" si="843"/>
        <v>5.0726991100985757</v>
      </c>
      <c r="O776" s="1">
        <f t="shared" si="844"/>
        <v>-7.2699110098575659E-2</v>
      </c>
      <c r="P776" s="1">
        <f t="shared" si="845"/>
        <v>5.2851606091248249E-3</v>
      </c>
    </row>
    <row r="777" spans="1:16" x14ac:dyDescent="0.3">
      <c r="A777" s="1" t="s">
        <v>166</v>
      </c>
      <c r="B777" s="1" t="s">
        <v>1830</v>
      </c>
      <c r="C777" s="1" t="s">
        <v>24</v>
      </c>
      <c r="D777" s="1" t="s">
        <v>821</v>
      </c>
      <c r="E777" s="1">
        <v>99</v>
      </c>
      <c r="F777" s="1">
        <f t="shared" ref="F777:F840" si="851">E776</f>
        <v>104</v>
      </c>
      <c r="G777" s="1">
        <f t="shared" si="840"/>
        <v>-5</v>
      </c>
      <c r="H777" s="1">
        <f t="shared" si="841"/>
        <v>208</v>
      </c>
      <c r="I777" s="1" t="s">
        <v>164</v>
      </c>
      <c r="J777" s="1">
        <f t="shared" si="842"/>
        <v>0</v>
      </c>
      <c r="K777" s="1">
        <v>103.87976884662974</v>
      </c>
      <c r="L777" s="1">
        <v>109.12622181868174</v>
      </c>
      <c r="M777" s="1">
        <v>1</v>
      </c>
      <c r="N777" s="1">
        <f t="shared" si="843"/>
        <v>-5.0679707853603739</v>
      </c>
      <c r="O777" s="1">
        <f t="shared" si="844"/>
        <v>6.7970785360373931E-2</v>
      </c>
      <c r="P777" s="1">
        <f t="shared" si="845"/>
        <v>4.6200276625060228E-3</v>
      </c>
    </row>
    <row r="778" spans="1:16" x14ac:dyDescent="0.3">
      <c r="A778" s="1" t="s">
        <v>166</v>
      </c>
      <c r="B778" s="1" t="s">
        <v>1830</v>
      </c>
      <c r="C778" s="1" t="s">
        <v>25</v>
      </c>
      <c r="D778" s="1" t="s">
        <v>161</v>
      </c>
      <c r="E778" s="1">
        <v>119</v>
      </c>
      <c r="F778" s="1">
        <f t="shared" ref="F778:F841" si="852">E779</f>
        <v>107</v>
      </c>
      <c r="G778" s="1">
        <f t="shared" si="840"/>
        <v>12</v>
      </c>
      <c r="H778" s="1">
        <f t="shared" si="841"/>
        <v>214</v>
      </c>
      <c r="I778" s="1" t="s">
        <v>163</v>
      </c>
      <c r="J778" s="1">
        <f t="shared" si="842"/>
        <v>1</v>
      </c>
      <c r="K778" s="1">
        <v>115.72521908020995</v>
      </c>
      <c r="L778" s="1">
        <v>104.05544908892828</v>
      </c>
      <c r="M778" s="1">
        <v>1</v>
      </c>
      <c r="N778" s="1">
        <f t="shared" si="843"/>
        <v>11.291057327315279</v>
      </c>
      <c r="O778" s="1">
        <f t="shared" si="844"/>
        <v>0.70894267268472078</v>
      </c>
      <c r="P778" s="1">
        <f t="shared" si="845"/>
        <v>0.50259971315335517</v>
      </c>
    </row>
    <row r="779" spans="1:16" x14ac:dyDescent="0.3">
      <c r="A779" s="1" t="s">
        <v>166</v>
      </c>
      <c r="B779" s="1" t="s">
        <v>1830</v>
      </c>
      <c r="C779" s="1" t="s">
        <v>11</v>
      </c>
      <c r="D779" s="1" t="s">
        <v>822</v>
      </c>
      <c r="E779" s="1">
        <v>107</v>
      </c>
      <c r="F779" s="1">
        <f t="shared" ref="F779:F842" si="853">E778</f>
        <v>119</v>
      </c>
      <c r="G779" s="1">
        <f t="shared" si="840"/>
        <v>-12</v>
      </c>
      <c r="H779" s="1">
        <f t="shared" si="841"/>
        <v>238</v>
      </c>
      <c r="I779" s="1" t="s">
        <v>164</v>
      </c>
      <c r="J779" s="1">
        <f t="shared" si="842"/>
        <v>0</v>
      </c>
      <c r="K779" s="1">
        <v>104.05544908892828</v>
      </c>
      <c r="L779" s="1">
        <v>115.72521908020995</v>
      </c>
      <c r="M779" s="1">
        <v>0</v>
      </c>
      <c r="N779" s="1">
        <f t="shared" si="843"/>
        <v>-11.294961177942085</v>
      </c>
      <c r="O779" s="1">
        <f t="shared" si="844"/>
        <v>-0.70503882205791513</v>
      </c>
      <c r="P779" s="1">
        <f t="shared" si="845"/>
        <v>0.49707974060881249</v>
      </c>
    </row>
    <row r="780" spans="1:16" x14ac:dyDescent="0.3">
      <c r="A780" s="1" t="s">
        <v>166</v>
      </c>
      <c r="B780" s="1" t="s">
        <v>1830</v>
      </c>
      <c r="C780" s="1" t="s">
        <v>13</v>
      </c>
      <c r="D780" s="1" t="s">
        <v>823</v>
      </c>
      <c r="E780" s="1">
        <v>97</v>
      </c>
      <c r="F780" s="1">
        <f t="shared" ref="F780:F843" si="854">E781</f>
        <v>110</v>
      </c>
      <c r="G780" s="1">
        <f t="shared" si="840"/>
        <v>-13</v>
      </c>
      <c r="H780" s="1">
        <f t="shared" si="841"/>
        <v>220</v>
      </c>
      <c r="I780" s="1" t="s">
        <v>163</v>
      </c>
      <c r="J780" s="1">
        <f t="shared" si="842"/>
        <v>1</v>
      </c>
      <c r="K780" s="1">
        <v>101.25000802934244</v>
      </c>
      <c r="L780" s="1">
        <v>114.81959673430586</v>
      </c>
      <c r="M780" s="1">
        <v>2</v>
      </c>
      <c r="N780" s="1">
        <f t="shared" si="843"/>
        <v>-13.133025135185216</v>
      </c>
      <c r="O780" s="1">
        <f t="shared" si="844"/>
        <v>0.13302513518521586</v>
      </c>
      <c r="P780" s="1">
        <f t="shared" si="845"/>
        <v>1.7695686591044955E-2</v>
      </c>
    </row>
    <row r="781" spans="1:16" x14ac:dyDescent="0.3">
      <c r="A781" s="1" t="s">
        <v>166</v>
      </c>
      <c r="B781" s="1" t="s">
        <v>1830</v>
      </c>
      <c r="C781" s="1" t="s">
        <v>15</v>
      </c>
      <c r="D781" s="1" t="s">
        <v>824</v>
      </c>
      <c r="E781" s="1">
        <v>110</v>
      </c>
      <c r="F781" s="1">
        <f t="shared" ref="F781:F844" si="855">E780</f>
        <v>97</v>
      </c>
      <c r="G781" s="1">
        <f t="shared" si="840"/>
        <v>13</v>
      </c>
      <c r="H781" s="1">
        <f t="shared" si="841"/>
        <v>194</v>
      </c>
      <c r="I781" s="1" t="s">
        <v>164</v>
      </c>
      <c r="J781" s="1">
        <f t="shared" si="842"/>
        <v>0</v>
      </c>
      <c r="K781" s="1">
        <v>114.81959673430586</v>
      </c>
      <c r="L781" s="1">
        <v>101.25000802934244</v>
      </c>
      <c r="M781" s="1">
        <v>1</v>
      </c>
      <c r="N781" s="1">
        <f t="shared" si="843"/>
        <v>13.147083170162986</v>
      </c>
      <c r="O781" s="1">
        <f t="shared" si="844"/>
        <v>-0.14708317016298622</v>
      </c>
      <c r="P781" s="1">
        <f t="shared" si="845"/>
        <v>2.1633458945193959E-2</v>
      </c>
    </row>
    <row r="782" spans="1:16" x14ac:dyDescent="0.3">
      <c r="A782" s="1" t="s">
        <v>166</v>
      </c>
      <c r="B782" s="1" t="s">
        <v>1831</v>
      </c>
      <c r="C782" s="1" t="s">
        <v>37</v>
      </c>
      <c r="D782" s="1" t="s">
        <v>825</v>
      </c>
      <c r="E782" s="1">
        <v>101</v>
      </c>
      <c r="F782" s="1">
        <f t="shared" ref="F782:F845" si="856">E783</f>
        <v>109</v>
      </c>
      <c r="G782" s="1">
        <f t="shared" si="840"/>
        <v>-8</v>
      </c>
      <c r="H782" s="1">
        <f t="shared" si="841"/>
        <v>218</v>
      </c>
      <c r="I782" s="1" t="s">
        <v>163</v>
      </c>
      <c r="J782" s="1">
        <f t="shared" si="842"/>
        <v>1</v>
      </c>
      <c r="K782" s="1">
        <v>98.909082188071153</v>
      </c>
      <c r="L782" s="1">
        <v>106.74346493564114</v>
      </c>
      <c r="M782" s="1">
        <v>1</v>
      </c>
      <c r="N782" s="1">
        <f t="shared" si="843"/>
        <v>-7.5905175652397148</v>
      </c>
      <c r="O782" s="1">
        <f t="shared" si="844"/>
        <v>-0.40948243476028523</v>
      </c>
      <c r="P782" s="1">
        <f t="shared" si="845"/>
        <v>0.16767586437721124</v>
      </c>
    </row>
    <row r="783" spans="1:16" x14ac:dyDescent="0.3">
      <c r="A783" s="1" t="s">
        <v>166</v>
      </c>
      <c r="B783" s="1" t="s">
        <v>1831</v>
      </c>
      <c r="C783" s="1" t="s">
        <v>20</v>
      </c>
      <c r="D783" s="1" t="s">
        <v>826</v>
      </c>
      <c r="E783" s="1">
        <v>109</v>
      </c>
      <c r="F783" s="1">
        <f t="shared" ref="F783:F846" si="857">E782</f>
        <v>101</v>
      </c>
      <c r="G783" s="1">
        <f t="shared" si="840"/>
        <v>8</v>
      </c>
      <c r="H783" s="1">
        <f t="shared" si="841"/>
        <v>202</v>
      </c>
      <c r="I783" s="1" t="s">
        <v>164</v>
      </c>
      <c r="J783" s="1">
        <f t="shared" si="842"/>
        <v>0</v>
      </c>
      <c r="K783" s="1">
        <v>106.74346493564114</v>
      </c>
      <c r="L783" s="1">
        <v>98.909082188071153</v>
      </c>
      <c r="M783" s="1">
        <v>1</v>
      </c>
      <c r="N783" s="1">
        <f t="shared" si="843"/>
        <v>7.5947245308308018</v>
      </c>
      <c r="O783" s="1">
        <f t="shared" si="844"/>
        <v>0.40527546916919821</v>
      </c>
      <c r="P783" s="1">
        <f t="shared" si="845"/>
        <v>0.16424820591031372</v>
      </c>
    </row>
    <row r="784" spans="1:16" x14ac:dyDescent="0.3">
      <c r="A784" s="1" t="s">
        <v>166</v>
      </c>
      <c r="B784" s="1" t="s">
        <v>1831</v>
      </c>
      <c r="C784" s="1" t="s">
        <v>23</v>
      </c>
      <c r="D784" s="1" t="s">
        <v>827</v>
      </c>
      <c r="E784" s="1">
        <v>102</v>
      </c>
      <c r="F784" s="1">
        <f t="shared" ref="F784:F847" si="858">E785</f>
        <v>116</v>
      </c>
      <c r="G784" s="1">
        <f t="shared" si="840"/>
        <v>-14</v>
      </c>
      <c r="H784" s="1">
        <f t="shared" si="841"/>
        <v>232</v>
      </c>
      <c r="I784" s="1" t="s">
        <v>163</v>
      </c>
      <c r="J784" s="1">
        <f t="shared" si="842"/>
        <v>1</v>
      </c>
      <c r="K784" s="1">
        <v>103.91572250553847</v>
      </c>
      <c r="L784" s="1">
        <v>118.17866481022021</v>
      </c>
      <c r="M784" s="1">
        <v>0</v>
      </c>
      <c r="N784" s="1">
        <f t="shared" si="843"/>
        <v>-13.82224031693314</v>
      </c>
      <c r="O784" s="1">
        <f t="shared" si="844"/>
        <v>-0.17775968306685996</v>
      </c>
      <c r="P784" s="1">
        <f t="shared" si="845"/>
        <v>3.1598504924030504E-2</v>
      </c>
    </row>
    <row r="785" spans="1:16" x14ac:dyDescent="0.3">
      <c r="A785" s="1" t="s">
        <v>166</v>
      </c>
      <c r="B785" s="1" t="s">
        <v>1831</v>
      </c>
      <c r="C785" s="1" t="s">
        <v>32</v>
      </c>
      <c r="D785" s="1" t="s">
        <v>828</v>
      </c>
      <c r="E785" s="1">
        <v>116</v>
      </c>
      <c r="F785" s="1">
        <f t="shared" ref="F785:F848" si="859">E784</f>
        <v>102</v>
      </c>
      <c r="G785" s="1">
        <f t="shared" si="840"/>
        <v>14</v>
      </c>
      <c r="H785" s="1">
        <f t="shared" si="841"/>
        <v>204</v>
      </c>
      <c r="I785" s="1" t="s">
        <v>164</v>
      </c>
      <c r="J785" s="1">
        <f t="shared" si="842"/>
        <v>0</v>
      </c>
      <c r="K785" s="1">
        <v>118.17866481022021</v>
      </c>
      <c r="L785" s="1">
        <v>103.91572250553847</v>
      </c>
      <c r="M785" s="1">
        <v>2</v>
      </c>
      <c r="N785" s="1">
        <f t="shared" si="843"/>
        <v>13.827613008993834</v>
      </c>
      <c r="O785" s="1">
        <f t="shared" si="844"/>
        <v>0.1723869910061655</v>
      </c>
      <c r="P785" s="1">
        <f t="shared" si="845"/>
        <v>2.9717274668159786E-2</v>
      </c>
    </row>
    <row r="786" spans="1:16" x14ac:dyDescent="0.3">
      <c r="A786" s="1" t="s">
        <v>166</v>
      </c>
      <c r="B786" s="1" t="s">
        <v>1831</v>
      </c>
      <c r="C786" s="1" t="s">
        <v>30</v>
      </c>
      <c r="D786" s="1" t="s">
        <v>829</v>
      </c>
      <c r="E786" s="1">
        <v>100</v>
      </c>
      <c r="F786" s="1">
        <f t="shared" ref="F786:F849" si="860">E787</f>
        <v>113</v>
      </c>
      <c r="G786" s="1">
        <f t="shared" si="840"/>
        <v>-13</v>
      </c>
      <c r="H786" s="1">
        <f t="shared" si="841"/>
        <v>226</v>
      </c>
      <c r="I786" s="1" t="s">
        <v>163</v>
      </c>
      <c r="J786" s="1">
        <f t="shared" si="842"/>
        <v>1</v>
      </c>
      <c r="K786" s="1">
        <v>100.82057270475306</v>
      </c>
      <c r="L786" s="1">
        <v>113.92724715637097</v>
      </c>
      <c r="M786" s="1">
        <v>0</v>
      </c>
      <c r="N786" s="1">
        <f t="shared" si="843"/>
        <v>-12.703170974706147</v>
      </c>
      <c r="O786" s="1">
        <f t="shared" si="844"/>
        <v>-0.29682902529385302</v>
      </c>
      <c r="P786" s="1">
        <f t="shared" si="845"/>
        <v>8.8107470256898843E-2</v>
      </c>
    </row>
    <row r="787" spans="1:16" x14ac:dyDescent="0.3">
      <c r="A787" s="1" t="s">
        <v>166</v>
      </c>
      <c r="B787" s="1" t="s">
        <v>1831</v>
      </c>
      <c r="C787" s="1" t="s">
        <v>22</v>
      </c>
      <c r="D787" s="1" t="s">
        <v>830</v>
      </c>
      <c r="E787" s="1">
        <v>113</v>
      </c>
      <c r="F787" s="1">
        <f t="shared" ref="F787:F850" si="861">E786</f>
        <v>100</v>
      </c>
      <c r="G787" s="1">
        <f t="shared" si="840"/>
        <v>13</v>
      </c>
      <c r="H787" s="1">
        <f t="shared" si="841"/>
        <v>200</v>
      </c>
      <c r="I787" s="1" t="s">
        <v>164</v>
      </c>
      <c r="J787" s="1">
        <f t="shared" si="842"/>
        <v>0</v>
      </c>
      <c r="K787" s="1">
        <v>113.92724715637097</v>
      </c>
      <c r="L787" s="1">
        <v>100.82057270475306</v>
      </c>
      <c r="M787" s="1">
        <v>1</v>
      </c>
      <c r="N787" s="1">
        <f t="shared" si="843"/>
        <v>12.698910295134326</v>
      </c>
      <c r="O787" s="1">
        <f t="shared" si="844"/>
        <v>0.30108970486567443</v>
      </c>
      <c r="P787" s="1">
        <f t="shared" si="845"/>
        <v>9.0655010376098938E-2</v>
      </c>
    </row>
    <row r="788" spans="1:16" x14ac:dyDescent="0.3">
      <c r="A788" s="1" t="s">
        <v>166</v>
      </c>
      <c r="B788" s="1" t="s">
        <v>1831</v>
      </c>
      <c r="C788" s="1" t="s">
        <v>33</v>
      </c>
      <c r="D788" s="1" t="s">
        <v>831</v>
      </c>
      <c r="E788" s="1">
        <v>108</v>
      </c>
      <c r="F788" s="1">
        <f t="shared" ref="F788:F851" si="862">E789</f>
        <v>89</v>
      </c>
      <c r="G788" s="1">
        <f t="shared" si="840"/>
        <v>19</v>
      </c>
      <c r="H788" s="1">
        <f t="shared" si="841"/>
        <v>178</v>
      </c>
      <c r="I788" s="1" t="s">
        <v>163</v>
      </c>
      <c r="J788" s="1">
        <f t="shared" si="842"/>
        <v>1</v>
      </c>
      <c r="K788" s="1">
        <v>107.89768057160821</v>
      </c>
      <c r="L788" s="1">
        <v>88.91568121178824</v>
      </c>
      <c r="M788" s="1">
        <v>1</v>
      </c>
      <c r="N788" s="1">
        <f t="shared" si="843"/>
        <v>18.368876391046349</v>
      </c>
      <c r="O788" s="1">
        <f t="shared" si="844"/>
        <v>0.63112360895365072</v>
      </c>
      <c r="P788" s="1">
        <f t="shared" si="845"/>
        <v>0.39831700977868062</v>
      </c>
    </row>
    <row r="789" spans="1:16" x14ac:dyDescent="0.3">
      <c r="A789" s="1" t="s">
        <v>166</v>
      </c>
      <c r="B789" s="1" t="s">
        <v>1831</v>
      </c>
      <c r="C789" s="1" t="s">
        <v>39</v>
      </c>
      <c r="D789" s="1" t="s">
        <v>832</v>
      </c>
      <c r="E789" s="1">
        <v>89</v>
      </c>
      <c r="F789" s="1">
        <f t="shared" ref="F789:F852" si="863">E788</f>
        <v>108</v>
      </c>
      <c r="G789" s="1">
        <f t="shared" si="840"/>
        <v>-19</v>
      </c>
      <c r="H789" s="1">
        <f t="shared" si="841"/>
        <v>216</v>
      </c>
      <c r="I789" s="1" t="s">
        <v>164</v>
      </c>
      <c r="J789" s="1">
        <f t="shared" si="842"/>
        <v>0</v>
      </c>
      <c r="K789" s="1">
        <v>88.91568121178824</v>
      </c>
      <c r="L789" s="1">
        <v>107.89768057160821</v>
      </c>
      <c r="M789" s="1">
        <v>1</v>
      </c>
      <c r="N789" s="1">
        <f t="shared" si="843"/>
        <v>-18.365296123695899</v>
      </c>
      <c r="O789" s="1">
        <f t="shared" si="844"/>
        <v>-0.6347038763041013</v>
      </c>
      <c r="P789" s="1">
        <f t="shared" si="845"/>
        <v>0.40284901059545192</v>
      </c>
    </row>
    <row r="790" spans="1:16" x14ac:dyDescent="0.3">
      <c r="A790" s="1" t="s">
        <v>166</v>
      </c>
      <c r="B790" s="1" t="s">
        <v>1831</v>
      </c>
      <c r="C790" s="1" t="s">
        <v>12</v>
      </c>
      <c r="D790" s="1" t="s">
        <v>833</v>
      </c>
      <c r="E790" s="1">
        <v>92</v>
      </c>
      <c r="F790" s="1">
        <f t="shared" ref="F790:F853" si="864">E791</f>
        <v>108</v>
      </c>
      <c r="G790" s="1">
        <f t="shared" si="840"/>
        <v>-16</v>
      </c>
      <c r="H790" s="1">
        <f t="shared" si="841"/>
        <v>216</v>
      </c>
      <c r="I790" s="1" t="s">
        <v>163</v>
      </c>
      <c r="J790" s="1">
        <f t="shared" si="842"/>
        <v>1</v>
      </c>
      <c r="K790" s="1">
        <v>91.079329656133737</v>
      </c>
      <c r="L790" s="1">
        <v>106.91921307459177</v>
      </c>
      <c r="M790" s="1">
        <v>1</v>
      </c>
      <c r="N790" s="1">
        <f t="shared" si="843"/>
        <v>-15.340546246426321</v>
      </c>
      <c r="O790" s="1">
        <f t="shared" si="844"/>
        <v>-0.65945375357367908</v>
      </c>
      <c r="P790" s="1">
        <f t="shared" si="845"/>
        <v>0.43487925310241465</v>
      </c>
    </row>
    <row r="791" spans="1:16" x14ac:dyDescent="0.3">
      <c r="A791" s="1" t="s">
        <v>166</v>
      </c>
      <c r="B791" s="1" t="s">
        <v>1831</v>
      </c>
      <c r="C791" s="1" t="s">
        <v>26</v>
      </c>
      <c r="D791" s="1" t="s">
        <v>834</v>
      </c>
      <c r="E791" s="1">
        <v>108</v>
      </c>
      <c r="F791" s="1">
        <f t="shared" ref="F791:F854" si="865">E790</f>
        <v>92</v>
      </c>
      <c r="G791" s="1">
        <f t="shared" si="840"/>
        <v>16</v>
      </c>
      <c r="H791" s="1">
        <f t="shared" si="841"/>
        <v>184</v>
      </c>
      <c r="I791" s="1" t="s">
        <v>164</v>
      </c>
      <c r="J791" s="1">
        <f t="shared" si="842"/>
        <v>0</v>
      </c>
      <c r="K791" s="1">
        <v>106.91921307459177</v>
      </c>
      <c r="L791" s="1">
        <v>91.079329656133737</v>
      </c>
      <c r="M791" s="1">
        <v>0</v>
      </c>
      <c r="N791" s="1">
        <f t="shared" si="843"/>
        <v>15.335098043105944</v>
      </c>
      <c r="O791" s="1">
        <f t="shared" si="844"/>
        <v>0.66490195689405596</v>
      </c>
      <c r="P791" s="1">
        <f t="shared" si="845"/>
        <v>0.44209461228154506</v>
      </c>
    </row>
    <row r="792" spans="1:16" x14ac:dyDescent="0.3">
      <c r="A792" s="1" t="s">
        <v>166</v>
      </c>
      <c r="B792" s="1" t="s">
        <v>1831</v>
      </c>
      <c r="C792" s="1" t="s">
        <v>13</v>
      </c>
      <c r="D792" s="1" t="s">
        <v>835</v>
      </c>
      <c r="E792" s="1">
        <v>113</v>
      </c>
      <c r="F792" s="1">
        <f t="shared" ref="F792:F855" si="866">E793</f>
        <v>122</v>
      </c>
      <c r="G792" s="1">
        <f t="shared" si="840"/>
        <v>-9</v>
      </c>
      <c r="H792" s="1">
        <f t="shared" si="841"/>
        <v>244</v>
      </c>
      <c r="I792" s="1" t="s">
        <v>163</v>
      </c>
      <c r="J792" s="1">
        <f t="shared" si="842"/>
        <v>1</v>
      </c>
      <c r="K792" s="1">
        <v>106.91303475065403</v>
      </c>
      <c r="L792" s="1">
        <v>115.42823220867072</v>
      </c>
      <c r="M792" s="1">
        <v>0</v>
      </c>
      <c r="N792" s="1">
        <f t="shared" si="843"/>
        <v>-8.2581038878690336</v>
      </c>
      <c r="O792" s="1">
        <f t="shared" si="844"/>
        <v>-0.7418961121309664</v>
      </c>
      <c r="P792" s="1">
        <f t="shared" si="845"/>
        <v>0.55040984119504344</v>
      </c>
    </row>
    <row r="793" spans="1:16" x14ac:dyDescent="0.3">
      <c r="A793" s="1" t="s">
        <v>166</v>
      </c>
      <c r="B793" s="1" t="s">
        <v>1831</v>
      </c>
      <c r="C793" s="1" t="s">
        <v>31</v>
      </c>
      <c r="D793" s="1" t="s">
        <v>836</v>
      </c>
      <c r="E793" s="1">
        <v>122</v>
      </c>
      <c r="F793" s="1">
        <f t="shared" ref="F793:F856" si="867">E792</f>
        <v>113</v>
      </c>
      <c r="G793" s="1">
        <f t="shared" si="840"/>
        <v>9</v>
      </c>
      <c r="H793" s="1">
        <f t="shared" si="841"/>
        <v>226</v>
      </c>
      <c r="I793" s="1" t="s">
        <v>164</v>
      </c>
      <c r="J793" s="1">
        <f t="shared" si="842"/>
        <v>0</v>
      </c>
      <c r="K793" s="1">
        <v>115.42823220867072</v>
      </c>
      <c r="L793" s="1">
        <v>106.91303475065403</v>
      </c>
      <c r="M793" s="1">
        <v>2</v>
      </c>
      <c r="N793" s="1">
        <f t="shared" si="843"/>
        <v>8.2634940836964699</v>
      </c>
      <c r="O793" s="1">
        <f t="shared" si="844"/>
        <v>0.73650591630353013</v>
      </c>
      <c r="P793" s="1">
        <f t="shared" si="845"/>
        <v>0.54244096475010251</v>
      </c>
    </row>
    <row r="794" spans="1:16" x14ac:dyDescent="0.3">
      <c r="A794" s="1" t="s">
        <v>166</v>
      </c>
      <c r="B794" s="1" t="s">
        <v>1831</v>
      </c>
      <c r="C794" s="1" t="s">
        <v>18</v>
      </c>
      <c r="D794" s="1" t="s">
        <v>837</v>
      </c>
      <c r="E794" s="1">
        <v>76</v>
      </c>
      <c r="F794" s="1">
        <f t="shared" ref="F794:F857" si="868">E795</f>
        <v>101</v>
      </c>
      <c r="G794" s="1">
        <f t="shared" si="840"/>
        <v>-25</v>
      </c>
      <c r="H794" s="1">
        <f t="shared" si="841"/>
        <v>202</v>
      </c>
      <c r="I794" s="1" t="s">
        <v>163</v>
      </c>
      <c r="J794" s="1">
        <f t="shared" si="842"/>
        <v>1</v>
      </c>
      <c r="K794" s="1">
        <v>78.222390560466238</v>
      </c>
      <c r="L794" s="1">
        <v>103.9534400869354</v>
      </c>
      <c r="M794" s="1">
        <v>2</v>
      </c>
      <c r="N794" s="1">
        <f t="shared" si="843"/>
        <v>-24.907178071652602</v>
      </c>
      <c r="O794" s="1">
        <f t="shared" si="844"/>
        <v>-9.2821928347397886E-2</v>
      </c>
      <c r="P794" s="1">
        <f t="shared" si="845"/>
        <v>8.6159103821294679E-3</v>
      </c>
    </row>
    <row r="795" spans="1:16" x14ac:dyDescent="0.3">
      <c r="A795" s="1" t="s">
        <v>166</v>
      </c>
      <c r="B795" s="1" t="s">
        <v>1831</v>
      </c>
      <c r="C795" s="1" t="s">
        <v>19</v>
      </c>
      <c r="D795" s="1" t="s">
        <v>838</v>
      </c>
      <c r="E795" s="1">
        <v>101</v>
      </c>
      <c r="F795" s="1">
        <f t="shared" ref="F795:F858" si="869">E794</f>
        <v>76</v>
      </c>
      <c r="G795" s="1">
        <f t="shared" si="840"/>
        <v>25</v>
      </c>
      <c r="H795" s="1">
        <f t="shared" si="841"/>
        <v>152</v>
      </c>
      <c r="I795" s="1" t="s">
        <v>164</v>
      </c>
      <c r="J795" s="1">
        <f t="shared" si="842"/>
        <v>0</v>
      </c>
      <c r="K795" s="1">
        <v>103.9534400869354</v>
      </c>
      <c r="L795" s="1">
        <v>78.222390560466238</v>
      </c>
      <c r="M795" s="1">
        <v>1</v>
      </c>
      <c r="N795" s="1">
        <f t="shared" si="843"/>
        <v>24.91883303804552</v>
      </c>
      <c r="O795" s="1">
        <f t="shared" si="844"/>
        <v>8.1166961954480144E-2</v>
      </c>
      <c r="P795" s="1">
        <f t="shared" si="845"/>
        <v>6.5880757129200274E-3</v>
      </c>
    </row>
    <row r="796" spans="1:16" x14ac:dyDescent="0.3">
      <c r="A796" s="1" t="s">
        <v>166</v>
      </c>
      <c r="B796" s="1" t="s">
        <v>1831</v>
      </c>
      <c r="C796" s="1" t="s">
        <v>28</v>
      </c>
      <c r="D796" s="1" t="s">
        <v>839</v>
      </c>
      <c r="E796" s="1">
        <v>99</v>
      </c>
      <c r="F796" s="1">
        <f t="shared" ref="F796:F859" si="870">E797</f>
        <v>105</v>
      </c>
      <c r="G796" s="1">
        <f t="shared" si="840"/>
        <v>-6</v>
      </c>
      <c r="H796" s="1">
        <f t="shared" si="841"/>
        <v>210</v>
      </c>
      <c r="I796" s="1" t="s">
        <v>163</v>
      </c>
      <c r="J796" s="1">
        <f t="shared" si="842"/>
        <v>1</v>
      </c>
      <c r="K796" s="1">
        <v>112.02583935029574</v>
      </c>
      <c r="L796" s="1">
        <v>118.81528415940457</v>
      </c>
      <c r="M796" s="1">
        <v>1</v>
      </c>
      <c r="N796" s="1">
        <f t="shared" si="843"/>
        <v>-6.5780682268808519</v>
      </c>
      <c r="O796" s="1">
        <f t="shared" si="844"/>
        <v>0.57806822688085191</v>
      </c>
      <c r="P796" s="1">
        <f t="shared" si="845"/>
        <v>0.33416287492917207</v>
      </c>
    </row>
    <row r="797" spans="1:16" x14ac:dyDescent="0.3">
      <c r="A797" s="1" t="s">
        <v>166</v>
      </c>
      <c r="B797" s="1" t="s">
        <v>1831</v>
      </c>
      <c r="C797" s="1" t="s">
        <v>29</v>
      </c>
      <c r="D797" s="1" t="s">
        <v>840</v>
      </c>
      <c r="E797" s="1">
        <v>105</v>
      </c>
      <c r="F797" s="1">
        <f t="shared" ref="F797:F860" si="871">E796</f>
        <v>99</v>
      </c>
      <c r="G797" s="1">
        <f t="shared" si="840"/>
        <v>6</v>
      </c>
      <c r="H797" s="1">
        <f t="shared" si="841"/>
        <v>198</v>
      </c>
      <c r="I797" s="1" t="s">
        <v>164</v>
      </c>
      <c r="J797" s="1">
        <f t="shared" si="842"/>
        <v>0</v>
      </c>
      <c r="K797" s="1">
        <v>118.81528415940457</v>
      </c>
      <c r="L797" s="1">
        <v>112.02583935029574</v>
      </c>
      <c r="M797" s="1">
        <v>1</v>
      </c>
      <c r="N797" s="1">
        <f t="shared" si="843"/>
        <v>6.5840610625377129</v>
      </c>
      <c r="O797" s="1">
        <f t="shared" si="844"/>
        <v>-0.58406106253771295</v>
      </c>
      <c r="P797" s="1">
        <f t="shared" si="845"/>
        <v>0.34112732477268226</v>
      </c>
    </row>
    <row r="798" spans="1:16" x14ac:dyDescent="0.3">
      <c r="A798" s="1" t="s">
        <v>166</v>
      </c>
      <c r="B798" s="1" t="s">
        <v>1831</v>
      </c>
      <c r="C798" s="1" t="s">
        <v>40</v>
      </c>
      <c r="D798" s="1" t="s">
        <v>841</v>
      </c>
      <c r="E798" s="1">
        <v>123</v>
      </c>
      <c r="F798" s="1">
        <f t="shared" ref="F798:F861" si="872">E799</f>
        <v>119</v>
      </c>
      <c r="G798" s="1">
        <f t="shared" si="840"/>
        <v>4</v>
      </c>
      <c r="H798" s="1">
        <f t="shared" si="841"/>
        <v>238</v>
      </c>
      <c r="I798" s="1" t="s">
        <v>163</v>
      </c>
      <c r="J798" s="1">
        <f t="shared" si="842"/>
        <v>1</v>
      </c>
      <c r="K798" s="1">
        <v>116.85006955361284</v>
      </c>
      <c r="L798" s="1">
        <v>113.05006729170672</v>
      </c>
      <c r="M798" s="1">
        <v>1</v>
      </c>
      <c r="N798" s="1">
        <f t="shared" si="843"/>
        <v>3.6730555394985416</v>
      </c>
      <c r="O798" s="1">
        <f t="shared" si="844"/>
        <v>0.32694446050145842</v>
      </c>
      <c r="P798" s="1">
        <f t="shared" si="845"/>
        <v>0.1068926802525897</v>
      </c>
    </row>
    <row r="799" spans="1:16" x14ac:dyDescent="0.3">
      <c r="A799" s="1" t="s">
        <v>166</v>
      </c>
      <c r="B799" s="1" t="s">
        <v>1831</v>
      </c>
      <c r="C799" s="1" t="s">
        <v>34</v>
      </c>
      <c r="D799" s="1" t="s">
        <v>842</v>
      </c>
      <c r="E799" s="1">
        <v>119</v>
      </c>
      <c r="F799" s="1">
        <f t="shared" ref="F799:F862" si="873">E798</f>
        <v>123</v>
      </c>
      <c r="G799" s="1">
        <f t="shared" si="840"/>
        <v>-4</v>
      </c>
      <c r="H799" s="1">
        <f t="shared" si="841"/>
        <v>246</v>
      </c>
      <c r="I799" s="1" t="s">
        <v>164</v>
      </c>
      <c r="J799" s="1">
        <f t="shared" si="842"/>
        <v>0</v>
      </c>
      <c r="K799" s="1">
        <v>113.05006729170672</v>
      </c>
      <c r="L799" s="1">
        <v>116.85006955361284</v>
      </c>
      <c r="M799" s="1">
        <v>2</v>
      </c>
      <c r="N799" s="1">
        <f t="shared" si="843"/>
        <v>-3.6580169197961974</v>
      </c>
      <c r="O799" s="1">
        <f t="shared" si="844"/>
        <v>-0.34198308020380264</v>
      </c>
      <c r="P799" s="1">
        <f t="shared" si="845"/>
        <v>0.11695242714568051</v>
      </c>
    </row>
    <row r="800" spans="1:16" x14ac:dyDescent="0.3">
      <c r="A800" s="1" t="s">
        <v>166</v>
      </c>
      <c r="B800" s="1" t="s">
        <v>1831</v>
      </c>
      <c r="C800" s="1" t="s">
        <v>27</v>
      </c>
      <c r="D800" s="1" t="s">
        <v>843</v>
      </c>
      <c r="E800" s="1">
        <v>108</v>
      </c>
      <c r="F800" s="1">
        <f t="shared" ref="F800:F863" si="874">E801</f>
        <v>116</v>
      </c>
      <c r="G800" s="1">
        <f t="shared" si="840"/>
        <v>-8</v>
      </c>
      <c r="H800" s="1">
        <f t="shared" si="841"/>
        <v>232</v>
      </c>
      <c r="I800" s="1" t="s">
        <v>163</v>
      </c>
      <c r="J800" s="1">
        <f t="shared" si="842"/>
        <v>1</v>
      </c>
      <c r="K800" s="1">
        <v>106.54035845031919</v>
      </c>
      <c r="L800" s="1">
        <v>114.43223685404654</v>
      </c>
      <c r="M800" s="1">
        <v>1</v>
      </c>
      <c r="N800" s="1">
        <f t="shared" si="843"/>
        <v>-7.6456333723322345</v>
      </c>
      <c r="O800" s="1">
        <f t="shared" si="844"/>
        <v>-0.3543666276677655</v>
      </c>
      <c r="P800" s="1">
        <f t="shared" si="845"/>
        <v>0.12557570680462474</v>
      </c>
    </row>
    <row r="801" spans="1:16" x14ac:dyDescent="0.3">
      <c r="A801" s="1" t="s">
        <v>166</v>
      </c>
      <c r="B801" s="1" t="s">
        <v>1831</v>
      </c>
      <c r="C801" s="1" t="s">
        <v>16</v>
      </c>
      <c r="D801" s="1" t="s">
        <v>844</v>
      </c>
      <c r="E801" s="1">
        <v>116</v>
      </c>
      <c r="F801" s="1">
        <f t="shared" ref="F801:F864" si="875">E800</f>
        <v>108</v>
      </c>
      <c r="G801" s="1">
        <f t="shared" si="840"/>
        <v>8</v>
      </c>
      <c r="H801" s="1">
        <f t="shared" si="841"/>
        <v>216</v>
      </c>
      <c r="I801" s="1" t="s">
        <v>164</v>
      </c>
      <c r="J801" s="1">
        <f t="shared" si="842"/>
        <v>0</v>
      </c>
      <c r="K801" s="1">
        <v>114.43223685404654</v>
      </c>
      <c r="L801" s="1">
        <v>106.54035845031919</v>
      </c>
      <c r="M801" s="1">
        <v>2</v>
      </c>
      <c r="N801" s="1">
        <f t="shared" si="843"/>
        <v>7.6600390293393437</v>
      </c>
      <c r="O801" s="1">
        <f t="shared" si="844"/>
        <v>0.33996097066065634</v>
      </c>
      <c r="P801" s="1">
        <f t="shared" si="845"/>
        <v>0.11557346157253563</v>
      </c>
    </row>
    <row r="802" spans="1:16" x14ac:dyDescent="0.3">
      <c r="A802" s="1" t="s">
        <v>166</v>
      </c>
      <c r="B802" s="1" t="s">
        <v>1831</v>
      </c>
      <c r="C802" s="1" t="s">
        <v>17</v>
      </c>
      <c r="D802" s="1" t="s">
        <v>845</v>
      </c>
      <c r="E802" s="1">
        <v>105</v>
      </c>
      <c r="F802" s="1">
        <f t="shared" ref="F802:F865" si="876">E803</f>
        <v>108</v>
      </c>
      <c r="G802" s="1">
        <f t="shared" si="840"/>
        <v>-3</v>
      </c>
      <c r="H802" s="1">
        <f t="shared" si="841"/>
        <v>216</v>
      </c>
      <c r="I802" s="1" t="s">
        <v>163</v>
      </c>
      <c r="J802" s="1">
        <f t="shared" si="842"/>
        <v>1</v>
      </c>
      <c r="K802" s="1">
        <v>106.67253647819774</v>
      </c>
      <c r="L802" s="1">
        <v>109.72032323471767</v>
      </c>
      <c r="M802" s="1">
        <v>1</v>
      </c>
      <c r="N802" s="1">
        <f t="shared" si="843"/>
        <v>-2.9564531863086572</v>
      </c>
      <c r="O802" s="1">
        <f t="shared" si="844"/>
        <v>-4.3546813691342834E-2</v>
      </c>
      <c r="P802" s="1">
        <f t="shared" si="845"/>
        <v>1.8963249826685236E-3</v>
      </c>
    </row>
    <row r="803" spans="1:16" x14ac:dyDescent="0.3">
      <c r="A803" s="1" t="s">
        <v>166</v>
      </c>
      <c r="B803" s="1" t="s">
        <v>1831</v>
      </c>
      <c r="C803" s="1" t="s">
        <v>36</v>
      </c>
      <c r="D803" s="1" t="s">
        <v>846</v>
      </c>
      <c r="E803" s="1">
        <v>108</v>
      </c>
      <c r="F803" s="1">
        <f t="shared" ref="F803:F866" si="877">E802</f>
        <v>105</v>
      </c>
      <c r="G803" s="1">
        <f t="shared" si="840"/>
        <v>3</v>
      </c>
      <c r="H803" s="1">
        <f t="shared" si="841"/>
        <v>210</v>
      </c>
      <c r="I803" s="1" t="s">
        <v>164</v>
      </c>
      <c r="J803" s="1">
        <f t="shared" si="842"/>
        <v>0</v>
      </c>
      <c r="K803" s="1">
        <v>109.72032323471767</v>
      </c>
      <c r="L803" s="1">
        <v>106.67253647819774</v>
      </c>
      <c r="M803" s="1">
        <v>1</v>
      </c>
      <c r="N803" s="1">
        <f t="shared" si="843"/>
        <v>2.9614216400623117</v>
      </c>
      <c r="O803" s="1">
        <f t="shared" si="844"/>
        <v>3.8578359937688322E-2</v>
      </c>
      <c r="P803" s="1">
        <f t="shared" si="845"/>
        <v>1.4882898554818354E-3</v>
      </c>
    </row>
    <row r="804" spans="1:16" x14ac:dyDescent="0.3">
      <c r="A804" s="1" t="s">
        <v>166</v>
      </c>
      <c r="B804" s="1" t="s">
        <v>1832</v>
      </c>
      <c r="C804" s="1" t="s">
        <v>14</v>
      </c>
      <c r="D804" s="1" t="s">
        <v>847</v>
      </c>
      <c r="E804" s="1">
        <v>104</v>
      </c>
      <c r="F804" s="1">
        <f t="shared" ref="F804:F867" si="878">E805</f>
        <v>111</v>
      </c>
      <c r="G804" s="1">
        <f t="shared" si="840"/>
        <v>-7</v>
      </c>
      <c r="H804" s="1">
        <f t="shared" si="841"/>
        <v>222</v>
      </c>
      <c r="I804" s="1" t="s">
        <v>163</v>
      </c>
      <c r="J804" s="1">
        <f t="shared" si="842"/>
        <v>1</v>
      </c>
      <c r="K804" s="1">
        <v>113.34589634375843</v>
      </c>
      <c r="L804" s="1">
        <v>120.9749470592037</v>
      </c>
      <c r="M804" s="1">
        <v>2</v>
      </c>
      <c r="N804" s="1">
        <f t="shared" si="843"/>
        <v>-7.3816162688435512</v>
      </c>
      <c r="O804" s="1">
        <f t="shared" si="844"/>
        <v>0.38161626884355115</v>
      </c>
      <c r="P804" s="1">
        <f t="shared" si="845"/>
        <v>0.14563097664607352</v>
      </c>
    </row>
    <row r="805" spans="1:16" x14ac:dyDescent="0.3">
      <c r="A805" s="1" t="s">
        <v>166</v>
      </c>
      <c r="B805" s="1" t="s">
        <v>1832</v>
      </c>
      <c r="C805" s="1" t="s">
        <v>35</v>
      </c>
      <c r="D805" s="1" t="s">
        <v>848</v>
      </c>
      <c r="E805" s="1">
        <v>111</v>
      </c>
      <c r="F805" s="1">
        <f t="shared" ref="F805:F868" si="879">E804</f>
        <v>104</v>
      </c>
      <c r="G805" s="1">
        <f t="shared" si="840"/>
        <v>7</v>
      </c>
      <c r="H805" s="1">
        <f t="shared" si="841"/>
        <v>208</v>
      </c>
      <c r="I805" s="1" t="s">
        <v>164</v>
      </c>
      <c r="J805" s="1">
        <f t="shared" si="842"/>
        <v>0</v>
      </c>
      <c r="K805" s="1">
        <v>120.9749470592037</v>
      </c>
      <c r="L805" s="1">
        <v>113.34589634375843</v>
      </c>
      <c r="M805" s="1">
        <v>2</v>
      </c>
      <c r="N805" s="1">
        <f t="shared" si="843"/>
        <v>7.406080816640837</v>
      </c>
      <c r="O805" s="1">
        <f t="shared" si="844"/>
        <v>-0.40608081664083695</v>
      </c>
      <c r="P805" s="1">
        <f t="shared" si="845"/>
        <v>0.16490162964368904</v>
      </c>
    </row>
    <row r="806" spans="1:16" x14ac:dyDescent="0.3">
      <c r="A806" s="1" t="s">
        <v>166</v>
      </c>
      <c r="B806" s="1" t="s">
        <v>1832</v>
      </c>
      <c r="C806" s="1" t="s">
        <v>34</v>
      </c>
      <c r="D806" s="1" t="s">
        <v>849</v>
      </c>
      <c r="E806" s="1">
        <v>86</v>
      </c>
      <c r="F806" s="1">
        <f t="shared" ref="F806:F869" si="880">E807</f>
        <v>111</v>
      </c>
      <c r="G806" s="1">
        <f t="shared" si="840"/>
        <v>-25</v>
      </c>
      <c r="H806" s="1">
        <f t="shared" si="841"/>
        <v>222</v>
      </c>
      <c r="I806" s="1" t="s">
        <v>163</v>
      </c>
      <c r="J806" s="1">
        <f t="shared" si="842"/>
        <v>1</v>
      </c>
      <c r="K806" s="1">
        <v>89.539617885832911</v>
      </c>
      <c r="L806" s="1">
        <v>115.56857657357504</v>
      </c>
      <c r="M806" s="1">
        <v>0</v>
      </c>
      <c r="N806" s="1">
        <f t="shared" si="843"/>
        <v>-25.212982289457862</v>
      </c>
      <c r="O806" s="1">
        <f t="shared" si="844"/>
        <v>0.21298228945786235</v>
      </c>
      <c r="P806" s="1">
        <f t="shared" si="845"/>
        <v>4.5361455622712661E-2</v>
      </c>
    </row>
    <row r="807" spans="1:16" x14ac:dyDescent="0.3">
      <c r="A807" s="1" t="s">
        <v>166</v>
      </c>
      <c r="B807" s="1" t="s">
        <v>1832</v>
      </c>
      <c r="C807" s="1" t="s">
        <v>15</v>
      </c>
      <c r="D807" s="1" t="s">
        <v>850</v>
      </c>
      <c r="E807" s="1">
        <v>111</v>
      </c>
      <c r="F807" s="1">
        <f t="shared" ref="F807:F870" si="881">E806</f>
        <v>86</v>
      </c>
      <c r="G807" s="1">
        <f t="shared" si="840"/>
        <v>25</v>
      </c>
      <c r="H807" s="1">
        <f t="shared" si="841"/>
        <v>172</v>
      </c>
      <c r="I807" s="1" t="s">
        <v>164</v>
      </c>
      <c r="J807" s="1">
        <f t="shared" si="842"/>
        <v>0</v>
      </c>
      <c r="K807" s="1">
        <v>115.56857657357504</v>
      </c>
      <c r="L807" s="1">
        <v>89.539617885832911</v>
      </c>
      <c r="M807" s="1">
        <v>1</v>
      </c>
      <c r="N807" s="1">
        <f t="shared" si="843"/>
        <v>25.208038160445042</v>
      </c>
      <c r="O807" s="1">
        <f t="shared" si="844"/>
        <v>-0.20803816044504231</v>
      </c>
      <c r="P807" s="1">
        <f t="shared" si="845"/>
        <v>4.3279876201357169E-2</v>
      </c>
    </row>
    <row r="808" spans="1:16" x14ac:dyDescent="0.3">
      <c r="A808" s="1" t="s">
        <v>166</v>
      </c>
      <c r="B808" s="1" t="s">
        <v>1832</v>
      </c>
      <c r="C808" s="1" t="s">
        <v>24</v>
      </c>
      <c r="D808" s="1" t="s">
        <v>851</v>
      </c>
      <c r="E808" s="1">
        <v>123</v>
      </c>
      <c r="F808" s="1">
        <f t="shared" ref="F808:F871" si="882">E809</f>
        <v>99</v>
      </c>
      <c r="G808" s="1">
        <f t="shared" si="840"/>
        <v>24</v>
      </c>
      <c r="H808" s="1">
        <f t="shared" si="841"/>
        <v>198</v>
      </c>
      <c r="I808" s="1" t="s">
        <v>163</v>
      </c>
      <c r="J808" s="1">
        <f t="shared" si="842"/>
        <v>1</v>
      </c>
      <c r="K808" s="1">
        <v>126.62770278816258</v>
      </c>
      <c r="L808" s="1">
        <v>101.91985834169184</v>
      </c>
      <c r="M808" s="1">
        <v>1</v>
      </c>
      <c r="N808" s="1">
        <f t="shared" si="843"/>
        <v>23.912928894218076</v>
      </c>
      <c r="O808" s="1">
        <f t="shared" si="844"/>
        <v>8.7071105781923563E-2</v>
      </c>
      <c r="P808" s="1">
        <f t="shared" si="845"/>
        <v>7.5813774620869228E-3</v>
      </c>
    </row>
    <row r="809" spans="1:16" x14ac:dyDescent="0.3">
      <c r="A809" s="1" t="s">
        <v>166</v>
      </c>
      <c r="B809" s="1" t="s">
        <v>1832</v>
      </c>
      <c r="C809" s="1" t="s">
        <v>40</v>
      </c>
      <c r="D809" s="1" t="s">
        <v>852</v>
      </c>
      <c r="E809" s="1">
        <v>99</v>
      </c>
      <c r="F809" s="1">
        <f t="shared" ref="F809:F872" si="883">E808</f>
        <v>123</v>
      </c>
      <c r="G809" s="1">
        <f t="shared" si="840"/>
        <v>-24</v>
      </c>
      <c r="H809" s="1">
        <f t="shared" si="841"/>
        <v>246</v>
      </c>
      <c r="I809" s="1" t="s">
        <v>164</v>
      </c>
      <c r="J809" s="1">
        <f t="shared" si="842"/>
        <v>0</v>
      </c>
      <c r="K809" s="1">
        <v>101.91985834169184</v>
      </c>
      <c r="L809" s="1">
        <v>126.62770278816258</v>
      </c>
      <c r="M809" s="1">
        <v>0</v>
      </c>
      <c r="N809" s="1">
        <f t="shared" si="843"/>
        <v>-23.916211172133956</v>
      </c>
      <c r="O809" s="1">
        <f t="shared" si="844"/>
        <v>-8.3788827866044358E-2</v>
      </c>
      <c r="P809" s="1">
        <f t="shared" si="845"/>
        <v>7.020567675165611E-3</v>
      </c>
    </row>
    <row r="810" spans="1:16" x14ac:dyDescent="0.3">
      <c r="A810" s="1" t="s">
        <v>166</v>
      </c>
      <c r="B810" s="1" t="s">
        <v>1833</v>
      </c>
      <c r="C810" s="1" t="s">
        <v>23</v>
      </c>
      <c r="D810" s="1" t="s">
        <v>853</v>
      </c>
      <c r="E810" s="1">
        <v>107</v>
      </c>
      <c r="F810" s="1">
        <f t="shared" ref="F810:F873" si="884">E811</f>
        <v>108</v>
      </c>
      <c r="G810" s="1">
        <f t="shared" si="840"/>
        <v>-1</v>
      </c>
      <c r="H810" s="1">
        <f t="shared" si="841"/>
        <v>216</v>
      </c>
      <c r="I810" s="1" t="s">
        <v>163</v>
      </c>
      <c r="J810" s="1">
        <f t="shared" si="842"/>
        <v>1</v>
      </c>
      <c r="K810" s="1">
        <v>108.42763046782638</v>
      </c>
      <c r="L810" s="1">
        <v>109.44097280864719</v>
      </c>
      <c r="M810" s="1">
        <v>1</v>
      </c>
      <c r="N810" s="1">
        <f t="shared" si="843"/>
        <v>-0.98694871508191528</v>
      </c>
      <c r="O810" s="1">
        <f t="shared" si="844"/>
        <v>-1.3051284918084716E-2</v>
      </c>
      <c r="P810" s="1">
        <f t="shared" si="845"/>
        <v>1.7033603801302555E-4</v>
      </c>
    </row>
    <row r="811" spans="1:16" x14ac:dyDescent="0.3">
      <c r="A811" s="1" t="s">
        <v>166</v>
      </c>
      <c r="B811" s="1" t="s">
        <v>1833</v>
      </c>
      <c r="C811" s="1" t="s">
        <v>25</v>
      </c>
      <c r="D811" s="1" t="s">
        <v>854</v>
      </c>
      <c r="E811" s="1">
        <v>108</v>
      </c>
      <c r="F811" s="1">
        <f t="shared" ref="F811:F874" si="885">E810</f>
        <v>107</v>
      </c>
      <c r="G811" s="1">
        <f t="shared" si="840"/>
        <v>1</v>
      </c>
      <c r="H811" s="1">
        <f t="shared" si="841"/>
        <v>214</v>
      </c>
      <c r="I811" s="1" t="s">
        <v>164</v>
      </c>
      <c r="J811" s="1">
        <f t="shared" si="842"/>
        <v>0</v>
      </c>
      <c r="K811" s="1">
        <v>109.44097280864719</v>
      </c>
      <c r="L811" s="1">
        <v>108.42763046782638</v>
      </c>
      <c r="M811" s="1">
        <v>2</v>
      </c>
      <c r="N811" s="1">
        <f t="shared" si="843"/>
        <v>1.0011342990542278</v>
      </c>
      <c r="O811" s="1">
        <f t="shared" si="844"/>
        <v>-1.1342990542277942E-3</v>
      </c>
      <c r="P811" s="1">
        <f t="shared" si="845"/>
        <v>1.2866343444220684E-6</v>
      </c>
    </row>
    <row r="812" spans="1:16" x14ac:dyDescent="0.3">
      <c r="A812" s="1" t="s">
        <v>166</v>
      </c>
      <c r="B812" s="1" t="s">
        <v>1833</v>
      </c>
      <c r="C812" s="1" t="s">
        <v>11</v>
      </c>
      <c r="D812" s="1" t="s">
        <v>855</v>
      </c>
      <c r="E812" s="1">
        <v>106</v>
      </c>
      <c r="F812" s="1">
        <f t="shared" ref="F812:F875" si="886">E813</f>
        <v>113</v>
      </c>
      <c r="G812" s="1">
        <f t="shared" si="840"/>
        <v>-7</v>
      </c>
      <c r="H812" s="1">
        <f t="shared" si="841"/>
        <v>226</v>
      </c>
      <c r="I812" s="1" t="s">
        <v>163</v>
      </c>
      <c r="J812" s="1">
        <f t="shared" si="842"/>
        <v>1</v>
      </c>
      <c r="K812" s="1">
        <v>106.01663712172223</v>
      </c>
      <c r="L812" s="1">
        <v>113.01773579957181</v>
      </c>
      <c r="M812" s="1">
        <v>2</v>
      </c>
      <c r="N812" s="1">
        <f t="shared" si="843"/>
        <v>-6.774266661021862</v>
      </c>
      <c r="O812" s="1">
        <f t="shared" si="844"/>
        <v>-0.22573333897813797</v>
      </c>
      <c r="P812" s="1">
        <f t="shared" si="845"/>
        <v>5.0955540326218941E-2</v>
      </c>
    </row>
    <row r="813" spans="1:16" x14ac:dyDescent="0.3">
      <c r="A813" s="1" t="s">
        <v>166</v>
      </c>
      <c r="B813" s="1" t="s">
        <v>1833</v>
      </c>
      <c r="C813" s="1" t="s">
        <v>12</v>
      </c>
      <c r="D813" s="1" t="s">
        <v>856</v>
      </c>
      <c r="E813" s="1">
        <v>113</v>
      </c>
      <c r="F813" s="1">
        <f t="shared" ref="F813:F876" si="887">E812</f>
        <v>106</v>
      </c>
      <c r="G813" s="1">
        <f t="shared" si="840"/>
        <v>7</v>
      </c>
      <c r="H813" s="1">
        <f t="shared" si="841"/>
        <v>212</v>
      </c>
      <c r="I813" s="1" t="s">
        <v>164</v>
      </c>
      <c r="J813" s="1">
        <f t="shared" si="842"/>
        <v>0</v>
      </c>
      <c r="K813" s="1">
        <v>113.01773579957181</v>
      </c>
      <c r="L813" s="1">
        <v>106.01663712172223</v>
      </c>
      <c r="M813" s="1">
        <v>1</v>
      </c>
      <c r="N813" s="1">
        <f t="shared" si="843"/>
        <v>6.7885348980620099</v>
      </c>
      <c r="O813" s="1">
        <f t="shared" si="844"/>
        <v>0.21146510193799006</v>
      </c>
      <c r="P813" s="1">
        <f t="shared" si="845"/>
        <v>4.471748933764453E-2</v>
      </c>
    </row>
    <row r="814" spans="1:16" x14ac:dyDescent="0.3">
      <c r="A814" s="1" t="s">
        <v>166</v>
      </c>
      <c r="B814" s="1" t="s">
        <v>1833</v>
      </c>
      <c r="C814" s="1" t="s">
        <v>26</v>
      </c>
      <c r="D814" s="1" t="s">
        <v>857</v>
      </c>
      <c r="E814" s="1">
        <v>97</v>
      </c>
      <c r="F814" s="1">
        <f t="shared" ref="F814:F877" si="888">E815</f>
        <v>113</v>
      </c>
      <c r="G814" s="1">
        <f t="shared" si="840"/>
        <v>-16</v>
      </c>
      <c r="H814" s="1">
        <f t="shared" si="841"/>
        <v>226</v>
      </c>
      <c r="I814" s="1" t="s">
        <v>163</v>
      </c>
      <c r="J814" s="1">
        <f t="shared" si="842"/>
        <v>1</v>
      </c>
      <c r="K814" s="1">
        <v>97.184845576286094</v>
      </c>
      <c r="L814" s="1">
        <v>113.21533556825081</v>
      </c>
      <c r="M814" s="1">
        <v>1</v>
      </c>
      <c r="N814" s="1">
        <f t="shared" si="843"/>
        <v>-15.524624073784331</v>
      </c>
      <c r="O814" s="1">
        <f t="shared" si="844"/>
        <v>-0.47537592621566915</v>
      </c>
      <c r="P814" s="1">
        <f t="shared" si="845"/>
        <v>0.22598227122540532</v>
      </c>
    </row>
    <row r="815" spans="1:16" x14ac:dyDescent="0.3">
      <c r="A815" s="1" t="s">
        <v>166</v>
      </c>
      <c r="B815" s="1" t="s">
        <v>1833</v>
      </c>
      <c r="C815" s="1" t="s">
        <v>20</v>
      </c>
      <c r="D815" s="1" t="s">
        <v>858</v>
      </c>
      <c r="E815" s="1">
        <v>113</v>
      </c>
      <c r="F815" s="1">
        <f t="shared" ref="F815:F878" si="889">E814</f>
        <v>97</v>
      </c>
      <c r="G815" s="1">
        <f t="shared" si="840"/>
        <v>16</v>
      </c>
      <c r="H815" s="1">
        <f t="shared" si="841"/>
        <v>194</v>
      </c>
      <c r="I815" s="1" t="s">
        <v>164</v>
      </c>
      <c r="J815" s="1">
        <f t="shared" si="842"/>
        <v>0</v>
      </c>
      <c r="K815" s="1">
        <v>113.21533556825081</v>
      </c>
      <c r="L815" s="1">
        <v>97.184845576286094</v>
      </c>
      <c r="M815" s="1">
        <v>1</v>
      </c>
      <c r="N815" s="1">
        <f t="shared" si="843"/>
        <v>15.529167646627499</v>
      </c>
      <c r="O815" s="1">
        <f t="shared" si="844"/>
        <v>0.47083235337250073</v>
      </c>
      <c r="P815" s="1">
        <f t="shared" si="845"/>
        <v>0.22168310498228741</v>
      </c>
    </row>
    <row r="816" spans="1:16" x14ac:dyDescent="0.3">
      <c r="A816" s="1" t="s">
        <v>166</v>
      </c>
      <c r="B816" s="1" t="s">
        <v>1833</v>
      </c>
      <c r="C816" s="1" t="s">
        <v>21</v>
      </c>
      <c r="D816" s="1" t="s">
        <v>859</v>
      </c>
      <c r="E816" s="1">
        <v>127</v>
      </c>
      <c r="F816" s="1">
        <f t="shared" ref="F816:F879" si="890">E817</f>
        <v>124</v>
      </c>
      <c r="G816" s="1">
        <f t="shared" si="840"/>
        <v>3</v>
      </c>
      <c r="H816" s="1">
        <f t="shared" si="841"/>
        <v>248</v>
      </c>
      <c r="I816" s="1" t="s">
        <v>163</v>
      </c>
      <c r="J816" s="1">
        <f t="shared" si="842"/>
        <v>1</v>
      </c>
      <c r="K816" s="1">
        <v>124.69200598048043</v>
      </c>
      <c r="L816" s="1">
        <v>121.7465255242486</v>
      </c>
      <c r="M816" s="1">
        <v>3</v>
      </c>
      <c r="N816" s="1">
        <f t="shared" si="843"/>
        <v>2.8646435307929239</v>
      </c>
      <c r="O816" s="1">
        <f t="shared" si="844"/>
        <v>0.13535646920707611</v>
      </c>
      <c r="P816" s="1">
        <f t="shared" si="845"/>
        <v>1.8321373756206145E-2</v>
      </c>
    </row>
    <row r="817" spans="1:16" x14ac:dyDescent="0.3">
      <c r="A817" s="1" t="s">
        <v>166</v>
      </c>
      <c r="B817" s="1" t="s">
        <v>1833</v>
      </c>
      <c r="C817" s="1" t="s">
        <v>32</v>
      </c>
      <c r="D817" s="1" t="s">
        <v>860</v>
      </c>
      <c r="E817" s="1">
        <v>124</v>
      </c>
      <c r="F817" s="1">
        <f t="shared" ref="F817:F880" si="891">E816</f>
        <v>127</v>
      </c>
      <c r="G817" s="1">
        <f t="shared" si="840"/>
        <v>-3</v>
      </c>
      <c r="H817" s="1">
        <f t="shared" si="841"/>
        <v>254</v>
      </c>
      <c r="I817" s="1" t="s">
        <v>164</v>
      </c>
      <c r="J817" s="1">
        <f t="shared" si="842"/>
        <v>0</v>
      </c>
      <c r="K817" s="1">
        <v>121.7465255242486</v>
      </c>
      <c r="L817" s="1">
        <v>124.69200598048043</v>
      </c>
      <c r="M817" s="1">
        <v>1</v>
      </c>
      <c r="N817" s="1">
        <f t="shared" si="843"/>
        <v>-2.8393198389092196</v>
      </c>
      <c r="O817" s="1">
        <f t="shared" si="844"/>
        <v>-0.16068016109078043</v>
      </c>
      <c r="P817" s="1">
        <f t="shared" si="845"/>
        <v>2.5818114168159149E-2</v>
      </c>
    </row>
    <row r="818" spans="1:16" x14ac:dyDescent="0.3">
      <c r="A818" s="1" t="s">
        <v>166</v>
      </c>
      <c r="B818" s="1" t="s">
        <v>1833</v>
      </c>
      <c r="C818" s="1" t="s">
        <v>22</v>
      </c>
      <c r="D818" s="1" t="s">
        <v>861</v>
      </c>
      <c r="E818" s="1">
        <v>130</v>
      </c>
      <c r="F818" s="1">
        <f t="shared" ref="F818:F881" si="892">E819</f>
        <v>125</v>
      </c>
      <c r="G818" s="1">
        <f t="shared" si="840"/>
        <v>5</v>
      </c>
      <c r="H818" s="1">
        <f t="shared" si="841"/>
        <v>250</v>
      </c>
      <c r="I818" s="1" t="s">
        <v>163</v>
      </c>
      <c r="J818" s="1">
        <f t="shared" si="842"/>
        <v>1</v>
      </c>
      <c r="K818" s="1">
        <v>118.89615682900181</v>
      </c>
      <c r="L818" s="1">
        <v>114.32322772019405</v>
      </c>
      <c r="M818" s="1">
        <v>1</v>
      </c>
      <c r="N818" s="1">
        <f t="shared" si="843"/>
        <v>4.4214081713265116</v>
      </c>
      <c r="O818" s="1">
        <f t="shared" si="844"/>
        <v>0.57859182867348835</v>
      </c>
      <c r="P818" s="1">
        <f t="shared" si="845"/>
        <v>0.3347685042077313</v>
      </c>
    </row>
    <row r="819" spans="1:16" x14ac:dyDescent="0.3">
      <c r="A819" s="1" t="s">
        <v>166</v>
      </c>
      <c r="B819" s="1" t="s">
        <v>1833</v>
      </c>
      <c r="C819" s="1" t="s">
        <v>37</v>
      </c>
      <c r="D819" s="1" t="s">
        <v>862</v>
      </c>
      <c r="E819" s="1">
        <v>125</v>
      </c>
      <c r="F819" s="1">
        <f t="shared" ref="F819:F882" si="893">E818</f>
        <v>130</v>
      </c>
      <c r="G819" s="1">
        <f t="shared" si="840"/>
        <v>-5</v>
      </c>
      <c r="H819" s="1">
        <f t="shared" si="841"/>
        <v>260</v>
      </c>
      <c r="I819" s="1" t="s">
        <v>164</v>
      </c>
      <c r="J819" s="1">
        <f t="shared" si="842"/>
        <v>0</v>
      </c>
      <c r="K819" s="1">
        <v>114.32322772019405</v>
      </c>
      <c r="L819" s="1">
        <v>118.89615682900181</v>
      </c>
      <c r="M819" s="1">
        <v>1</v>
      </c>
      <c r="N819" s="1">
        <f t="shared" si="843"/>
        <v>-4.4152467169619607</v>
      </c>
      <c r="O819" s="1">
        <f t="shared" si="844"/>
        <v>-0.58475328303803931</v>
      </c>
      <c r="P819" s="1">
        <f t="shared" si="845"/>
        <v>0.3419364020237653</v>
      </c>
    </row>
    <row r="820" spans="1:16" x14ac:dyDescent="0.3">
      <c r="A820" s="1" t="s">
        <v>166</v>
      </c>
      <c r="B820" s="1" t="s">
        <v>1833</v>
      </c>
      <c r="C820" s="1" t="s">
        <v>14</v>
      </c>
      <c r="D820" s="1" t="s">
        <v>863</v>
      </c>
      <c r="E820" s="1">
        <v>83</v>
      </c>
      <c r="F820" s="1">
        <f t="shared" ref="F820:F883" si="894">E821</f>
        <v>92</v>
      </c>
      <c r="G820" s="1">
        <f t="shared" si="840"/>
        <v>-9</v>
      </c>
      <c r="H820" s="1">
        <f t="shared" si="841"/>
        <v>184</v>
      </c>
      <c r="I820" s="1" t="s">
        <v>163</v>
      </c>
      <c r="J820" s="1">
        <f t="shared" si="842"/>
        <v>1</v>
      </c>
      <c r="K820" s="1">
        <v>84.072283415297093</v>
      </c>
      <c r="L820" s="1">
        <v>93.188555110931716</v>
      </c>
      <c r="M820" s="1">
        <v>0</v>
      </c>
      <c r="N820" s="1">
        <f t="shared" si="843"/>
        <v>-8.8415743391337074</v>
      </c>
      <c r="O820" s="1">
        <f t="shared" si="844"/>
        <v>-0.15842566086629262</v>
      </c>
      <c r="P820" s="1">
        <f t="shared" si="845"/>
        <v>2.509869002092156E-2</v>
      </c>
    </row>
    <row r="821" spans="1:16" x14ac:dyDescent="0.3">
      <c r="A821" s="1" t="s">
        <v>166</v>
      </c>
      <c r="B821" s="1" t="s">
        <v>1833</v>
      </c>
      <c r="C821" s="1" t="s">
        <v>28</v>
      </c>
      <c r="D821" s="1" t="s">
        <v>864</v>
      </c>
      <c r="E821" s="1">
        <v>92</v>
      </c>
      <c r="F821" s="1">
        <f t="shared" ref="F821:F884" si="895">E820</f>
        <v>83</v>
      </c>
      <c r="G821" s="1">
        <f t="shared" si="840"/>
        <v>9</v>
      </c>
      <c r="H821" s="1">
        <f t="shared" si="841"/>
        <v>166</v>
      </c>
      <c r="I821" s="1" t="s">
        <v>164</v>
      </c>
      <c r="J821" s="1">
        <f t="shared" si="842"/>
        <v>0</v>
      </c>
      <c r="K821" s="1">
        <v>93.188555110931716</v>
      </c>
      <c r="L821" s="1">
        <v>84.072283415297093</v>
      </c>
      <c r="M821" s="1">
        <v>1</v>
      </c>
      <c r="N821" s="1">
        <f t="shared" si="843"/>
        <v>8.8346558325852271</v>
      </c>
      <c r="O821" s="1">
        <f t="shared" si="844"/>
        <v>0.16534416741477287</v>
      </c>
      <c r="P821" s="1">
        <f t="shared" si="845"/>
        <v>2.7338693698084438E-2</v>
      </c>
    </row>
    <row r="822" spans="1:16" x14ac:dyDescent="0.3">
      <c r="A822" s="1" t="s">
        <v>166</v>
      </c>
      <c r="B822" s="1" t="s">
        <v>1833</v>
      </c>
      <c r="C822" s="1" t="s">
        <v>31</v>
      </c>
      <c r="D822" s="1" t="s">
        <v>865</v>
      </c>
      <c r="E822" s="1">
        <v>114</v>
      </c>
      <c r="F822" s="1">
        <f t="shared" ref="F822:F885" si="896">E823</f>
        <v>118</v>
      </c>
      <c r="G822" s="1">
        <f t="shared" si="840"/>
        <v>-4</v>
      </c>
      <c r="H822" s="1">
        <f t="shared" si="841"/>
        <v>236</v>
      </c>
      <c r="I822" s="1" t="s">
        <v>163</v>
      </c>
      <c r="J822" s="1">
        <f t="shared" si="842"/>
        <v>1</v>
      </c>
      <c r="K822" s="1">
        <v>106.71820663419817</v>
      </c>
      <c r="L822" s="1">
        <v>110.46270511259108</v>
      </c>
      <c r="M822" s="1">
        <v>1</v>
      </c>
      <c r="N822" s="1">
        <f t="shared" si="843"/>
        <v>-3.630879853905661</v>
      </c>
      <c r="O822" s="1">
        <f t="shared" si="844"/>
        <v>-0.36912014609433896</v>
      </c>
      <c r="P822" s="1">
        <f t="shared" si="845"/>
        <v>0.13624968225270614</v>
      </c>
    </row>
    <row r="823" spans="1:16" x14ac:dyDescent="0.3">
      <c r="A823" s="1" t="s">
        <v>166</v>
      </c>
      <c r="B823" s="1" t="s">
        <v>1833</v>
      </c>
      <c r="C823" s="1" t="s">
        <v>30</v>
      </c>
      <c r="D823" s="1" t="s">
        <v>866</v>
      </c>
      <c r="E823" s="1">
        <v>118</v>
      </c>
      <c r="F823" s="1">
        <f t="shared" ref="F823:F886" si="897">E822</f>
        <v>114</v>
      </c>
      <c r="G823" s="1">
        <f t="shared" si="840"/>
        <v>4</v>
      </c>
      <c r="H823" s="1">
        <f t="shared" si="841"/>
        <v>228</v>
      </c>
      <c r="I823" s="1" t="s">
        <v>164</v>
      </c>
      <c r="J823" s="1">
        <f t="shared" si="842"/>
        <v>0</v>
      </c>
      <c r="K823" s="1">
        <v>110.46270511259108</v>
      </c>
      <c r="L823" s="1">
        <v>106.71820663419817</v>
      </c>
      <c r="M823" s="1">
        <v>1</v>
      </c>
      <c r="N823" s="1">
        <f t="shared" si="843"/>
        <v>3.6359041805485215</v>
      </c>
      <c r="O823" s="1">
        <f t="shared" si="844"/>
        <v>0.36409581945147851</v>
      </c>
      <c r="P823" s="1">
        <f t="shared" si="845"/>
        <v>0.13256576574204362</v>
      </c>
    </row>
    <row r="824" spans="1:16" x14ac:dyDescent="0.3">
      <c r="A824" s="1" t="s">
        <v>166</v>
      </c>
      <c r="B824" s="1" t="s">
        <v>1833</v>
      </c>
      <c r="C824" s="1" t="s">
        <v>38</v>
      </c>
      <c r="D824" s="1" t="s">
        <v>867</v>
      </c>
      <c r="E824" s="1">
        <v>107</v>
      </c>
      <c r="F824" s="1">
        <f t="shared" ref="F824:F887" si="898">E825</f>
        <v>114</v>
      </c>
      <c r="G824" s="1">
        <f t="shared" si="840"/>
        <v>-7</v>
      </c>
      <c r="H824" s="1">
        <f t="shared" si="841"/>
        <v>228</v>
      </c>
      <c r="I824" s="1" t="s">
        <v>163</v>
      </c>
      <c r="J824" s="1">
        <f t="shared" si="842"/>
        <v>1</v>
      </c>
      <c r="K824" s="1">
        <v>105.28387287218341</v>
      </c>
      <c r="L824" s="1">
        <v>112.17160287316737</v>
      </c>
      <c r="M824" s="1">
        <v>3</v>
      </c>
      <c r="N824" s="1">
        <f t="shared" si="843"/>
        <v>-6.655463126143851</v>
      </c>
      <c r="O824" s="1">
        <f t="shared" si="844"/>
        <v>-0.34453687385614895</v>
      </c>
      <c r="P824" s="1">
        <f t="shared" si="845"/>
        <v>0.1187056574465679</v>
      </c>
    </row>
    <row r="825" spans="1:16" x14ac:dyDescent="0.3">
      <c r="A825" s="1" t="s">
        <v>166</v>
      </c>
      <c r="B825" s="1" t="s">
        <v>1833</v>
      </c>
      <c r="C825" s="1" t="s">
        <v>19</v>
      </c>
      <c r="D825" s="1" t="s">
        <v>868</v>
      </c>
      <c r="E825" s="1">
        <v>114</v>
      </c>
      <c r="F825" s="1">
        <f t="shared" ref="F825:F888" si="899">E824</f>
        <v>107</v>
      </c>
      <c r="G825" s="1">
        <f t="shared" si="840"/>
        <v>7</v>
      </c>
      <c r="H825" s="1">
        <f t="shared" si="841"/>
        <v>214</v>
      </c>
      <c r="I825" s="1" t="s">
        <v>164</v>
      </c>
      <c r="J825" s="1">
        <f t="shared" si="842"/>
        <v>0</v>
      </c>
      <c r="K825" s="1">
        <v>112.17160287316737</v>
      </c>
      <c r="L825" s="1">
        <v>105.28387287218341</v>
      </c>
      <c r="M825" s="1">
        <v>1</v>
      </c>
      <c r="N825" s="1">
        <f t="shared" si="843"/>
        <v>6.6787319193741999</v>
      </c>
      <c r="O825" s="1">
        <f t="shared" si="844"/>
        <v>0.32126808062580015</v>
      </c>
      <c r="P825" s="1">
        <f t="shared" si="845"/>
        <v>0.10321317962898563</v>
      </c>
    </row>
    <row r="826" spans="1:16" x14ac:dyDescent="0.3">
      <c r="A826" s="1" t="s">
        <v>166</v>
      </c>
      <c r="B826" s="1" t="s">
        <v>1833</v>
      </c>
      <c r="C826" s="1" t="s">
        <v>17</v>
      </c>
      <c r="D826" s="1" t="s">
        <v>869</v>
      </c>
      <c r="E826" s="1">
        <v>84</v>
      </c>
      <c r="F826" s="1">
        <f t="shared" ref="F826:F889" si="900">E827</f>
        <v>111</v>
      </c>
      <c r="G826" s="1">
        <f t="shared" si="840"/>
        <v>-27</v>
      </c>
      <c r="H826" s="1">
        <f t="shared" si="841"/>
        <v>222</v>
      </c>
      <c r="I826" s="1" t="s">
        <v>163</v>
      </c>
      <c r="J826" s="1">
        <f t="shared" si="842"/>
        <v>1</v>
      </c>
      <c r="K826" s="1">
        <v>87.907272523232649</v>
      </c>
      <c r="L826" s="1">
        <v>116.16318154855742</v>
      </c>
      <c r="M826" s="1">
        <v>1</v>
      </c>
      <c r="N826" s="1">
        <f t="shared" si="843"/>
        <v>-27.359714870800339</v>
      </c>
      <c r="O826" s="1">
        <f t="shared" si="844"/>
        <v>0.35971487080033882</v>
      </c>
      <c r="P826" s="1">
        <f t="shared" si="845"/>
        <v>0.12939478827490444</v>
      </c>
    </row>
    <row r="827" spans="1:16" x14ac:dyDescent="0.3">
      <c r="A827" s="1" t="s">
        <v>166</v>
      </c>
      <c r="B827" s="1" t="s">
        <v>1833</v>
      </c>
      <c r="C827" s="1" t="s">
        <v>13</v>
      </c>
      <c r="D827" s="1" t="s">
        <v>870</v>
      </c>
      <c r="E827" s="1">
        <v>111</v>
      </c>
      <c r="F827" s="1">
        <f t="shared" ref="F827:F890" si="901">E826</f>
        <v>84</v>
      </c>
      <c r="G827" s="1">
        <f t="shared" si="840"/>
        <v>27</v>
      </c>
      <c r="H827" s="1">
        <f t="shared" si="841"/>
        <v>168</v>
      </c>
      <c r="I827" s="1" t="s">
        <v>164</v>
      </c>
      <c r="J827" s="1">
        <f t="shared" si="842"/>
        <v>0</v>
      </c>
      <c r="K827" s="1">
        <v>116.16318154855742</v>
      </c>
      <c r="L827" s="1">
        <v>87.907272523232649</v>
      </c>
      <c r="M827" s="1">
        <v>1</v>
      </c>
      <c r="N827" s="1">
        <f t="shared" si="843"/>
        <v>27.36380966599404</v>
      </c>
      <c r="O827" s="1">
        <f t="shared" si="844"/>
        <v>-0.36380966599404019</v>
      </c>
      <c r="P827" s="1">
        <f t="shared" si="845"/>
        <v>0.13235747307069509</v>
      </c>
    </row>
    <row r="828" spans="1:16" x14ac:dyDescent="0.3">
      <c r="A828" s="1" t="s">
        <v>166</v>
      </c>
      <c r="B828" s="1" t="s">
        <v>1833</v>
      </c>
      <c r="C828" s="1" t="s">
        <v>27</v>
      </c>
      <c r="D828" s="1" t="s">
        <v>871</v>
      </c>
      <c r="E828" s="1">
        <v>130</v>
      </c>
      <c r="F828" s="1">
        <f t="shared" ref="F828:F891" si="902">E829</f>
        <v>141</v>
      </c>
      <c r="G828" s="1">
        <f t="shared" si="840"/>
        <v>-11</v>
      </c>
      <c r="H828" s="1">
        <f t="shared" si="841"/>
        <v>282</v>
      </c>
      <c r="I828" s="1" t="s">
        <v>163</v>
      </c>
      <c r="J828" s="1">
        <f t="shared" si="842"/>
        <v>1</v>
      </c>
      <c r="K828" s="1">
        <v>129.02991533168313</v>
      </c>
      <c r="L828" s="1">
        <v>139.94783124436401</v>
      </c>
      <c r="M828" s="1">
        <v>1</v>
      </c>
      <c r="N828" s="1">
        <f t="shared" si="843"/>
        <v>-10.573299455714043</v>
      </c>
      <c r="O828" s="1">
        <f t="shared" si="844"/>
        <v>-0.42670054428595705</v>
      </c>
      <c r="P828" s="1">
        <f t="shared" si="845"/>
        <v>0.182073354493932</v>
      </c>
    </row>
    <row r="829" spans="1:16" x14ac:dyDescent="0.3">
      <c r="A829" s="1" t="s">
        <v>166</v>
      </c>
      <c r="B829" s="1" t="s">
        <v>1833</v>
      </c>
      <c r="C829" s="1" t="s">
        <v>33</v>
      </c>
      <c r="D829" s="1" t="s">
        <v>872</v>
      </c>
      <c r="E829" s="1">
        <v>141</v>
      </c>
      <c r="F829" s="1">
        <f t="shared" ref="F829:F892" si="903">E828</f>
        <v>130</v>
      </c>
      <c r="G829" s="1">
        <f t="shared" si="840"/>
        <v>11</v>
      </c>
      <c r="H829" s="1">
        <f t="shared" si="841"/>
        <v>260</v>
      </c>
      <c r="I829" s="1" t="s">
        <v>164</v>
      </c>
      <c r="J829" s="1">
        <f t="shared" si="842"/>
        <v>0</v>
      </c>
      <c r="K829" s="1">
        <v>139.94783124436401</v>
      </c>
      <c r="L829" s="1">
        <v>129.02991533168313</v>
      </c>
      <c r="M829" s="1">
        <v>1</v>
      </c>
      <c r="N829" s="1">
        <f t="shared" si="843"/>
        <v>10.581996177946323</v>
      </c>
      <c r="O829" s="1">
        <f t="shared" si="844"/>
        <v>0.41800382205367725</v>
      </c>
      <c r="P829" s="1">
        <f t="shared" si="845"/>
        <v>0.17472719525148228</v>
      </c>
    </row>
    <row r="830" spans="1:16" x14ac:dyDescent="0.3">
      <c r="A830" s="1" t="s">
        <v>166</v>
      </c>
      <c r="B830" s="1" t="s">
        <v>1833</v>
      </c>
      <c r="C830" s="1" t="s">
        <v>24</v>
      </c>
      <c r="D830" s="1" t="s">
        <v>873</v>
      </c>
      <c r="E830" s="1">
        <v>113</v>
      </c>
      <c r="F830" s="1">
        <f t="shared" ref="F830:F893" si="904">E831</f>
        <v>93</v>
      </c>
      <c r="G830" s="1">
        <f t="shared" si="840"/>
        <v>20</v>
      </c>
      <c r="H830" s="1">
        <f t="shared" si="841"/>
        <v>186</v>
      </c>
      <c r="I830" s="1" t="s">
        <v>163</v>
      </c>
      <c r="J830" s="1">
        <f t="shared" si="842"/>
        <v>1</v>
      </c>
      <c r="K830" s="1">
        <v>113.41143147083588</v>
      </c>
      <c r="L830" s="1">
        <v>93.338611741484399</v>
      </c>
      <c r="M830" s="1">
        <v>0</v>
      </c>
      <c r="N830" s="1">
        <f t="shared" si="843"/>
        <v>19.416089222950482</v>
      </c>
      <c r="O830" s="1">
        <f t="shared" si="844"/>
        <v>0.58391077704951755</v>
      </c>
      <c r="P830" s="1">
        <f t="shared" si="845"/>
        <v>0.34095179555457139</v>
      </c>
    </row>
    <row r="831" spans="1:16" x14ac:dyDescent="0.3">
      <c r="A831" s="1" t="s">
        <v>166</v>
      </c>
      <c r="B831" s="1" t="s">
        <v>1833</v>
      </c>
      <c r="C831" s="1" t="s">
        <v>16</v>
      </c>
      <c r="D831" s="1" t="s">
        <v>874</v>
      </c>
      <c r="E831" s="1">
        <v>93</v>
      </c>
      <c r="F831" s="1">
        <f t="shared" ref="F831:F894" si="905">E830</f>
        <v>113</v>
      </c>
      <c r="G831" s="1">
        <f t="shared" si="840"/>
        <v>-20</v>
      </c>
      <c r="H831" s="1">
        <f t="shared" si="841"/>
        <v>226</v>
      </c>
      <c r="I831" s="1" t="s">
        <v>164</v>
      </c>
      <c r="J831" s="1">
        <f t="shared" si="842"/>
        <v>0</v>
      </c>
      <c r="K831" s="1">
        <v>93.338611741484399</v>
      </c>
      <c r="L831" s="1">
        <v>113.41143147083588</v>
      </c>
      <c r="M831" s="1">
        <v>1</v>
      </c>
      <c r="N831" s="1">
        <f t="shared" si="843"/>
        <v>-19.420916944886727</v>
      </c>
      <c r="O831" s="1">
        <f t="shared" si="844"/>
        <v>-0.57908305511327285</v>
      </c>
      <c r="P831" s="1">
        <f t="shared" si="845"/>
        <v>0.33533718471932178</v>
      </c>
    </row>
    <row r="832" spans="1:16" x14ac:dyDescent="0.3">
      <c r="A832" s="1" t="s">
        <v>166</v>
      </c>
      <c r="B832" s="1" t="s">
        <v>1834</v>
      </c>
      <c r="C832" s="1" t="s">
        <v>36</v>
      </c>
      <c r="D832" s="1" t="s">
        <v>875</v>
      </c>
      <c r="E832" s="1">
        <v>111</v>
      </c>
      <c r="F832" s="1">
        <f t="shared" ref="F832:F895" si="906">E833</f>
        <v>126</v>
      </c>
      <c r="G832" s="1">
        <f t="shared" si="840"/>
        <v>-15</v>
      </c>
      <c r="H832" s="1">
        <f t="shared" si="841"/>
        <v>252</v>
      </c>
      <c r="I832" s="1" t="s">
        <v>163</v>
      </c>
      <c r="J832" s="1">
        <f t="shared" si="842"/>
        <v>1</v>
      </c>
      <c r="K832" s="1">
        <v>116.85080993887802</v>
      </c>
      <c r="L832" s="1">
        <v>132.64145993061828</v>
      </c>
      <c r="M832" s="1">
        <v>2</v>
      </c>
      <c r="N832" s="1">
        <f t="shared" si="843"/>
        <v>-15.281947675669736</v>
      </c>
      <c r="O832" s="1">
        <f t="shared" si="844"/>
        <v>0.28194767566973589</v>
      </c>
      <c r="P832" s="1">
        <f t="shared" si="845"/>
        <v>7.9494491815566573E-2</v>
      </c>
    </row>
    <row r="833" spans="1:16" x14ac:dyDescent="0.3">
      <c r="A833" s="1" t="s">
        <v>166</v>
      </c>
      <c r="B833" s="1" t="s">
        <v>1834</v>
      </c>
      <c r="C833" s="1" t="s">
        <v>35</v>
      </c>
      <c r="D833" s="1" t="s">
        <v>876</v>
      </c>
      <c r="E833" s="1">
        <v>126</v>
      </c>
      <c r="F833" s="1">
        <f t="shared" ref="F833:F896" si="907">E832</f>
        <v>111</v>
      </c>
      <c r="G833" s="1">
        <f t="shared" si="840"/>
        <v>15</v>
      </c>
      <c r="H833" s="1">
        <f t="shared" si="841"/>
        <v>222</v>
      </c>
      <c r="I833" s="1" t="s">
        <v>164</v>
      </c>
      <c r="J833" s="1">
        <f t="shared" si="842"/>
        <v>0</v>
      </c>
      <c r="K833" s="1">
        <v>132.64145993061828</v>
      </c>
      <c r="L833" s="1">
        <v>116.85080993887802</v>
      </c>
      <c r="M833" s="1">
        <v>1</v>
      </c>
      <c r="N833" s="1">
        <f t="shared" si="843"/>
        <v>15.298375377603548</v>
      </c>
      <c r="O833" s="1">
        <f t="shared" si="844"/>
        <v>-0.29837537760354849</v>
      </c>
      <c r="P833" s="1">
        <f t="shared" si="845"/>
        <v>8.902786596006014E-2</v>
      </c>
    </row>
    <row r="834" spans="1:16" x14ac:dyDescent="0.3">
      <c r="A834" s="1" t="s">
        <v>166</v>
      </c>
      <c r="B834" s="1" t="s">
        <v>1834</v>
      </c>
      <c r="C834" s="1" t="s">
        <v>40</v>
      </c>
      <c r="D834" s="1" t="s">
        <v>877</v>
      </c>
      <c r="E834" s="1">
        <v>87</v>
      </c>
      <c r="F834" s="1">
        <f t="shared" ref="F834:F897" si="908">E835</f>
        <v>125</v>
      </c>
      <c r="G834" s="1">
        <f t="shared" si="840"/>
        <v>-38</v>
      </c>
      <c r="H834" s="1">
        <f t="shared" si="841"/>
        <v>250</v>
      </c>
      <c r="I834" s="1" t="s">
        <v>163</v>
      </c>
      <c r="J834" s="1">
        <f t="shared" si="842"/>
        <v>1</v>
      </c>
      <c r="K834" s="1">
        <v>90.78685466135785</v>
      </c>
      <c r="L834" s="1">
        <v>130.44088313413482</v>
      </c>
      <c r="M834" s="1">
        <v>1</v>
      </c>
      <c r="N834" s="1">
        <f t="shared" si="843"/>
        <v>-38.393102338582203</v>
      </c>
      <c r="O834" s="1">
        <f t="shared" si="844"/>
        <v>0.393102338582203</v>
      </c>
      <c r="P834" s="1">
        <f t="shared" si="845"/>
        <v>0.15452944859879697</v>
      </c>
    </row>
    <row r="835" spans="1:16" x14ac:dyDescent="0.3">
      <c r="A835" s="1" t="s">
        <v>166</v>
      </c>
      <c r="B835" s="1" t="s">
        <v>1834</v>
      </c>
      <c r="C835" s="1" t="s">
        <v>15</v>
      </c>
      <c r="D835" s="1" t="s">
        <v>878</v>
      </c>
      <c r="E835" s="1">
        <v>125</v>
      </c>
      <c r="F835" s="1">
        <f t="shared" ref="F835:F898" si="909">E834</f>
        <v>87</v>
      </c>
      <c r="G835" s="1">
        <f t="shared" ref="G835:G898" si="910">E835-F835</f>
        <v>38</v>
      </c>
      <c r="H835" s="1">
        <f t="shared" ref="H835:H898" si="911">F835+F835</f>
        <v>174</v>
      </c>
      <c r="I835" s="1" t="s">
        <v>164</v>
      </c>
      <c r="J835" s="1">
        <f t="shared" ref="J835:J898" si="912">IF(I835="R",1,0)</f>
        <v>0</v>
      </c>
      <c r="K835" s="1">
        <v>130.44088313413482</v>
      </c>
      <c r="L835" s="1">
        <v>90.78685466135785</v>
      </c>
      <c r="M835" s="1">
        <v>1</v>
      </c>
      <c r="N835" s="1">
        <f t="shared" ref="N835:N898" si="913">-0.0057843+0.9680895*K835-0.9680186*L835-0.0170302*J835+0.0091125*M835</f>
        <v>38.398413585191918</v>
      </c>
      <c r="O835" s="1">
        <f t="shared" ref="O835:O898" si="914">G835-N835</f>
        <v>-0.39841358519191772</v>
      </c>
      <c r="P835" s="1">
        <f t="shared" ref="P835:P898" si="915">O835^2</f>
        <v>0.15873338486547747</v>
      </c>
    </row>
    <row r="836" spans="1:16" x14ac:dyDescent="0.3">
      <c r="A836" s="1" t="s">
        <v>166</v>
      </c>
      <c r="B836" s="1" t="s">
        <v>1834</v>
      </c>
      <c r="C836" s="1" t="s">
        <v>39</v>
      </c>
      <c r="D836" s="1" t="s">
        <v>879</v>
      </c>
      <c r="E836" s="1">
        <v>91</v>
      </c>
      <c r="F836" s="1">
        <f t="shared" ref="F836:F899" si="916">E837</f>
        <v>97</v>
      </c>
      <c r="G836" s="1">
        <f t="shared" si="910"/>
        <v>-6</v>
      </c>
      <c r="H836" s="1">
        <f t="shared" si="911"/>
        <v>194</v>
      </c>
      <c r="I836" s="1" t="s">
        <v>163</v>
      </c>
      <c r="J836" s="1">
        <f t="shared" si="912"/>
        <v>1</v>
      </c>
      <c r="K836" s="1">
        <v>94.893127782060546</v>
      </c>
      <c r="L836" s="1">
        <v>101.14981752593266</v>
      </c>
      <c r="M836" s="1">
        <v>2</v>
      </c>
      <c r="N836" s="1">
        <f t="shared" si="913"/>
        <v>-6.0544536237376789</v>
      </c>
      <c r="O836" s="1">
        <f t="shared" si="914"/>
        <v>5.4453623737678924E-2</v>
      </c>
      <c r="P836" s="1">
        <f t="shared" si="915"/>
        <v>2.9651971381647099E-3</v>
      </c>
    </row>
    <row r="837" spans="1:16" x14ac:dyDescent="0.3">
      <c r="A837" s="1" t="s">
        <v>166</v>
      </c>
      <c r="B837" s="1" t="s">
        <v>1834</v>
      </c>
      <c r="C837" s="1" t="s">
        <v>18</v>
      </c>
      <c r="D837" s="1" t="s">
        <v>880</v>
      </c>
      <c r="E837" s="1">
        <v>97</v>
      </c>
      <c r="F837" s="1">
        <f t="shared" ref="F837:F900" si="917">E836</f>
        <v>91</v>
      </c>
      <c r="G837" s="1">
        <f t="shared" si="910"/>
        <v>6</v>
      </c>
      <c r="H837" s="1">
        <f t="shared" si="911"/>
        <v>182</v>
      </c>
      <c r="I837" s="1" t="s">
        <v>164</v>
      </c>
      <c r="J837" s="1">
        <f t="shared" si="912"/>
        <v>0</v>
      </c>
      <c r="K837" s="1">
        <v>101.14981752593266</v>
      </c>
      <c r="L837" s="1">
        <v>94.893127782060546</v>
      </c>
      <c r="M837" s="1">
        <v>2</v>
      </c>
      <c r="N837" s="1">
        <f t="shared" si="913"/>
        <v>6.0762042685600468</v>
      </c>
      <c r="O837" s="1">
        <f t="shared" si="914"/>
        <v>-7.6204268560046806E-2</v>
      </c>
      <c r="P837" s="1">
        <f t="shared" si="915"/>
        <v>5.8070905467717381E-3</v>
      </c>
    </row>
    <row r="838" spans="1:16" x14ac:dyDescent="0.3">
      <c r="A838" s="1" t="s">
        <v>166</v>
      </c>
      <c r="B838" s="1" t="s">
        <v>1834</v>
      </c>
      <c r="C838" s="1" t="s">
        <v>19</v>
      </c>
      <c r="D838" s="1" t="s">
        <v>881</v>
      </c>
      <c r="E838" s="1">
        <v>89</v>
      </c>
      <c r="F838" s="1">
        <f t="shared" ref="F838:F901" si="918">E839</f>
        <v>99</v>
      </c>
      <c r="G838" s="1">
        <f t="shared" si="910"/>
        <v>-10</v>
      </c>
      <c r="H838" s="1">
        <f t="shared" si="911"/>
        <v>198</v>
      </c>
      <c r="I838" s="1" t="s">
        <v>163</v>
      </c>
      <c r="J838" s="1">
        <f t="shared" si="912"/>
        <v>1</v>
      </c>
      <c r="K838" s="1">
        <v>90.913916198560486</v>
      </c>
      <c r="L838" s="1">
        <v>101.12896296244368</v>
      </c>
      <c r="M838" s="1">
        <v>0</v>
      </c>
      <c r="N838" s="1">
        <f t="shared" si="913"/>
        <v>-9.9047239706502594</v>
      </c>
      <c r="O838" s="1">
        <f t="shared" si="914"/>
        <v>-9.5276029349740554E-2</v>
      </c>
      <c r="P838" s="1">
        <f t="shared" si="915"/>
        <v>9.077521768652624E-3</v>
      </c>
    </row>
    <row r="839" spans="1:16" x14ac:dyDescent="0.3">
      <c r="A839" s="1" t="s">
        <v>166</v>
      </c>
      <c r="B839" s="1" t="s">
        <v>1834</v>
      </c>
      <c r="C839" s="1" t="s">
        <v>34</v>
      </c>
      <c r="D839" s="1" t="s">
        <v>882</v>
      </c>
      <c r="E839" s="1">
        <v>99</v>
      </c>
      <c r="F839" s="1">
        <f t="shared" ref="F839:F902" si="919">E838</f>
        <v>89</v>
      </c>
      <c r="G839" s="1">
        <f t="shared" si="910"/>
        <v>10</v>
      </c>
      <c r="H839" s="1">
        <f t="shared" si="911"/>
        <v>178</v>
      </c>
      <c r="I839" s="1" t="s">
        <v>164</v>
      </c>
      <c r="J839" s="1">
        <f t="shared" si="912"/>
        <v>0</v>
      </c>
      <c r="K839" s="1">
        <v>101.12896296244368</v>
      </c>
      <c r="L839" s="1">
        <v>90.913916198560486</v>
      </c>
      <c r="M839" s="1">
        <v>1</v>
      </c>
      <c r="N839" s="1">
        <f t="shared" si="913"/>
        <v>9.8988535107827857</v>
      </c>
      <c r="O839" s="1">
        <f t="shared" si="914"/>
        <v>0.10114648921721425</v>
      </c>
      <c r="P839" s="1">
        <f t="shared" si="915"/>
        <v>1.0230612280968039E-2</v>
      </c>
    </row>
    <row r="840" spans="1:16" x14ac:dyDescent="0.3">
      <c r="A840" s="1" t="s">
        <v>166</v>
      </c>
      <c r="B840" s="1" t="s">
        <v>1835</v>
      </c>
      <c r="C840" s="1" t="s">
        <v>38</v>
      </c>
      <c r="D840" s="1" t="s">
        <v>883</v>
      </c>
      <c r="E840" s="1">
        <v>108</v>
      </c>
      <c r="F840" s="1">
        <f t="shared" ref="F840:F903" si="920">E841</f>
        <v>129</v>
      </c>
      <c r="G840" s="1">
        <f t="shared" si="910"/>
        <v>-21</v>
      </c>
      <c r="H840" s="1">
        <f t="shared" si="911"/>
        <v>258</v>
      </c>
      <c r="I840" s="1" t="s">
        <v>163</v>
      </c>
      <c r="J840" s="1">
        <f t="shared" si="912"/>
        <v>1</v>
      </c>
      <c r="K840" s="1">
        <v>100.90824254895861</v>
      </c>
      <c r="L840" s="1">
        <v>120.52928971125613</v>
      </c>
      <c r="M840" s="1">
        <v>1</v>
      </c>
      <c r="N840" s="1">
        <f t="shared" si="913"/>
        <v>-19.000086210184485</v>
      </c>
      <c r="O840" s="1">
        <f t="shared" si="914"/>
        <v>-1.9999137898155155</v>
      </c>
      <c r="P840" s="1">
        <f t="shared" si="915"/>
        <v>3.9996551666942577</v>
      </c>
    </row>
    <row r="841" spans="1:16" x14ac:dyDescent="0.3">
      <c r="A841" s="1" t="s">
        <v>166</v>
      </c>
      <c r="B841" s="1" t="s">
        <v>1835</v>
      </c>
      <c r="C841" s="1" t="s">
        <v>22</v>
      </c>
      <c r="D841" s="1" t="s">
        <v>884</v>
      </c>
      <c r="E841" s="1">
        <v>129</v>
      </c>
      <c r="F841" s="1">
        <f t="shared" ref="F841:F904" si="921">E840</f>
        <v>108</v>
      </c>
      <c r="G841" s="1">
        <f t="shared" si="910"/>
        <v>21</v>
      </c>
      <c r="H841" s="1">
        <f t="shared" si="911"/>
        <v>216</v>
      </c>
      <c r="I841" s="1" t="s">
        <v>164</v>
      </c>
      <c r="J841" s="1">
        <f t="shared" si="912"/>
        <v>0</v>
      </c>
      <c r="K841" s="1">
        <v>120.52928971125613</v>
      </c>
      <c r="L841" s="1">
        <v>100.90824254895861</v>
      </c>
      <c r="M841" s="1">
        <v>1</v>
      </c>
      <c r="N841" s="1">
        <f t="shared" si="913"/>
        <v>19.005412331221748</v>
      </c>
      <c r="O841" s="1">
        <f t="shared" si="914"/>
        <v>1.9945876687782516</v>
      </c>
      <c r="P841" s="1">
        <f t="shared" si="915"/>
        <v>3.9783799684422601</v>
      </c>
    </row>
    <row r="842" spans="1:16" x14ac:dyDescent="0.3">
      <c r="A842" s="1" t="s">
        <v>166</v>
      </c>
      <c r="B842" s="1" t="s">
        <v>1835</v>
      </c>
      <c r="C842" s="1" t="s">
        <v>11</v>
      </c>
      <c r="D842" s="1" t="s">
        <v>885</v>
      </c>
      <c r="E842" s="1">
        <v>126</v>
      </c>
      <c r="F842" s="1">
        <f t="shared" ref="F842:F905" si="922">E843</f>
        <v>124</v>
      </c>
      <c r="G842" s="1">
        <f t="shared" si="910"/>
        <v>2</v>
      </c>
      <c r="H842" s="1">
        <f t="shared" si="911"/>
        <v>248</v>
      </c>
      <c r="I842" s="1" t="s">
        <v>163</v>
      </c>
      <c r="J842" s="1">
        <f t="shared" si="912"/>
        <v>1</v>
      </c>
      <c r="K842" s="1">
        <v>113.78762000117793</v>
      </c>
      <c r="L842" s="1">
        <v>111.98146730274652</v>
      </c>
      <c r="M842" s="1">
        <v>1</v>
      </c>
      <c r="N842" s="1">
        <f t="shared" si="913"/>
        <v>1.742754948779883</v>
      </c>
      <c r="O842" s="1">
        <f t="shared" si="914"/>
        <v>0.25724505122011698</v>
      </c>
      <c r="P842" s="1">
        <f t="shared" si="915"/>
        <v>6.6175016377240603E-2</v>
      </c>
    </row>
    <row r="843" spans="1:16" x14ac:dyDescent="0.3">
      <c r="A843" s="1" t="s">
        <v>166</v>
      </c>
      <c r="B843" s="1" t="s">
        <v>1835</v>
      </c>
      <c r="C843" s="1" t="s">
        <v>25</v>
      </c>
      <c r="D843" s="1" t="s">
        <v>886</v>
      </c>
      <c r="E843" s="1">
        <v>124</v>
      </c>
      <c r="F843" s="1">
        <f t="shared" ref="F843:F906" si="923">E842</f>
        <v>126</v>
      </c>
      <c r="G843" s="1">
        <f t="shared" si="910"/>
        <v>-2</v>
      </c>
      <c r="H843" s="1">
        <f t="shared" si="911"/>
        <v>252</v>
      </c>
      <c r="I843" s="1" t="s">
        <v>164</v>
      </c>
      <c r="J843" s="1">
        <f t="shared" si="912"/>
        <v>0</v>
      </c>
      <c r="K843" s="1">
        <v>111.98146730274652</v>
      </c>
      <c r="L843" s="1">
        <v>113.78762000117793</v>
      </c>
      <c r="M843" s="1">
        <v>1</v>
      </c>
      <c r="N843" s="1">
        <f t="shared" si="913"/>
        <v>-1.7371217204900238</v>
      </c>
      <c r="O843" s="1">
        <f t="shared" si="914"/>
        <v>-0.26287827950997622</v>
      </c>
      <c r="P843" s="1">
        <f t="shared" si="915"/>
        <v>6.9104989838125186E-2</v>
      </c>
    </row>
    <row r="844" spans="1:16" x14ac:dyDescent="0.3">
      <c r="A844" s="1" t="s">
        <v>166</v>
      </c>
      <c r="B844" s="1" t="s">
        <v>1835</v>
      </c>
      <c r="C844" s="1" t="s">
        <v>37</v>
      </c>
      <c r="D844" s="1" t="s">
        <v>887</v>
      </c>
      <c r="E844" s="1">
        <v>118</v>
      </c>
      <c r="F844" s="1">
        <f t="shared" ref="F844:F907" si="924">E845</f>
        <v>125</v>
      </c>
      <c r="G844" s="1">
        <f t="shared" si="910"/>
        <v>-7</v>
      </c>
      <c r="H844" s="1">
        <f t="shared" si="911"/>
        <v>250</v>
      </c>
      <c r="I844" s="1" t="s">
        <v>163</v>
      </c>
      <c r="J844" s="1">
        <f t="shared" si="912"/>
        <v>1</v>
      </c>
      <c r="K844" s="1">
        <v>119.74592945064467</v>
      </c>
      <c r="L844" s="1">
        <v>126.84950153669986</v>
      </c>
      <c r="M844" s="1">
        <v>1</v>
      </c>
      <c r="N844" s="1">
        <f t="shared" si="913"/>
        <v>-6.8816019193441562</v>
      </c>
      <c r="O844" s="1">
        <f t="shared" si="914"/>
        <v>-0.11839808065584378</v>
      </c>
      <c r="P844" s="1">
        <f t="shared" si="915"/>
        <v>1.4018105502987691E-2</v>
      </c>
    </row>
    <row r="845" spans="1:16" x14ac:dyDescent="0.3">
      <c r="A845" s="1" t="s">
        <v>166</v>
      </c>
      <c r="B845" s="1" t="s">
        <v>1835</v>
      </c>
      <c r="C845" s="1" t="s">
        <v>21</v>
      </c>
      <c r="D845" s="1" t="s">
        <v>888</v>
      </c>
      <c r="E845" s="1">
        <v>125</v>
      </c>
      <c r="F845" s="1">
        <f t="shared" ref="F845:F908" si="925">E844</f>
        <v>118</v>
      </c>
      <c r="G845" s="1">
        <f t="shared" si="910"/>
        <v>7</v>
      </c>
      <c r="H845" s="1">
        <f t="shared" si="911"/>
        <v>236</v>
      </c>
      <c r="I845" s="1" t="s">
        <v>164</v>
      </c>
      <c r="J845" s="1">
        <f t="shared" si="912"/>
        <v>0</v>
      </c>
      <c r="K845" s="1">
        <v>126.84950153669986</v>
      </c>
      <c r="L845" s="1">
        <v>119.74592945064467</v>
      </c>
      <c r="M845" s="1">
        <v>1</v>
      </c>
      <c r="N845" s="1">
        <f t="shared" si="913"/>
        <v>6.8887117354012011</v>
      </c>
      <c r="O845" s="1">
        <f t="shared" si="914"/>
        <v>0.11128826459879892</v>
      </c>
      <c r="P845" s="1">
        <f t="shared" si="915"/>
        <v>1.2385077837412281E-2</v>
      </c>
    </row>
    <row r="846" spans="1:16" x14ac:dyDescent="0.3">
      <c r="A846" s="1" t="s">
        <v>166</v>
      </c>
      <c r="B846" s="1" t="s">
        <v>1835</v>
      </c>
      <c r="C846" s="1" t="s">
        <v>26</v>
      </c>
      <c r="D846" s="1" t="s">
        <v>889</v>
      </c>
      <c r="E846" s="1">
        <v>114</v>
      </c>
      <c r="F846" s="1">
        <f t="shared" ref="F846:F909" si="926">E847</f>
        <v>102</v>
      </c>
      <c r="G846" s="1">
        <f t="shared" si="910"/>
        <v>12</v>
      </c>
      <c r="H846" s="1">
        <f t="shared" si="911"/>
        <v>204</v>
      </c>
      <c r="I846" s="1" t="s">
        <v>163</v>
      </c>
      <c r="J846" s="1">
        <f t="shared" si="912"/>
        <v>1</v>
      </c>
      <c r="K846" s="1">
        <v>115.25115295754796</v>
      </c>
      <c r="L846" s="1">
        <v>103.11945264622712</v>
      </c>
      <c r="M846" s="1">
        <v>1</v>
      </c>
      <c r="N846" s="1">
        <f t="shared" si="913"/>
        <v>11.738180857729056</v>
      </c>
      <c r="O846" s="1">
        <f t="shared" si="914"/>
        <v>0.26181914227094438</v>
      </c>
      <c r="P846" s="1">
        <f t="shared" si="915"/>
        <v>6.854926325949301E-2</v>
      </c>
    </row>
    <row r="847" spans="1:16" x14ac:dyDescent="0.3">
      <c r="A847" s="1" t="s">
        <v>166</v>
      </c>
      <c r="B847" s="1" t="s">
        <v>1835</v>
      </c>
      <c r="C847" s="1" t="s">
        <v>12</v>
      </c>
      <c r="D847" s="1" t="s">
        <v>890</v>
      </c>
      <c r="E847" s="1">
        <v>102</v>
      </c>
      <c r="F847" s="1">
        <f t="shared" ref="F847:F910" si="927">E846</f>
        <v>114</v>
      </c>
      <c r="G847" s="1">
        <f t="shared" si="910"/>
        <v>-12</v>
      </c>
      <c r="H847" s="1">
        <f t="shared" si="911"/>
        <v>228</v>
      </c>
      <c r="I847" s="1" t="s">
        <v>164</v>
      </c>
      <c r="J847" s="1">
        <f t="shared" si="912"/>
        <v>0</v>
      </c>
      <c r="K847" s="1">
        <v>103.11945264622712</v>
      </c>
      <c r="L847" s="1">
        <v>115.25115295754796</v>
      </c>
      <c r="M847" s="1">
        <v>1</v>
      </c>
      <c r="N847" s="1">
        <f t="shared" si="913"/>
        <v>-11.733072181791741</v>
      </c>
      <c r="O847" s="1">
        <f t="shared" si="914"/>
        <v>-0.26692781820825928</v>
      </c>
      <c r="P847" s="1">
        <f t="shared" si="915"/>
        <v>7.1250460133421512E-2</v>
      </c>
    </row>
    <row r="848" spans="1:16" x14ac:dyDescent="0.3">
      <c r="A848" s="1" t="s">
        <v>166</v>
      </c>
      <c r="B848" s="1" t="s">
        <v>1835</v>
      </c>
      <c r="C848" s="1" t="s">
        <v>20</v>
      </c>
      <c r="D848" s="1" t="s">
        <v>891</v>
      </c>
      <c r="E848" s="1">
        <v>113</v>
      </c>
      <c r="F848" s="1">
        <f t="shared" ref="F848:F911" si="928">E849</f>
        <v>101</v>
      </c>
      <c r="G848" s="1">
        <f t="shared" si="910"/>
        <v>12</v>
      </c>
      <c r="H848" s="1">
        <f t="shared" si="911"/>
        <v>202</v>
      </c>
      <c r="I848" s="1" t="s">
        <v>163</v>
      </c>
      <c r="J848" s="1">
        <f t="shared" si="912"/>
        <v>1</v>
      </c>
      <c r="K848" s="1">
        <v>116.4672304732802</v>
      </c>
      <c r="L848" s="1">
        <v>104.09902900709116</v>
      </c>
      <c r="M848" s="1">
        <v>1</v>
      </c>
      <c r="N848" s="1">
        <f t="shared" si="913"/>
        <v>11.967204594458813</v>
      </c>
      <c r="O848" s="1">
        <f t="shared" si="914"/>
        <v>3.279540554118654E-2</v>
      </c>
      <c r="P848" s="1">
        <f t="shared" si="915"/>
        <v>1.0755386246108889E-3</v>
      </c>
    </row>
    <row r="849" spans="1:16" x14ac:dyDescent="0.3">
      <c r="A849" s="1" t="s">
        <v>166</v>
      </c>
      <c r="B849" s="1" t="s">
        <v>1835</v>
      </c>
      <c r="C849" s="1" t="s">
        <v>32</v>
      </c>
      <c r="D849" s="1" t="s">
        <v>892</v>
      </c>
      <c r="E849" s="1">
        <v>101</v>
      </c>
      <c r="F849" s="1">
        <f t="shared" ref="F849:F912" si="929">E848</f>
        <v>113</v>
      </c>
      <c r="G849" s="1">
        <f t="shared" si="910"/>
        <v>-12</v>
      </c>
      <c r="H849" s="1">
        <f t="shared" si="911"/>
        <v>226</v>
      </c>
      <c r="I849" s="1" t="s">
        <v>164</v>
      </c>
      <c r="J849" s="1">
        <f t="shared" si="912"/>
        <v>0</v>
      </c>
      <c r="K849" s="1">
        <v>104.09902900709116</v>
      </c>
      <c r="L849" s="1">
        <v>116.4672304732802</v>
      </c>
      <c r="M849" s="1">
        <v>1</v>
      </c>
      <c r="N849" s="1">
        <f t="shared" si="913"/>
        <v>-11.961940246661655</v>
      </c>
      <c r="O849" s="1">
        <f t="shared" si="914"/>
        <v>-3.8059753338345104E-2</v>
      </c>
      <c r="P849" s="1">
        <f t="shared" si="915"/>
        <v>1.4485448241756712E-3</v>
      </c>
    </row>
    <row r="850" spans="1:16" x14ac:dyDescent="0.3">
      <c r="A850" s="1" t="s">
        <v>166</v>
      </c>
      <c r="B850" s="1" t="s">
        <v>1835</v>
      </c>
      <c r="C850" s="1" t="s">
        <v>17</v>
      </c>
      <c r="D850" s="1" t="s">
        <v>893</v>
      </c>
      <c r="E850" s="1">
        <v>100</v>
      </c>
      <c r="F850" s="1">
        <f t="shared" ref="F850:F913" si="930">E851</f>
        <v>97</v>
      </c>
      <c r="G850" s="1">
        <f t="shared" si="910"/>
        <v>3</v>
      </c>
      <c r="H850" s="1">
        <f t="shared" si="911"/>
        <v>194</v>
      </c>
      <c r="I850" s="1" t="s">
        <v>163</v>
      </c>
      <c r="J850" s="1">
        <f t="shared" si="912"/>
        <v>1</v>
      </c>
      <c r="K850" s="1">
        <v>112.42201526624079</v>
      </c>
      <c r="L850" s="1">
        <v>109.04935480825357</v>
      </c>
      <c r="M850" s="1">
        <v>1</v>
      </c>
      <c r="N850" s="1">
        <f t="shared" si="913"/>
        <v>3.2590667756985354</v>
      </c>
      <c r="O850" s="1">
        <f t="shared" si="914"/>
        <v>-0.25906677569853542</v>
      </c>
      <c r="P850" s="1">
        <f t="shared" si="915"/>
        <v>6.7115594270835258E-2</v>
      </c>
    </row>
    <row r="851" spans="1:16" x14ac:dyDescent="0.3">
      <c r="A851" s="1" t="s">
        <v>166</v>
      </c>
      <c r="B851" s="1" t="s">
        <v>1835</v>
      </c>
      <c r="C851" s="1" t="s">
        <v>28</v>
      </c>
      <c r="D851" s="1" t="s">
        <v>894</v>
      </c>
      <c r="E851" s="1">
        <v>97</v>
      </c>
      <c r="F851" s="1">
        <f t="shared" ref="F851:F914" si="931">E850</f>
        <v>100</v>
      </c>
      <c r="G851" s="1">
        <f t="shared" si="910"/>
        <v>-3</v>
      </c>
      <c r="H851" s="1">
        <f t="shared" si="911"/>
        <v>200</v>
      </c>
      <c r="I851" s="1" t="s">
        <v>164</v>
      </c>
      <c r="J851" s="1">
        <f t="shared" si="912"/>
        <v>0</v>
      </c>
      <c r="K851" s="1">
        <v>109.04935480825357</v>
      </c>
      <c r="L851" s="1">
        <v>112.42201526624079</v>
      </c>
      <c r="M851" s="1">
        <v>1</v>
      </c>
      <c r="N851" s="1">
        <f t="shared" si="913"/>
        <v>-3.2537382555602368</v>
      </c>
      <c r="O851" s="1">
        <f t="shared" si="914"/>
        <v>0.25373825556023677</v>
      </c>
      <c r="P851" s="1">
        <f t="shared" si="915"/>
        <v>6.4383102334752029E-2</v>
      </c>
    </row>
    <row r="852" spans="1:16" x14ac:dyDescent="0.3">
      <c r="A852" s="1" t="s">
        <v>166</v>
      </c>
      <c r="B852" s="1" t="s">
        <v>1835</v>
      </c>
      <c r="C852" s="1" t="s">
        <v>31</v>
      </c>
      <c r="D852" s="1" t="s">
        <v>895</v>
      </c>
      <c r="E852" s="1">
        <v>98</v>
      </c>
      <c r="F852" s="1">
        <f t="shared" ref="F852:F915" si="932">E853</f>
        <v>109</v>
      </c>
      <c r="G852" s="1">
        <f t="shared" si="910"/>
        <v>-11</v>
      </c>
      <c r="H852" s="1">
        <f t="shared" si="911"/>
        <v>218</v>
      </c>
      <c r="I852" s="1" t="s">
        <v>163</v>
      </c>
      <c r="J852" s="1">
        <f t="shared" si="912"/>
        <v>1</v>
      </c>
      <c r="K852" s="1">
        <v>103.49237151777291</v>
      </c>
      <c r="L852" s="1">
        <v>115.10886219833925</v>
      </c>
      <c r="M852" s="1">
        <v>1</v>
      </c>
      <c r="N852" s="1">
        <f t="shared" si="913"/>
        <v>-11.251343436374249</v>
      </c>
      <c r="O852" s="1">
        <f t="shared" si="914"/>
        <v>0.25134343637424905</v>
      </c>
      <c r="P852" s="1">
        <f t="shared" si="915"/>
        <v>6.317352300841618E-2</v>
      </c>
    </row>
    <row r="853" spans="1:16" x14ac:dyDescent="0.3">
      <c r="A853" s="1" t="s">
        <v>166</v>
      </c>
      <c r="B853" s="1" t="s">
        <v>1835</v>
      </c>
      <c r="C853" s="1" t="s">
        <v>29</v>
      </c>
      <c r="D853" s="1" t="s">
        <v>896</v>
      </c>
      <c r="E853" s="1">
        <v>109</v>
      </c>
      <c r="F853" s="1">
        <f t="shared" ref="F853:F916" si="933">E852</f>
        <v>98</v>
      </c>
      <c r="G853" s="1">
        <f t="shared" si="910"/>
        <v>11</v>
      </c>
      <c r="H853" s="1">
        <f t="shared" si="911"/>
        <v>196</v>
      </c>
      <c r="I853" s="1" t="s">
        <v>164</v>
      </c>
      <c r="J853" s="1">
        <f t="shared" si="912"/>
        <v>0</v>
      </c>
      <c r="K853" s="1">
        <v>115.10886219833925</v>
      </c>
      <c r="L853" s="1">
        <v>103.49237151777291</v>
      </c>
      <c r="M853" s="1">
        <v>3</v>
      </c>
      <c r="N853" s="1">
        <f t="shared" si="913"/>
        <v>11.27469346384474</v>
      </c>
      <c r="O853" s="1">
        <f t="shared" si="914"/>
        <v>-0.27469346384473958</v>
      </c>
      <c r="P853" s="1">
        <f t="shared" si="915"/>
        <v>7.5456499079021258E-2</v>
      </c>
    </row>
    <row r="854" spans="1:16" x14ac:dyDescent="0.3">
      <c r="A854" s="1" t="s">
        <v>166</v>
      </c>
      <c r="B854" s="1" t="s">
        <v>1835</v>
      </c>
      <c r="C854" s="1" t="s">
        <v>24</v>
      </c>
      <c r="D854" s="1" t="s">
        <v>897</v>
      </c>
      <c r="E854" s="1">
        <v>122</v>
      </c>
      <c r="F854" s="1">
        <f t="shared" ref="F854:F917" si="934">E855</f>
        <v>128</v>
      </c>
      <c r="G854" s="1">
        <f t="shared" si="910"/>
        <v>-6</v>
      </c>
      <c r="H854" s="1">
        <f t="shared" si="911"/>
        <v>256</v>
      </c>
      <c r="I854" s="1" t="s">
        <v>163</v>
      </c>
      <c r="J854" s="1">
        <f t="shared" si="912"/>
        <v>1</v>
      </c>
      <c r="K854" s="1">
        <v>126.29632037108095</v>
      </c>
      <c r="L854" s="1">
        <v>132.50761481556034</v>
      </c>
      <c r="M854" s="1">
        <v>1</v>
      </c>
      <c r="N854" s="1">
        <f t="shared" si="913"/>
        <v>-6.0173961432184129</v>
      </c>
      <c r="O854" s="1">
        <f t="shared" si="914"/>
        <v>1.7396143218412874E-2</v>
      </c>
      <c r="P854" s="1">
        <f t="shared" si="915"/>
        <v>3.0262579887553224E-4</v>
      </c>
    </row>
    <row r="855" spans="1:16" x14ac:dyDescent="0.3">
      <c r="A855" s="1" t="s">
        <v>166</v>
      </c>
      <c r="B855" s="1" t="s">
        <v>1835</v>
      </c>
      <c r="C855" s="1" t="s">
        <v>14</v>
      </c>
      <c r="D855" s="1" t="s">
        <v>898</v>
      </c>
      <c r="E855" s="1">
        <v>128</v>
      </c>
      <c r="F855" s="1">
        <f t="shared" ref="F855:F918" si="935">E854</f>
        <v>122</v>
      </c>
      <c r="G855" s="1">
        <f t="shared" si="910"/>
        <v>6</v>
      </c>
      <c r="H855" s="1">
        <f t="shared" si="911"/>
        <v>244</v>
      </c>
      <c r="I855" s="1" t="s">
        <v>164</v>
      </c>
      <c r="J855" s="1">
        <f t="shared" si="912"/>
        <v>0</v>
      </c>
      <c r="K855" s="1">
        <v>132.50761481556034</v>
      </c>
      <c r="L855" s="1">
        <v>126.29632037108095</v>
      </c>
      <c r="M855" s="1">
        <v>1</v>
      </c>
      <c r="N855" s="1">
        <f t="shared" si="913"/>
        <v>6.0253715422231684</v>
      </c>
      <c r="O855" s="1">
        <f t="shared" si="914"/>
        <v>-2.5371542223168397E-2</v>
      </c>
      <c r="P855" s="1">
        <f t="shared" si="915"/>
        <v>6.4371515478201674E-4</v>
      </c>
    </row>
    <row r="856" spans="1:16" x14ac:dyDescent="0.3">
      <c r="A856" s="1" t="s">
        <v>166</v>
      </c>
      <c r="B856" s="1" t="s">
        <v>1835</v>
      </c>
      <c r="C856" s="1" t="s">
        <v>16</v>
      </c>
      <c r="D856" s="1" t="s">
        <v>899</v>
      </c>
      <c r="E856" s="1">
        <v>130</v>
      </c>
      <c r="F856" s="1">
        <f t="shared" ref="F856:F919" si="936">E857</f>
        <v>125</v>
      </c>
      <c r="G856" s="1">
        <f t="shared" si="910"/>
        <v>5</v>
      </c>
      <c r="H856" s="1">
        <f t="shared" si="911"/>
        <v>250</v>
      </c>
      <c r="I856" s="1" t="s">
        <v>163</v>
      </c>
      <c r="J856" s="1">
        <f t="shared" si="912"/>
        <v>1</v>
      </c>
      <c r="K856" s="1">
        <v>116.402949127262</v>
      </c>
      <c r="L856" s="1">
        <v>111.92591262236732</v>
      </c>
      <c r="M856" s="1">
        <v>1</v>
      </c>
      <c r="N856" s="1">
        <f t="shared" si="913"/>
        <v>4.3284055787101821</v>
      </c>
      <c r="O856" s="1">
        <f t="shared" si="914"/>
        <v>0.67159442128981794</v>
      </c>
      <c r="P856" s="1">
        <f t="shared" si="915"/>
        <v>0.45103906670760546</v>
      </c>
    </row>
    <row r="857" spans="1:16" x14ac:dyDescent="0.3">
      <c r="A857" s="1" t="s">
        <v>166</v>
      </c>
      <c r="B857" s="1" t="s">
        <v>1835</v>
      </c>
      <c r="C857" s="1" t="s">
        <v>33</v>
      </c>
      <c r="D857" s="1" t="s">
        <v>900</v>
      </c>
      <c r="E857" s="1">
        <v>125</v>
      </c>
      <c r="F857" s="1">
        <f t="shared" ref="F857:F920" si="937">E856</f>
        <v>130</v>
      </c>
      <c r="G857" s="1">
        <f t="shared" si="910"/>
        <v>-5</v>
      </c>
      <c r="H857" s="1">
        <f t="shared" si="911"/>
        <v>260</v>
      </c>
      <c r="I857" s="1" t="s">
        <v>164</v>
      </c>
      <c r="J857" s="1">
        <f t="shared" si="912"/>
        <v>0</v>
      </c>
      <c r="K857" s="1">
        <v>111.92591262236732</v>
      </c>
      <c r="L857" s="1">
        <v>116.402949127262</v>
      </c>
      <c r="M857" s="1">
        <v>1</v>
      </c>
      <c r="N857" s="1">
        <f t="shared" si="913"/>
        <v>-4.3225908624121141</v>
      </c>
      <c r="O857" s="1">
        <f t="shared" si="914"/>
        <v>-0.6774091375878859</v>
      </c>
      <c r="P857" s="1">
        <f t="shared" si="915"/>
        <v>0.45888313968756334</v>
      </c>
    </row>
    <row r="858" spans="1:16" x14ac:dyDescent="0.3">
      <c r="A858" s="1" t="s">
        <v>166</v>
      </c>
      <c r="B858" s="1" t="s">
        <v>1836</v>
      </c>
      <c r="C858" s="1" t="s">
        <v>13</v>
      </c>
      <c r="D858" s="1" t="s">
        <v>901</v>
      </c>
      <c r="E858" s="1">
        <v>89</v>
      </c>
      <c r="F858" s="1">
        <f t="shared" ref="F858:F921" si="938">E859</f>
        <v>96</v>
      </c>
      <c r="G858" s="1">
        <f t="shared" si="910"/>
        <v>-7</v>
      </c>
      <c r="H858" s="1">
        <f t="shared" si="911"/>
        <v>192</v>
      </c>
      <c r="I858" s="1" t="s">
        <v>163</v>
      </c>
      <c r="J858" s="1">
        <f t="shared" si="912"/>
        <v>1</v>
      </c>
      <c r="K858" s="1">
        <v>91.517112818712377</v>
      </c>
      <c r="L858" s="1">
        <v>98.715087984229072</v>
      </c>
      <c r="M858" s="1">
        <v>2</v>
      </c>
      <c r="N858" s="1">
        <f t="shared" si="913"/>
        <v>-6.9658747792593871</v>
      </c>
      <c r="O858" s="1">
        <f t="shared" si="914"/>
        <v>-3.412522074061286E-2</v>
      </c>
      <c r="P858" s="1">
        <f t="shared" si="915"/>
        <v>1.164530690595554E-3</v>
      </c>
    </row>
    <row r="859" spans="1:16" x14ac:dyDescent="0.3">
      <c r="A859" s="1" t="s">
        <v>166</v>
      </c>
      <c r="B859" s="1" t="s">
        <v>1836</v>
      </c>
      <c r="C859" s="1" t="s">
        <v>18</v>
      </c>
      <c r="D859" s="1" t="s">
        <v>902</v>
      </c>
      <c r="E859" s="1">
        <v>96</v>
      </c>
      <c r="F859" s="1">
        <f t="shared" ref="F859:F922" si="939">E858</f>
        <v>89</v>
      </c>
      <c r="G859" s="1">
        <f t="shared" si="910"/>
        <v>7</v>
      </c>
      <c r="H859" s="1">
        <f t="shared" si="911"/>
        <v>178</v>
      </c>
      <c r="I859" s="1" t="s">
        <v>164</v>
      </c>
      <c r="J859" s="1">
        <f t="shared" si="912"/>
        <v>0</v>
      </c>
      <c r="K859" s="1">
        <v>98.715087984229072</v>
      </c>
      <c r="L859" s="1">
        <v>91.517112818712377</v>
      </c>
      <c r="M859" s="1">
        <v>1</v>
      </c>
      <c r="N859" s="1">
        <f t="shared" si="913"/>
        <v>6.9781009422963214</v>
      </c>
      <c r="O859" s="1">
        <f t="shared" si="914"/>
        <v>2.1899057703678615E-2</v>
      </c>
      <c r="P859" s="1">
        <f t="shared" si="915"/>
        <v>4.7956872830904571E-4</v>
      </c>
    </row>
    <row r="860" spans="1:16" x14ac:dyDescent="0.3">
      <c r="A860" s="1" t="s">
        <v>166</v>
      </c>
      <c r="B860" s="1" t="s">
        <v>1836</v>
      </c>
      <c r="C860" s="1" t="s">
        <v>36</v>
      </c>
      <c r="D860" s="1" t="s">
        <v>903</v>
      </c>
      <c r="E860" s="1">
        <v>128</v>
      </c>
      <c r="F860" s="1">
        <f t="shared" ref="F860:F923" si="940">E861</f>
        <v>100</v>
      </c>
      <c r="G860" s="1">
        <f t="shared" si="910"/>
        <v>28</v>
      </c>
      <c r="H860" s="1">
        <f t="shared" si="911"/>
        <v>200</v>
      </c>
      <c r="I860" s="1" t="s">
        <v>163</v>
      </c>
      <c r="J860" s="1">
        <f t="shared" si="912"/>
        <v>1</v>
      </c>
      <c r="K860" s="1">
        <v>120.19066161444027</v>
      </c>
      <c r="L860" s="1">
        <v>93.89895438628146</v>
      </c>
      <c r="M860" s="1">
        <v>1</v>
      </c>
      <c r="N860" s="1">
        <f t="shared" si="913"/>
        <v>25.445681140520641</v>
      </c>
      <c r="O860" s="1">
        <f t="shared" si="914"/>
        <v>2.5543188594793591</v>
      </c>
      <c r="P860" s="1">
        <f t="shared" si="915"/>
        <v>6.524544835891934</v>
      </c>
    </row>
    <row r="861" spans="1:16" x14ac:dyDescent="0.3">
      <c r="A861" s="1" t="s">
        <v>166</v>
      </c>
      <c r="B861" s="1" t="s">
        <v>1836</v>
      </c>
      <c r="C861" s="1" t="s">
        <v>25</v>
      </c>
      <c r="D861" s="1" t="s">
        <v>904</v>
      </c>
      <c r="E861" s="1">
        <v>100</v>
      </c>
      <c r="F861" s="1">
        <f t="shared" ref="F861:F924" si="941">E860</f>
        <v>128</v>
      </c>
      <c r="G861" s="1">
        <f t="shared" si="910"/>
        <v>-28</v>
      </c>
      <c r="H861" s="1">
        <f t="shared" si="911"/>
        <v>256</v>
      </c>
      <c r="I861" s="1" t="s">
        <v>164</v>
      </c>
      <c r="J861" s="1">
        <f t="shared" si="912"/>
        <v>0</v>
      </c>
      <c r="K861" s="1">
        <v>93.89895438628146</v>
      </c>
      <c r="L861" s="1">
        <v>120.19066161444027</v>
      </c>
      <c r="M861" s="1">
        <v>0</v>
      </c>
      <c r="N861" s="1">
        <f t="shared" si="913"/>
        <v>-25.449988486746193</v>
      </c>
      <c r="O861" s="1">
        <f t="shared" si="914"/>
        <v>-2.550011513253807</v>
      </c>
      <c r="P861" s="1">
        <f t="shared" si="915"/>
        <v>6.5025587177269708</v>
      </c>
    </row>
    <row r="862" spans="1:16" x14ac:dyDescent="0.3">
      <c r="A862" s="1" t="s">
        <v>166</v>
      </c>
      <c r="B862" s="1" t="s">
        <v>1836</v>
      </c>
      <c r="C862" s="1" t="s">
        <v>22</v>
      </c>
      <c r="D862" s="1" t="s">
        <v>905</v>
      </c>
      <c r="E862" s="1">
        <v>104</v>
      </c>
      <c r="F862" s="1">
        <f t="shared" ref="F862:F925" si="942">E863</f>
        <v>113</v>
      </c>
      <c r="G862" s="1">
        <f t="shared" si="910"/>
        <v>-9</v>
      </c>
      <c r="H862" s="1">
        <f t="shared" si="911"/>
        <v>226</v>
      </c>
      <c r="I862" s="1" t="s">
        <v>163</v>
      </c>
      <c r="J862" s="1">
        <f t="shared" si="912"/>
        <v>1</v>
      </c>
      <c r="K862" s="1">
        <v>100.66264968614364</v>
      </c>
      <c r="L862" s="1">
        <v>109.37384052436761</v>
      </c>
      <c r="M862" s="1">
        <v>0</v>
      </c>
      <c r="N862" s="1">
        <f t="shared" si="913"/>
        <v>-8.4482722776876287</v>
      </c>
      <c r="O862" s="1">
        <f t="shared" si="914"/>
        <v>-0.55172772231237133</v>
      </c>
      <c r="P862" s="1">
        <f t="shared" si="915"/>
        <v>0.30440347956799713</v>
      </c>
    </row>
    <row r="863" spans="1:16" x14ac:dyDescent="0.3">
      <c r="A863" s="1" t="s">
        <v>166</v>
      </c>
      <c r="B863" s="1" t="s">
        <v>1836</v>
      </c>
      <c r="C863" s="1" t="s">
        <v>23</v>
      </c>
      <c r="D863" s="1" t="s">
        <v>906</v>
      </c>
      <c r="E863" s="1">
        <v>113</v>
      </c>
      <c r="F863" s="1">
        <f t="shared" ref="F863:F926" si="943">E862</f>
        <v>104</v>
      </c>
      <c r="G863" s="1">
        <f t="shared" si="910"/>
        <v>9</v>
      </c>
      <c r="H863" s="1">
        <f t="shared" si="911"/>
        <v>208</v>
      </c>
      <c r="I863" s="1" t="s">
        <v>164</v>
      </c>
      <c r="J863" s="1">
        <f t="shared" si="912"/>
        <v>0</v>
      </c>
      <c r="K863" s="1">
        <v>109.37384052436761</v>
      </c>
      <c r="L863" s="1">
        <v>100.66264968614364</v>
      </c>
      <c r="M863" s="1">
        <v>2</v>
      </c>
      <c r="N863" s="1">
        <f t="shared" si="913"/>
        <v>8.4527900648435672</v>
      </c>
      <c r="O863" s="1">
        <f t="shared" si="914"/>
        <v>0.54720993515643279</v>
      </c>
      <c r="P863" s="1">
        <f t="shared" si="915"/>
        <v>0.29943871313390741</v>
      </c>
    </row>
    <row r="864" spans="1:16" x14ac:dyDescent="0.3">
      <c r="A864" s="1" t="s">
        <v>166</v>
      </c>
      <c r="B864" s="1" t="s">
        <v>1836</v>
      </c>
      <c r="C864" s="1" t="s">
        <v>35</v>
      </c>
      <c r="D864" s="1" t="s">
        <v>907</v>
      </c>
      <c r="E864" s="1">
        <v>105</v>
      </c>
      <c r="F864" s="1">
        <f t="shared" ref="F864:F927" si="944">E865</f>
        <v>97</v>
      </c>
      <c r="G864" s="1">
        <f t="shared" si="910"/>
        <v>8</v>
      </c>
      <c r="H864" s="1">
        <f t="shared" si="911"/>
        <v>194</v>
      </c>
      <c r="I864" s="1" t="s">
        <v>163</v>
      </c>
      <c r="J864" s="1">
        <f t="shared" si="912"/>
        <v>1</v>
      </c>
      <c r="K864" s="1">
        <v>116.28676580135424</v>
      </c>
      <c r="L864" s="1">
        <v>107.42682174029868</v>
      </c>
      <c r="M864" s="1">
        <v>1</v>
      </c>
      <c r="N864" s="1">
        <f t="shared" si="913"/>
        <v>8.5711333777566452</v>
      </c>
      <c r="O864" s="1">
        <f t="shared" si="914"/>
        <v>-0.57113337775664519</v>
      </c>
      <c r="P864" s="1">
        <f t="shared" si="915"/>
        <v>0.32619333518771476</v>
      </c>
    </row>
    <row r="865" spans="1:16" x14ac:dyDescent="0.3">
      <c r="A865" s="1" t="s">
        <v>166</v>
      </c>
      <c r="B865" s="1" t="s">
        <v>1836</v>
      </c>
      <c r="C865" s="1" t="s">
        <v>28</v>
      </c>
      <c r="D865" s="1" t="s">
        <v>908</v>
      </c>
      <c r="E865" s="1">
        <v>97</v>
      </c>
      <c r="F865" s="1">
        <f t="shared" ref="F865:F928" si="945">E864</f>
        <v>105</v>
      </c>
      <c r="G865" s="1">
        <f t="shared" si="910"/>
        <v>-8</v>
      </c>
      <c r="H865" s="1">
        <f t="shared" si="911"/>
        <v>210</v>
      </c>
      <c r="I865" s="1" t="s">
        <v>164</v>
      </c>
      <c r="J865" s="1">
        <f t="shared" si="912"/>
        <v>0</v>
      </c>
      <c r="K865" s="1">
        <v>107.42682174029868</v>
      </c>
      <c r="L865" s="1">
        <v>116.28676580135424</v>
      </c>
      <c r="M865" s="1">
        <v>0</v>
      </c>
      <c r="N865" s="1">
        <f t="shared" si="913"/>
        <v>-8.5747583843999138</v>
      </c>
      <c r="O865" s="1">
        <f t="shared" si="914"/>
        <v>0.57475838439991378</v>
      </c>
      <c r="P865" s="1">
        <f t="shared" si="915"/>
        <v>0.33034720043799903</v>
      </c>
    </row>
    <row r="866" spans="1:16" x14ac:dyDescent="0.3">
      <c r="A866" s="1" t="s">
        <v>166</v>
      </c>
      <c r="B866" s="1" t="s">
        <v>1836</v>
      </c>
      <c r="C866" s="1" t="s">
        <v>39</v>
      </c>
      <c r="D866" s="1" t="s">
        <v>909</v>
      </c>
      <c r="E866" s="1">
        <v>98</v>
      </c>
      <c r="F866" s="1">
        <f t="shared" ref="F866:F929" si="946">E867</f>
        <v>93</v>
      </c>
      <c r="G866" s="1">
        <f t="shared" si="910"/>
        <v>5</v>
      </c>
      <c r="H866" s="1">
        <f t="shared" si="911"/>
        <v>186</v>
      </c>
      <c r="I866" s="1" t="s">
        <v>163</v>
      </c>
      <c r="J866" s="1">
        <f t="shared" si="912"/>
        <v>1</v>
      </c>
      <c r="K866" s="1">
        <v>106.55693142802178</v>
      </c>
      <c r="L866" s="1">
        <v>101.12035329393905</v>
      </c>
      <c r="M866" s="1">
        <v>1</v>
      </c>
      <c r="N866" s="1">
        <f t="shared" si="913"/>
        <v>5.2565616405836479</v>
      </c>
      <c r="O866" s="1">
        <f t="shared" si="914"/>
        <v>-0.25656164058364794</v>
      </c>
      <c r="P866" s="1">
        <f t="shared" si="915"/>
        <v>6.5823875418972944E-2</v>
      </c>
    </row>
    <row r="867" spans="1:16" x14ac:dyDescent="0.3">
      <c r="A867" s="1" t="s">
        <v>166</v>
      </c>
      <c r="B867" s="1" t="s">
        <v>1836</v>
      </c>
      <c r="C867" s="1" t="s">
        <v>15</v>
      </c>
      <c r="D867" s="1" t="s">
        <v>910</v>
      </c>
      <c r="E867" s="1">
        <v>93</v>
      </c>
      <c r="F867" s="1">
        <f t="shared" ref="F867:F930" si="947">E866</f>
        <v>98</v>
      </c>
      <c r="G867" s="1">
        <f t="shared" si="910"/>
        <v>-5</v>
      </c>
      <c r="H867" s="1">
        <f t="shared" si="911"/>
        <v>196</v>
      </c>
      <c r="I867" s="1" t="s">
        <v>164</v>
      </c>
      <c r="J867" s="1">
        <f t="shared" si="912"/>
        <v>0</v>
      </c>
      <c r="K867" s="1">
        <v>101.12035329393905</v>
      </c>
      <c r="L867" s="1">
        <v>106.55693142802178</v>
      </c>
      <c r="M867" s="1">
        <v>1</v>
      </c>
      <c r="N867" s="1">
        <f t="shared" si="913"/>
        <v>-5.2522111210968356</v>
      </c>
      <c r="O867" s="1">
        <f t="shared" si="914"/>
        <v>0.25221112109683563</v>
      </c>
      <c r="P867" s="1">
        <f t="shared" si="915"/>
        <v>6.3610449604922695E-2</v>
      </c>
    </row>
    <row r="868" spans="1:16" x14ac:dyDescent="0.3">
      <c r="A868" s="1" t="s">
        <v>166</v>
      </c>
      <c r="B868" s="1" t="s">
        <v>1836</v>
      </c>
      <c r="C868" s="1" t="s">
        <v>40</v>
      </c>
      <c r="D868" s="1" t="s">
        <v>911</v>
      </c>
      <c r="E868" s="1">
        <v>104</v>
      </c>
      <c r="F868" s="1">
        <f t="shared" ref="F868:F931" si="948">E869</f>
        <v>110</v>
      </c>
      <c r="G868" s="1">
        <f t="shared" si="910"/>
        <v>-6</v>
      </c>
      <c r="H868" s="1">
        <f t="shared" si="911"/>
        <v>220</v>
      </c>
      <c r="I868" s="1" t="s">
        <v>163</v>
      </c>
      <c r="J868" s="1">
        <f t="shared" si="912"/>
        <v>1</v>
      </c>
      <c r="K868" s="1">
        <v>101.39164597555234</v>
      </c>
      <c r="L868" s="1">
        <v>107.24116401260343</v>
      </c>
      <c r="M868" s="1">
        <v>1</v>
      </c>
      <c r="N868" s="1">
        <f t="shared" si="913"/>
        <v>-5.6689555932012681</v>
      </c>
      <c r="O868" s="1">
        <f t="shared" si="914"/>
        <v>-0.33104440679873193</v>
      </c>
      <c r="P868" s="1">
        <f t="shared" si="915"/>
        <v>0.10959039927272431</v>
      </c>
    </row>
    <row r="869" spans="1:16" x14ac:dyDescent="0.3">
      <c r="A869" s="1" t="s">
        <v>166</v>
      </c>
      <c r="B869" s="1" t="s">
        <v>1836</v>
      </c>
      <c r="C869" s="1" t="s">
        <v>31</v>
      </c>
      <c r="D869" s="1" t="s">
        <v>912</v>
      </c>
      <c r="E869" s="1">
        <v>110</v>
      </c>
      <c r="F869" s="1">
        <f t="shared" ref="F869:F932" si="949">E868</f>
        <v>104</v>
      </c>
      <c r="G869" s="1">
        <f t="shared" si="910"/>
        <v>6</v>
      </c>
      <c r="H869" s="1">
        <f t="shared" si="911"/>
        <v>208</v>
      </c>
      <c r="I869" s="1" t="s">
        <v>164</v>
      </c>
      <c r="J869" s="1">
        <f t="shared" si="912"/>
        <v>0</v>
      </c>
      <c r="K869" s="1">
        <v>107.24116401260343</v>
      </c>
      <c r="L869" s="1">
        <v>101.39164597555234</v>
      </c>
      <c r="M869" s="1">
        <v>0</v>
      </c>
      <c r="N869" s="1">
        <f t="shared" si="913"/>
        <v>5.6642613594294602</v>
      </c>
      <c r="O869" s="1">
        <f t="shared" si="914"/>
        <v>0.33573864057053981</v>
      </c>
      <c r="P869" s="1">
        <f t="shared" si="915"/>
        <v>0.11272043477215413</v>
      </c>
    </row>
    <row r="870" spans="1:16" x14ac:dyDescent="0.3">
      <c r="A870" s="1" t="s">
        <v>166</v>
      </c>
      <c r="B870" s="1" t="s">
        <v>1836</v>
      </c>
      <c r="C870" s="1" t="s">
        <v>27</v>
      </c>
      <c r="D870" s="1" t="s">
        <v>913</v>
      </c>
      <c r="E870" s="1">
        <v>99</v>
      </c>
      <c r="F870" s="1">
        <f t="shared" ref="F870:F933" si="950">E871</f>
        <v>107</v>
      </c>
      <c r="G870" s="1">
        <f t="shared" si="910"/>
        <v>-8</v>
      </c>
      <c r="H870" s="1">
        <f t="shared" si="911"/>
        <v>214</v>
      </c>
      <c r="I870" s="1" t="s">
        <v>163</v>
      </c>
      <c r="J870" s="1">
        <f t="shared" si="912"/>
        <v>1</v>
      </c>
      <c r="K870" s="1">
        <v>98.322211532323522</v>
      </c>
      <c r="L870" s="1">
        <v>106.26744074705674</v>
      </c>
      <c r="M870" s="1">
        <v>2</v>
      </c>
      <c r="N870" s="1">
        <f t="shared" si="913"/>
        <v>-7.6887481163274956</v>
      </c>
      <c r="O870" s="1">
        <f t="shared" si="914"/>
        <v>-0.31125188367250445</v>
      </c>
      <c r="P870" s="1">
        <f t="shared" si="915"/>
        <v>9.687773508968224E-2</v>
      </c>
    </row>
    <row r="871" spans="1:16" x14ac:dyDescent="0.3">
      <c r="A871" s="1" t="s">
        <v>166</v>
      </c>
      <c r="B871" s="1" t="s">
        <v>1836</v>
      </c>
      <c r="C871" s="1" t="s">
        <v>34</v>
      </c>
      <c r="D871" s="1" t="s">
        <v>914</v>
      </c>
      <c r="E871" s="1">
        <v>107</v>
      </c>
      <c r="F871" s="1">
        <f t="shared" ref="F871:F934" si="951">E870</f>
        <v>99</v>
      </c>
      <c r="G871" s="1">
        <f t="shared" si="910"/>
        <v>8</v>
      </c>
      <c r="H871" s="1">
        <f t="shared" si="911"/>
        <v>198</v>
      </c>
      <c r="I871" s="1" t="s">
        <v>164</v>
      </c>
      <c r="J871" s="1">
        <f t="shared" si="912"/>
        <v>0</v>
      </c>
      <c r="K871" s="1">
        <v>106.26744074705674</v>
      </c>
      <c r="L871" s="1">
        <v>98.322211532323522</v>
      </c>
      <c r="M871" s="1">
        <v>1</v>
      </c>
      <c r="N871" s="1">
        <f t="shared" si="913"/>
        <v>7.7019922226741206</v>
      </c>
      <c r="O871" s="1">
        <f t="shared" si="914"/>
        <v>0.29800777732587935</v>
      </c>
      <c r="P871" s="1">
        <f t="shared" si="915"/>
        <v>8.8808635346710893E-2</v>
      </c>
    </row>
    <row r="872" spans="1:16" x14ac:dyDescent="0.3">
      <c r="A872" s="1" t="s">
        <v>166</v>
      </c>
      <c r="B872" s="1" t="s">
        <v>1837</v>
      </c>
      <c r="C872" s="1" t="s">
        <v>38</v>
      </c>
      <c r="D872" s="1" t="s">
        <v>915</v>
      </c>
      <c r="E872" s="1">
        <v>127</v>
      </c>
      <c r="F872" s="1">
        <f t="shared" ref="F872:F935" si="952">E873</f>
        <v>144</v>
      </c>
      <c r="G872" s="1">
        <f t="shared" si="910"/>
        <v>-17</v>
      </c>
      <c r="H872" s="1">
        <f t="shared" si="911"/>
        <v>288</v>
      </c>
      <c r="I872" s="1" t="s">
        <v>163</v>
      </c>
      <c r="J872" s="1">
        <f t="shared" si="912"/>
        <v>1</v>
      </c>
      <c r="K872" s="1">
        <v>125.44090037682228</v>
      </c>
      <c r="L872" s="1">
        <v>142.23220200206623</v>
      </c>
      <c r="M872" s="1">
        <v>1</v>
      </c>
      <c r="N872" s="1">
        <f t="shared" si="913"/>
        <v>-16.259100531609654</v>
      </c>
      <c r="O872" s="1">
        <f t="shared" si="914"/>
        <v>-0.74089946839034582</v>
      </c>
      <c r="P872" s="1">
        <f t="shared" si="915"/>
        <v>0.54893202226109705</v>
      </c>
    </row>
    <row r="873" spans="1:16" x14ac:dyDescent="0.3">
      <c r="A873" s="1" t="s">
        <v>166</v>
      </c>
      <c r="B873" s="1" t="s">
        <v>1837</v>
      </c>
      <c r="C873" s="1" t="s">
        <v>21</v>
      </c>
      <c r="D873" s="1" t="s">
        <v>916</v>
      </c>
      <c r="E873" s="1">
        <v>144</v>
      </c>
      <c r="F873" s="1">
        <f t="shared" ref="F873:F936" si="953">E872</f>
        <v>127</v>
      </c>
      <c r="G873" s="1">
        <f t="shared" si="910"/>
        <v>17</v>
      </c>
      <c r="H873" s="1">
        <f t="shared" si="911"/>
        <v>254</v>
      </c>
      <c r="I873" s="1" t="s">
        <v>164</v>
      </c>
      <c r="J873" s="1">
        <f t="shared" si="912"/>
        <v>0</v>
      </c>
      <c r="K873" s="1">
        <v>142.23220200206623</v>
      </c>
      <c r="L873" s="1">
        <v>125.44090037682228</v>
      </c>
      <c r="M873" s="1">
        <v>1</v>
      </c>
      <c r="N873" s="1">
        <f t="shared" si="913"/>
        <v>16.267704754568328</v>
      </c>
      <c r="O873" s="1">
        <f t="shared" si="914"/>
        <v>0.73229524543167202</v>
      </c>
      <c r="P873" s="1">
        <f t="shared" si="915"/>
        <v>0.53625632648183275</v>
      </c>
    </row>
    <row r="874" spans="1:16" x14ac:dyDescent="0.3">
      <c r="A874" s="1" t="s">
        <v>166</v>
      </c>
      <c r="B874" s="1" t="s">
        <v>1837</v>
      </c>
      <c r="C874" s="1" t="s">
        <v>32</v>
      </c>
      <c r="D874" s="1" t="s">
        <v>917</v>
      </c>
      <c r="E874" s="1">
        <v>128</v>
      </c>
      <c r="F874" s="1">
        <f t="shared" ref="F874:F937" si="954">E875</f>
        <v>105</v>
      </c>
      <c r="G874" s="1">
        <f t="shared" si="910"/>
        <v>23</v>
      </c>
      <c r="H874" s="1">
        <f t="shared" si="911"/>
        <v>210</v>
      </c>
      <c r="I874" s="1" t="s">
        <v>163</v>
      </c>
      <c r="J874" s="1">
        <f t="shared" si="912"/>
        <v>1</v>
      </c>
      <c r="K874" s="1">
        <v>130.31538942183172</v>
      </c>
      <c r="L874" s="1">
        <v>106.89934288509635</v>
      </c>
      <c r="M874" s="1">
        <v>1</v>
      </c>
      <c r="N874" s="1">
        <f t="shared" si="913"/>
        <v>22.662705947135443</v>
      </c>
      <c r="O874" s="1">
        <f t="shared" si="914"/>
        <v>0.33729405286455716</v>
      </c>
      <c r="P874" s="1">
        <f t="shared" si="915"/>
        <v>0.11376727809779869</v>
      </c>
    </row>
    <row r="875" spans="1:16" x14ac:dyDescent="0.3">
      <c r="A875" s="1" t="s">
        <v>166</v>
      </c>
      <c r="B875" s="1" t="s">
        <v>1837</v>
      </c>
      <c r="C875" s="1" t="s">
        <v>12</v>
      </c>
      <c r="D875" s="1" t="s">
        <v>918</v>
      </c>
      <c r="E875" s="1">
        <v>105</v>
      </c>
      <c r="F875" s="1">
        <f t="shared" ref="F875:F938" si="955">E874</f>
        <v>128</v>
      </c>
      <c r="G875" s="1">
        <f t="shared" si="910"/>
        <v>-23</v>
      </c>
      <c r="H875" s="1">
        <f t="shared" si="911"/>
        <v>256</v>
      </c>
      <c r="I875" s="1" t="s">
        <v>164</v>
      </c>
      <c r="J875" s="1">
        <f t="shared" si="912"/>
        <v>0</v>
      </c>
      <c r="K875" s="1">
        <v>106.89934288509635</v>
      </c>
      <c r="L875" s="1">
        <v>130.31538942183172</v>
      </c>
      <c r="M875" s="1">
        <v>1</v>
      </c>
      <c r="N875" s="1">
        <f t="shared" si="913"/>
        <v>-22.656261222614859</v>
      </c>
      <c r="O875" s="1">
        <f t="shared" si="914"/>
        <v>-0.34373877738514125</v>
      </c>
      <c r="P875" s="1">
        <f t="shared" si="915"/>
        <v>0.11815634707823169</v>
      </c>
    </row>
    <row r="876" spans="1:16" x14ac:dyDescent="0.3">
      <c r="A876" s="1" t="s">
        <v>166</v>
      </c>
      <c r="B876" s="1" t="s">
        <v>1837</v>
      </c>
      <c r="C876" s="1" t="s">
        <v>11</v>
      </c>
      <c r="D876" s="1" t="s">
        <v>919</v>
      </c>
      <c r="E876" s="1">
        <v>99</v>
      </c>
      <c r="F876" s="1">
        <f t="shared" ref="F876:F939" si="956">E877</f>
        <v>110</v>
      </c>
      <c r="G876" s="1">
        <f t="shared" si="910"/>
        <v>-11</v>
      </c>
      <c r="H876" s="1">
        <f t="shared" si="911"/>
        <v>220</v>
      </c>
      <c r="I876" s="1" t="s">
        <v>163</v>
      </c>
      <c r="J876" s="1">
        <f t="shared" si="912"/>
        <v>1</v>
      </c>
      <c r="K876" s="1">
        <v>101.31037173652865</v>
      </c>
      <c r="L876" s="1">
        <v>112.56707970725405</v>
      </c>
      <c r="M876" s="1">
        <v>1</v>
      </c>
      <c r="N876" s="1">
        <f t="shared" si="913"/>
        <v>-10.903221785074315</v>
      </c>
      <c r="O876" s="1">
        <f t="shared" si="914"/>
        <v>-9.6778214925684836E-2</v>
      </c>
      <c r="P876" s="1">
        <f t="shared" si="915"/>
        <v>9.3660228842020465E-3</v>
      </c>
    </row>
    <row r="877" spans="1:16" x14ac:dyDescent="0.3">
      <c r="A877" s="1" t="s">
        <v>166</v>
      </c>
      <c r="B877" s="1" t="s">
        <v>1837</v>
      </c>
      <c r="C877" s="1" t="s">
        <v>20</v>
      </c>
      <c r="D877" s="1" t="s">
        <v>920</v>
      </c>
      <c r="E877" s="1">
        <v>110</v>
      </c>
      <c r="F877" s="1">
        <f t="shared" ref="F877:F940" si="957">E876</f>
        <v>99</v>
      </c>
      <c r="G877" s="1">
        <f t="shared" si="910"/>
        <v>11</v>
      </c>
      <c r="H877" s="1">
        <f t="shared" si="911"/>
        <v>198</v>
      </c>
      <c r="I877" s="1" t="s">
        <v>164</v>
      </c>
      <c r="J877" s="1">
        <f t="shared" si="912"/>
        <v>0</v>
      </c>
      <c r="K877" s="1">
        <v>112.56707970725405</v>
      </c>
      <c r="L877" s="1">
        <v>101.31037173652865</v>
      </c>
      <c r="M877" s="1">
        <v>1</v>
      </c>
      <c r="N877" s="1">
        <f t="shared" si="913"/>
        <v>10.908011896381694</v>
      </c>
      <c r="O877" s="1">
        <f t="shared" si="914"/>
        <v>9.1988103618305672E-2</v>
      </c>
      <c r="P877" s="1">
        <f t="shared" si="915"/>
        <v>8.4618112072921414E-3</v>
      </c>
    </row>
    <row r="878" spans="1:16" x14ac:dyDescent="0.3">
      <c r="A878" s="1" t="s">
        <v>166</v>
      </c>
      <c r="B878" s="1" t="s">
        <v>1837</v>
      </c>
      <c r="C878" s="1" t="s">
        <v>36</v>
      </c>
      <c r="D878" s="1" t="s">
        <v>921</v>
      </c>
      <c r="E878" s="1">
        <v>110</v>
      </c>
      <c r="F878" s="1">
        <f t="shared" ref="F878:F941" si="958">E879</f>
        <v>128</v>
      </c>
      <c r="G878" s="1">
        <f t="shared" si="910"/>
        <v>-18</v>
      </c>
      <c r="H878" s="1">
        <f t="shared" si="911"/>
        <v>256</v>
      </c>
      <c r="I878" s="1" t="s">
        <v>163</v>
      </c>
      <c r="J878" s="1">
        <f t="shared" si="912"/>
        <v>1</v>
      </c>
      <c r="K878" s="1">
        <v>99.383657055746838</v>
      </c>
      <c r="L878" s="1">
        <v>115.64643730123268</v>
      </c>
      <c r="M878" s="1">
        <v>0</v>
      </c>
      <c r="N878" s="1">
        <f t="shared" si="913"/>
        <v>-15.758441964057603</v>
      </c>
      <c r="O878" s="1">
        <f t="shared" si="914"/>
        <v>-2.241558035942397</v>
      </c>
      <c r="P878" s="1">
        <f t="shared" si="915"/>
        <v>5.0245824284979363</v>
      </c>
    </row>
    <row r="879" spans="1:16" x14ac:dyDescent="0.3">
      <c r="A879" s="1" t="s">
        <v>166</v>
      </c>
      <c r="B879" s="1" t="s">
        <v>1837</v>
      </c>
      <c r="C879" s="1" t="s">
        <v>37</v>
      </c>
      <c r="D879" s="1" t="s">
        <v>922</v>
      </c>
      <c r="E879" s="1">
        <v>128</v>
      </c>
      <c r="F879" s="1">
        <f t="shared" ref="F879:F942" si="959">E878</f>
        <v>110</v>
      </c>
      <c r="G879" s="1">
        <f t="shared" si="910"/>
        <v>18</v>
      </c>
      <c r="H879" s="1">
        <f t="shared" si="911"/>
        <v>220</v>
      </c>
      <c r="I879" s="1" t="s">
        <v>164</v>
      </c>
      <c r="J879" s="1">
        <f t="shared" si="912"/>
        <v>0</v>
      </c>
      <c r="K879" s="1">
        <v>115.64643730123268</v>
      </c>
      <c r="L879" s="1">
        <v>99.383657055746838</v>
      </c>
      <c r="M879" s="1">
        <v>1</v>
      </c>
      <c r="N879" s="1">
        <f t="shared" si="913"/>
        <v>15.754201297747528</v>
      </c>
      <c r="O879" s="1">
        <f t="shared" si="914"/>
        <v>2.2457987022524719</v>
      </c>
      <c r="P879" s="1">
        <f t="shared" si="915"/>
        <v>5.043611811038887</v>
      </c>
    </row>
    <row r="880" spans="1:16" x14ac:dyDescent="0.3">
      <c r="A880" s="1" t="s">
        <v>166</v>
      </c>
      <c r="B880" s="1" t="s">
        <v>1837</v>
      </c>
      <c r="C880" s="1" t="s">
        <v>33</v>
      </c>
      <c r="D880" s="1" t="s">
        <v>923</v>
      </c>
      <c r="E880" s="1">
        <v>120</v>
      </c>
      <c r="F880" s="1">
        <f t="shared" ref="F880:F943" si="960">E881</f>
        <v>113</v>
      </c>
      <c r="G880" s="1">
        <f t="shared" si="910"/>
        <v>7</v>
      </c>
      <c r="H880" s="1">
        <f t="shared" si="911"/>
        <v>226</v>
      </c>
      <c r="I880" s="1" t="s">
        <v>163</v>
      </c>
      <c r="J880" s="1">
        <f t="shared" si="912"/>
        <v>1</v>
      </c>
      <c r="K880" s="1">
        <v>116.15962143877218</v>
      </c>
      <c r="L880" s="1">
        <v>109.38364352151046</v>
      </c>
      <c r="M880" s="1">
        <v>1</v>
      </c>
      <c r="N880" s="1">
        <f t="shared" si="913"/>
        <v>6.5538063742586203</v>
      </c>
      <c r="O880" s="1">
        <f t="shared" si="914"/>
        <v>0.44619362574137966</v>
      </c>
      <c r="P880" s="1">
        <f t="shared" si="915"/>
        <v>0.19908875165223838</v>
      </c>
    </row>
    <row r="881" spans="1:16" x14ac:dyDescent="0.3">
      <c r="A881" s="1" t="s">
        <v>166</v>
      </c>
      <c r="B881" s="1" t="s">
        <v>1837</v>
      </c>
      <c r="C881" s="1" t="s">
        <v>19</v>
      </c>
      <c r="D881" s="1" t="s">
        <v>924</v>
      </c>
      <c r="E881" s="1">
        <v>113</v>
      </c>
      <c r="F881" s="1">
        <f t="shared" ref="F881:F944" si="961">E880</f>
        <v>120</v>
      </c>
      <c r="G881" s="1">
        <f t="shared" si="910"/>
        <v>-7</v>
      </c>
      <c r="H881" s="1">
        <f t="shared" si="911"/>
        <v>240</v>
      </c>
      <c r="I881" s="1" t="s">
        <v>164</v>
      </c>
      <c r="J881" s="1">
        <f t="shared" si="912"/>
        <v>0</v>
      </c>
      <c r="K881" s="1">
        <v>109.38364352151046</v>
      </c>
      <c r="L881" s="1">
        <v>116.15962143877218</v>
      </c>
      <c r="M881" s="1">
        <v>2</v>
      </c>
      <c r="N881" s="1">
        <f t="shared" si="913"/>
        <v>-6.539076656772921</v>
      </c>
      <c r="O881" s="1">
        <f t="shared" si="914"/>
        <v>-0.46092334322707895</v>
      </c>
      <c r="P881" s="1">
        <f t="shared" si="915"/>
        <v>0.21245032833162764</v>
      </c>
    </row>
    <row r="882" spans="1:16" x14ac:dyDescent="0.3">
      <c r="A882" s="1" t="s">
        <v>166</v>
      </c>
      <c r="B882" s="1" t="s">
        <v>1837</v>
      </c>
      <c r="C882" s="1" t="s">
        <v>17</v>
      </c>
      <c r="D882" s="1" t="s">
        <v>925</v>
      </c>
      <c r="E882" s="1">
        <v>102</v>
      </c>
      <c r="F882" s="1">
        <f t="shared" ref="F882:F945" si="962">E883</f>
        <v>96</v>
      </c>
      <c r="G882" s="1">
        <f t="shared" si="910"/>
        <v>6</v>
      </c>
      <c r="H882" s="1">
        <f t="shared" si="911"/>
        <v>192</v>
      </c>
      <c r="I882" s="1" t="s">
        <v>163</v>
      </c>
      <c r="J882" s="1">
        <f t="shared" si="912"/>
        <v>1</v>
      </c>
      <c r="K882" s="1">
        <v>110.57568658005844</v>
      </c>
      <c r="L882" s="1">
        <v>104.07123442829031</v>
      </c>
      <c r="M882" s="1">
        <v>1</v>
      </c>
      <c r="N882" s="1">
        <f t="shared" si="913"/>
        <v>6.2905684819001166</v>
      </c>
      <c r="O882" s="1">
        <f t="shared" si="914"/>
        <v>-0.29056848190011664</v>
      </c>
      <c r="P882" s="1">
        <f t="shared" si="915"/>
        <v>8.4430042673738409E-2</v>
      </c>
    </row>
    <row r="883" spans="1:16" x14ac:dyDescent="0.3">
      <c r="A883" s="1" t="s">
        <v>166</v>
      </c>
      <c r="B883" s="1" t="s">
        <v>1837</v>
      </c>
      <c r="C883" s="1" t="s">
        <v>30</v>
      </c>
      <c r="D883" s="1" t="s">
        <v>926</v>
      </c>
      <c r="E883" s="1">
        <v>96</v>
      </c>
      <c r="F883" s="1">
        <f t="shared" ref="F883:F946" si="963">E882</f>
        <v>102</v>
      </c>
      <c r="G883" s="1">
        <f t="shared" si="910"/>
        <v>-6</v>
      </c>
      <c r="H883" s="1">
        <f t="shared" si="911"/>
        <v>204</v>
      </c>
      <c r="I883" s="1" t="s">
        <v>164</v>
      </c>
      <c r="J883" s="1">
        <f t="shared" si="912"/>
        <v>0</v>
      </c>
      <c r="K883" s="1">
        <v>104.07123442829031</v>
      </c>
      <c r="L883" s="1">
        <v>110.57568658005844</v>
      </c>
      <c r="M883" s="1">
        <v>3</v>
      </c>
      <c r="N883" s="1">
        <f t="shared" si="913"/>
        <v>-6.2674988152005984</v>
      </c>
      <c r="O883" s="1">
        <f t="shared" si="914"/>
        <v>0.26749881520059837</v>
      </c>
      <c r="P883" s="1">
        <f t="shared" si="915"/>
        <v>7.1555616133723882E-2</v>
      </c>
    </row>
    <row r="884" spans="1:16" x14ac:dyDescent="0.3">
      <c r="A884" s="1" t="s">
        <v>166</v>
      </c>
      <c r="B884" s="1" t="s">
        <v>1837</v>
      </c>
      <c r="C884" s="1" t="s">
        <v>24</v>
      </c>
      <c r="D884" s="1" t="s">
        <v>927</v>
      </c>
      <c r="E884" s="1">
        <v>86</v>
      </c>
      <c r="F884" s="1">
        <f t="shared" ref="F884:F947" si="964">E885</f>
        <v>95</v>
      </c>
      <c r="G884" s="1">
        <f t="shared" si="910"/>
        <v>-9</v>
      </c>
      <c r="H884" s="1">
        <f t="shared" si="911"/>
        <v>190</v>
      </c>
      <c r="I884" s="1" t="s">
        <v>163</v>
      </c>
      <c r="J884" s="1">
        <f t="shared" si="912"/>
        <v>1</v>
      </c>
      <c r="K884" s="1">
        <v>95.879768383466498</v>
      </c>
      <c r="L884" s="1">
        <v>105.91369763289903</v>
      </c>
      <c r="M884" s="1">
        <v>1</v>
      </c>
      <c r="N884" s="1">
        <f t="shared" si="913"/>
        <v>-9.7199342689563437</v>
      </c>
      <c r="O884" s="1">
        <f t="shared" si="914"/>
        <v>0.71993426895634371</v>
      </c>
      <c r="P884" s="1">
        <f t="shared" si="915"/>
        <v>0.51830535161770508</v>
      </c>
    </row>
    <row r="885" spans="1:16" x14ac:dyDescent="0.3">
      <c r="A885" s="1" t="s">
        <v>166</v>
      </c>
      <c r="B885" s="1" t="s">
        <v>1837</v>
      </c>
      <c r="C885" s="1" t="s">
        <v>29</v>
      </c>
      <c r="D885" s="1" t="s">
        <v>928</v>
      </c>
      <c r="E885" s="1">
        <v>95</v>
      </c>
      <c r="F885" s="1">
        <f t="shared" ref="F885:F948" si="965">E884</f>
        <v>86</v>
      </c>
      <c r="G885" s="1">
        <f t="shared" si="910"/>
        <v>9</v>
      </c>
      <c r="H885" s="1">
        <f t="shared" si="911"/>
        <v>172</v>
      </c>
      <c r="I885" s="1" t="s">
        <v>164</v>
      </c>
      <c r="J885" s="1">
        <f t="shared" si="912"/>
        <v>0</v>
      </c>
      <c r="K885" s="1">
        <v>105.91369763289903</v>
      </c>
      <c r="L885" s="1">
        <v>95.879768383466498</v>
      </c>
      <c r="M885" s="1">
        <v>1</v>
      </c>
      <c r="N885" s="1">
        <f t="shared" si="913"/>
        <v>9.7238676256969114</v>
      </c>
      <c r="O885" s="1">
        <f t="shared" si="914"/>
        <v>-0.72386762569691143</v>
      </c>
      <c r="P885" s="1">
        <f t="shared" si="915"/>
        <v>0.5239843395320839</v>
      </c>
    </row>
    <row r="886" spans="1:16" x14ac:dyDescent="0.3">
      <c r="A886" s="1" t="s">
        <v>166</v>
      </c>
      <c r="B886" s="1" t="s">
        <v>1838</v>
      </c>
      <c r="C886" s="1" t="s">
        <v>26</v>
      </c>
      <c r="D886" s="1" t="s">
        <v>929</v>
      </c>
      <c r="E886" s="1">
        <v>107</v>
      </c>
      <c r="F886" s="1">
        <f t="shared" ref="F886:F949" si="966">E887</f>
        <v>104</v>
      </c>
      <c r="G886" s="1">
        <f t="shared" si="910"/>
        <v>3</v>
      </c>
      <c r="H886" s="1">
        <f t="shared" si="911"/>
        <v>208</v>
      </c>
      <c r="I886" s="1" t="s">
        <v>163</v>
      </c>
      <c r="J886" s="1">
        <f t="shared" si="912"/>
        <v>1</v>
      </c>
      <c r="K886" s="1">
        <v>108.83292789394721</v>
      </c>
      <c r="L886" s="1">
        <v>105.78153739224776</v>
      </c>
      <c r="M886" s="1">
        <v>2</v>
      </c>
      <c r="N886" s="1">
        <f t="shared" si="913"/>
        <v>2.9569295160960887</v>
      </c>
      <c r="O886" s="1">
        <f t="shared" si="914"/>
        <v>4.3070483903911327E-2</v>
      </c>
      <c r="P886" s="1">
        <f t="shared" si="915"/>
        <v>1.8550665837170847E-3</v>
      </c>
    </row>
    <row r="887" spans="1:16" x14ac:dyDescent="0.3">
      <c r="A887" s="1" t="s">
        <v>166</v>
      </c>
      <c r="B887" s="1" t="s">
        <v>1838</v>
      </c>
      <c r="C887" s="1" t="s">
        <v>23</v>
      </c>
      <c r="D887" s="1" t="s">
        <v>930</v>
      </c>
      <c r="E887" s="1">
        <v>104</v>
      </c>
      <c r="F887" s="1">
        <f t="shared" ref="F887:F950" si="967">E886</f>
        <v>107</v>
      </c>
      <c r="G887" s="1">
        <f t="shared" si="910"/>
        <v>-3</v>
      </c>
      <c r="H887" s="1">
        <f t="shared" si="911"/>
        <v>214</v>
      </c>
      <c r="I887" s="1" t="s">
        <v>164</v>
      </c>
      <c r="J887" s="1">
        <f t="shared" si="912"/>
        <v>0</v>
      </c>
      <c r="K887" s="1">
        <v>105.78153739224776</v>
      </c>
      <c r="L887" s="1">
        <v>108.83292789394721</v>
      </c>
      <c r="M887" s="1">
        <v>1</v>
      </c>
      <c r="N887" s="1">
        <f t="shared" si="913"/>
        <v>-2.9429746505072818</v>
      </c>
      <c r="O887" s="1">
        <f t="shared" si="914"/>
        <v>-5.7025349492718203E-2</v>
      </c>
      <c r="P887" s="1">
        <f t="shared" si="915"/>
        <v>3.251890484766656E-3</v>
      </c>
    </row>
    <row r="888" spans="1:16" x14ac:dyDescent="0.3">
      <c r="A888" s="1" t="s">
        <v>166</v>
      </c>
      <c r="B888" s="1" t="s">
        <v>1838</v>
      </c>
      <c r="C888" s="1" t="s">
        <v>34</v>
      </c>
      <c r="D888" s="1" t="s">
        <v>931</v>
      </c>
      <c r="E888" s="1">
        <v>128</v>
      </c>
      <c r="F888" s="1">
        <f t="shared" ref="F888:F951" si="968">E889</f>
        <v>110</v>
      </c>
      <c r="G888" s="1">
        <f t="shared" si="910"/>
        <v>18</v>
      </c>
      <c r="H888" s="1">
        <f t="shared" si="911"/>
        <v>220</v>
      </c>
      <c r="I888" s="1" t="s">
        <v>163</v>
      </c>
      <c r="J888" s="1">
        <f t="shared" si="912"/>
        <v>1</v>
      </c>
      <c r="K888" s="1">
        <v>122.83652510594145</v>
      </c>
      <c r="L888" s="1">
        <v>105.56263876291844</v>
      </c>
      <c r="M888" s="1">
        <v>1</v>
      </c>
      <c r="N888" s="1">
        <f t="shared" si="913"/>
        <v>16.716450383962275</v>
      </c>
      <c r="O888" s="1">
        <f t="shared" si="914"/>
        <v>1.2835496160377247</v>
      </c>
      <c r="P888" s="1">
        <f t="shared" si="915"/>
        <v>1.6474996168305904</v>
      </c>
    </row>
    <row r="889" spans="1:16" x14ac:dyDescent="0.3">
      <c r="A889" s="1" t="s">
        <v>166</v>
      </c>
      <c r="B889" s="1" t="s">
        <v>1838</v>
      </c>
      <c r="C889" s="1" t="s">
        <v>11</v>
      </c>
      <c r="D889" s="1" t="s">
        <v>932</v>
      </c>
      <c r="E889" s="1">
        <v>110</v>
      </c>
      <c r="F889" s="1">
        <f t="shared" ref="F889:F952" si="969">E888</f>
        <v>128</v>
      </c>
      <c r="G889" s="1">
        <f t="shared" si="910"/>
        <v>-18</v>
      </c>
      <c r="H889" s="1">
        <f t="shared" si="911"/>
        <v>256</v>
      </c>
      <c r="I889" s="1" t="s">
        <v>164</v>
      </c>
      <c r="J889" s="1">
        <f t="shared" si="912"/>
        <v>0</v>
      </c>
      <c r="K889" s="1">
        <v>105.56263876291844</v>
      </c>
      <c r="L889" s="1">
        <v>122.83652510594145</v>
      </c>
      <c r="M889" s="1">
        <v>0</v>
      </c>
      <c r="N889" s="1">
        <f t="shared" si="913"/>
        <v>-16.719743183243949</v>
      </c>
      <c r="O889" s="1">
        <f t="shared" si="914"/>
        <v>-1.2802568167560509</v>
      </c>
      <c r="P889" s="1">
        <f t="shared" si="915"/>
        <v>1.6390575168503363</v>
      </c>
    </row>
    <row r="890" spans="1:16" x14ac:dyDescent="0.3">
      <c r="A890" s="1" t="s">
        <v>166</v>
      </c>
      <c r="B890" s="1" t="s">
        <v>1838</v>
      </c>
      <c r="C890" s="1" t="s">
        <v>13</v>
      </c>
      <c r="D890" s="1" t="s">
        <v>933</v>
      </c>
      <c r="E890" s="1">
        <v>97</v>
      </c>
      <c r="F890" s="1">
        <f t="shared" ref="F890:F953" si="970">E891</f>
        <v>102</v>
      </c>
      <c r="G890" s="1">
        <f t="shared" si="910"/>
        <v>-5</v>
      </c>
      <c r="H890" s="1">
        <f t="shared" si="911"/>
        <v>204</v>
      </c>
      <c r="I890" s="1" t="s">
        <v>163</v>
      </c>
      <c r="J890" s="1">
        <f t="shared" si="912"/>
        <v>1</v>
      </c>
      <c r="K890" s="1">
        <v>92.80256705387994</v>
      </c>
      <c r="L890" s="1">
        <v>97.586204530884061</v>
      </c>
      <c r="M890" s="1">
        <v>1</v>
      </c>
      <c r="N890" s="1">
        <f t="shared" si="913"/>
        <v>-4.6377723513929325</v>
      </c>
      <c r="O890" s="1">
        <f t="shared" si="914"/>
        <v>-0.36222764860706747</v>
      </c>
      <c r="P890" s="1">
        <f t="shared" si="915"/>
        <v>0.13120886941540513</v>
      </c>
    </row>
    <row r="891" spans="1:16" x14ac:dyDescent="0.3">
      <c r="A891" s="1" t="s">
        <v>166</v>
      </c>
      <c r="B891" s="1" t="s">
        <v>1838</v>
      </c>
      <c r="C891" s="1" t="s">
        <v>35</v>
      </c>
      <c r="D891" s="1" t="s">
        <v>934</v>
      </c>
      <c r="E891" s="1">
        <v>102</v>
      </c>
      <c r="F891" s="1">
        <f t="shared" ref="F891:F954" si="971">E890</f>
        <v>97</v>
      </c>
      <c r="G891" s="1">
        <f t="shared" si="910"/>
        <v>5</v>
      </c>
      <c r="H891" s="1">
        <f t="shared" si="911"/>
        <v>194</v>
      </c>
      <c r="I891" s="1" t="s">
        <v>164</v>
      </c>
      <c r="J891" s="1">
        <f t="shared" si="912"/>
        <v>0</v>
      </c>
      <c r="K891" s="1">
        <v>97.586204530884061</v>
      </c>
      <c r="L891" s="1">
        <v>92.80256705387994</v>
      </c>
      <c r="M891" s="1">
        <v>1</v>
      </c>
      <c r="N891" s="1">
        <f t="shared" si="913"/>
        <v>4.6408971152983005</v>
      </c>
      <c r="O891" s="1">
        <f t="shared" si="914"/>
        <v>0.35910288470169949</v>
      </c>
      <c r="P891" s="1">
        <f t="shared" si="915"/>
        <v>0.12895488180108208</v>
      </c>
    </row>
    <row r="892" spans="1:16" x14ac:dyDescent="0.3">
      <c r="A892" s="1" t="s">
        <v>166</v>
      </c>
      <c r="B892" s="1" t="s">
        <v>1838</v>
      </c>
      <c r="C892" s="1" t="s">
        <v>33</v>
      </c>
      <c r="D892" s="1" t="s">
        <v>935</v>
      </c>
      <c r="E892" s="1">
        <v>105</v>
      </c>
      <c r="F892" s="1">
        <f t="shared" ref="F892:F955" si="972">E893</f>
        <v>132</v>
      </c>
      <c r="G892" s="1">
        <f t="shared" si="910"/>
        <v>-27</v>
      </c>
      <c r="H892" s="1">
        <f t="shared" si="911"/>
        <v>264</v>
      </c>
      <c r="I892" s="1" t="s">
        <v>163</v>
      </c>
      <c r="J892" s="1">
        <f t="shared" si="912"/>
        <v>1</v>
      </c>
      <c r="K892" s="1">
        <v>98.313667253968305</v>
      </c>
      <c r="L892" s="1">
        <v>123.59432454784587</v>
      </c>
      <c r="M892" s="1">
        <v>0</v>
      </c>
      <c r="N892" s="1">
        <f t="shared" si="913"/>
        <v>-24.487990541690827</v>
      </c>
      <c r="O892" s="1">
        <f t="shared" si="914"/>
        <v>-2.5120094583091728</v>
      </c>
      <c r="P892" s="1">
        <f t="shared" si="915"/>
        <v>6.3101915186347437</v>
      </c>
    </row>
    <row r="893" spans="1:16" x14ac:dyDescent="0.3">
      <c r="A893" s="1" t="s">
        <v>166</v>
      </c>
      <c r="B893" s="1" t="s">
        <v>1838</v>
      </c>
      <c r="C893" s="1" t="s">
        <v>27</v>
      </c>
      <c r="D893" s="1" t="s">
        <v>936</v>
      </c>
      <c r="E893" s="1">
        <v>132</v>
      </c>
      <c r="F893" s="1">
        <f t="shared" ref="F893:F956" si="973">E892</f>
        <v>105</v>
      </c>
      <c r="G893" s="1">
        <f t="shared" si="910"/>
        <v>27</v>
      </c>
      <c r="H893" s="1">
        <f t="shared" si="911"/>
        <v>210</v>
      </c>
      <c r="I893" s="1" t="s">
        <v>164</v>
      </c>
      <c r="J893" s="1">
        <f t="shared" si="912"/>
        <v>0</v>
      </c>
      <c r="K893" s="1">
        <v>123.59432454784587</v>
      </c>
      <c r="L893" s="1">
        <v>98.313667253968305</v>
      </c>
      <c r="M893" s="1">
        <v>1</v>
      </c>
      <c r="N893" s="1">
        <f t="shared" si="913"/>
        <v>24.484237518309612</v>
      </c>
      <c r="O893" s="1">
        <f t="shared" si="914"/>
        <v>2.5157624816903876</v>
      </c>
      <c r="P893" s="1">
        <f t="shared" si="915"/>
        <v>6.3290608642809776</v>
      </c>
    </row>
    <row r="894" spans="1:16" x14ac:dyDescent="0.3">
      <c r="A894" s="1" t="s">
        <v>166</v>
      </c>
      <c r="B894" s="1" t="s">
        <v>1838</v>
      </c>
      <c r="C894" s="1" t="s">
        <v>39</v>
      </c>
      <c r="D894" s="1" t="s">
        <v>937</v>
      </c>
      <c r="E894" s="1">
        <v>96</v>
      </c>
      <c r="F894" s="1">
        <f t="shared" ref="F894:F957" si="974">E895</f>
        <v>121</v>
      </c>
      <c r="G894" s="1">
        <f t="shared" si="910"/>
        <v>-25</v>
      </c>
      <c r="H894" s="1">
        <f t="shared" si="911"/>
        <v>242</v>
      </c>
      <c r="I894" s="1" t="s">
        <v>163</v>
      </c>
      <c r="J894" s="1">
        <f t="shared" si="912"/>
        <v>1</v>
      </c>
      <c r="K894" s="1">
        <v>93.440862424552463</v>
      </c>
      <c r="L894" s="1">
        <v>117.77442034761299</v>
      </c>
      <c r="M894" s="1">
        <v>1</v>
      </c>
      <c r="N894" s="1">
        <f t="shared" si="913"/>
        <v>-23.56241371655404</v>
      </c>
      <c r="O894" s="1">
        <f t="shared" si="914"/>
        <v>-1.4375862834459596</v>
      </c>
      <c r="P894" s="1">
        <f t="shared" si="915"/>
        <v>2.0666543223519671</v>
      </c>
    </row>
    <row r="895" spans="1:16" x14ac:dyDescent="0.3">
      <c r="A895" s="1" t="s">
        <v>166</v>
      </c>
      <c r="B895" s="1" t="s">
        <v>1838</v>
      </c>
      <c r="C895" s="1" t="s">
        <v>31</v>
      </c>
      <c r="D895" s="1" t="s">
        <v>938</v>
      </c>
      <c r="E895" s="1">
        <v>121</v>
      </c>
      <c r="F895" s="1">
        <f t="shared" ref="F895:F958" si="975">E894</f>
        <v>96</v>
      </c>
      <c r="G895" s="1">
        <f t="shared" si="910"/>
        <v>25</v>
      </c>
      <c r="H895" s="1">
        <f t="shared" si="911"/>
        <v>192</v>
      </c>
      <c r="I895" s="1" t="s">
        <v>164</v>
      </c>
      <c r="J895" s="1">
        <f t="shared" si="912"/>
        <v>0</v>
      </c>
      <c r="K895" s="1">
        <v>117.77442034761299</v>
      </c>
      <c r="L895" s="1">
        <v>93.440862424552463</v>
      </c>
      <c r="M895" s="1">
        <v>1</v>
      </c>
      <c r="N895" s="1">
        <f t="shared" si="913"/>
        <v>23.567015080102621</v>
      </c>
      <c r="O895" s="1">
        <f t="shared" si="914"/>
        <v>1.432984919897379</v>
      </c>
      <c r="P895" s="1">
        <f t="shared" si="915"/>
        <v>2.0534457806532975</v>
      </c>
    </row>
    <row r="896" spans="1:16" x14ac:dyDescent="0.3">
      <c r="A896" s="1" t="s">
        <v>166</v>
      </c>
      <c r="B896" s="1" t="s">
        <v>1838</v>
      </c>
      <c r="C896" s="1" t="s">
        <v>32</v>
      </c>
      <c r="D896" s="1" t="s">
        <v>939</v>
      </c>
      <c r="E896" s="1">
        <v>96</v>
      </c>
      <c r="F896" s="1">
        <f t="shared" ref="F896:F959" si="976">E897</f>
        <v>123</v>
      </c>
      <c r="G896" s="1">
        <f t="shared" si="910"/>
        <v>-27</v>
      </c>
      <c r="H896" s="1">
        <f t="shared" si="911"/>
        <v>246</v>
      </c>
      <c r="I896" s="1" t="s">
        <v>163</v>
      </c>
      <c r="J896" s="1">
        <f t="shared" si="912"/>
        <v>1</v>
      </c>
      <c r="K896" s="1">
        <v>99.163210014406957</v>
      </c>
      <c r="L896" s="1">
        <v>127.05286283095892</v>
      </c>
      <c r="M896" s="1">
        <v>0</v>
      </c>
      <c r="N896" s="1">
        <f t="shared" si="913"/>
        <v>-27.013486502374654</v>
      </c>
      <c r="O896" s="1">
        <f t="shared" si="914"/>
        <v>1.3486502374654208E-2</v>
      </c>
      <c r="P896" s="1">
        <f t="shared" si="915"/>
        <v>1.8188574630155358E-4</v>
      </c>
    </row>
    <row r="897" spans="1:16" x14ac:dyDescent="0.3">
      <c r="A897" s="1" t="s">
        <v>166</v>
      </c>
      <c r="B897" s="1" t="s">
        <v>1838</v>
      </c>
      <c r="C897" s="1" t="s">
        <v>15</v>
      </c>
      <c r="D897" s="1" t="s">
        <v>940</v>
      </c>
      <c r="E897" s="1">
        <v>123</v>
      </c>
      <c r="F897" s="1">
        <f t="shared" ref="F897:F960" si="977">E896</f>
        <v>96</v>
      </c>
      <c r="G897" s="1">
        <f t="shared" si="910"/>
        <v>27</v>
      </c>
      <c r="H897" s="1">
        <f t="shared" si="911"/>
        <v>192</v>
      </c>
      <c r="I897" s="1" t="s">
        <v>164</v>
      </c>
      <c r="J897" s="1">
        <f t="shared" si="912"/>
        <v>0</v>
      </c>
      <c r="K897" s="1">
        <v>127.05286283095892</v>
      </c>
      <c r="L897" s="1">
        <v>99.163210014406957</v>
      </c>
      <c r="M897" s="1">
        <v>1</v>
      </c>
      <c r="N897" s="1">
        <f t="shared" si="913"/>
        <v>27.010038921939412</v>
      </c>
      <c r="O897" s="1">
        <f t="shared" si="914"/>
        <v>-1.0038921939411694E-2</v>
      </c>
      <c r="P897" s="1">
        <f t="shared" si="915"/>
        <v>1.0077995370560144E-4</v>
      </c>
    </row>
    <row r="898" spans="1:16" x14ac:dyDescent="0.3">
      <c r="A898" s="1" t="s">
        <v>166</v>
      </c>
      <c r="B898" s="1" t="s">
        <v>1838</v>
      </c>
      <c r="C898" s="1" t="s">
        <v>28</v>
      </c>
      <c r="D898" s="1" t="s">
        <v>941</v>
      </c>
      <c r="E898" s="1">
        <v>93</v>
      </c>
      <c r="F898" s="1">
        <f t="shared" ref="F898:F961" si="978">E899</f>
        <v>110</v>
      </c>
      <c r="G898" s="1">
        <f t="shared" si="910"/>
        <v>-17</v>
      </c>
      <c r="H898" s="1">
        <f t="shared" si="911"/>
        <v>220</v>
      </c>
      <c r="I898" s="1" t="s">
        <v>163</v>
      </c>
      <c r="J898" s="1">
        <f t="shared" si="912"/>
        <v>1</v>
      </c>
      <c r="K898" s="1">
        <v>93.594125657661607</v>
      </c>
      <c r="L898" s="1">
        <v>110.70272927250298</v>
      </c>
      <c r="M898" s="1">
        <v>1</v>
      </c>
      <c r="N898" s="1">
        <f t="shared" si="913"/>
        <v>-16.568512695684554</v>
      </c>
      <c r="O898" s="1">
        <f t="shared" si="914"/>
        <v>-0.43148730431544635</v>
      </c>
      <c r="P898" s="1">
        <f t="shared" si="915"/>
        <v>0.1861812937854106</v>
      </c>
    </row>
    <row r="899" spans="1:16" x14ac:dyDescent="0.3">
      <c r="A899" s="1" t="s">
        <v>166</v>
      </c>
      <c r="B899" s="1" t="s">
        <v>1838</v>
      </c>
      <c r="C899" s="1" t="s">
        <v>16</v>
      </c>
      <c r="D899" s="1" t="s">
        <v>942</v>
      </c>
      <c r="E899" s="1">
        <v>110</v>
      </c>
      <c r="F899" s="1">
        <f t="shared" ref="F899:F962" si="979">E898</f>
        <v>93</v>
      </c>
      <c r="G899" s="1">
        <f t="shared" ref="G899:G962" si="980">E899-F899</f>
        <v>17</v>
      </c>
      <c r="H899" s="1">
        <f t="shared" ref="H899:H962" si="981">F899+F899</f>
        <v>186</v>
      </c>
      <c r="I899" s="1" t="s">
        <v>164</v>
      </c>
      <c r="J899" s="1">
        <f t="shared" ref="J899:J962" si="982">IF(I899="R",1,0)</f>
        <v>0</v>
      </c>
      <c r="K899" s="1">
        <v>110.70272927250298</v>
      </c>
      <c r="L899" s="1">
        <v>93.594125657661607</v>
      </c>
      <c r="M899" s="1">
        <v>2</v>
      </c>
      <c r="N899" s="1">
        <f t="shared" ref="N899:N962" si="983">-0.0057843+0.9680895*K899-0.9680186*L899-0.0170302*J899+0.0091125*M899</f>
        <v>16.58173604269912</v>
      </c>
      <c r="O899" s="1">
        <f t="shared" ref="O899:O962" si="984">G899-N899</f>
        <v>0.41826395730087995</v>
      </c>
      <c r="P899" s="1">
        <f t="shared" ref="P899:P962" si="985">O899^2</f>
        <v>0.17494473797699234</v>
      </c>
    </row>
    <row r="900" spans="1:16" x14ac:dyDescent="0.3">
      <c r="A900" s="1" t="s">
        <v>166</v>
      </c>
      <c r="B900" s="1" t="s">
        <v>1838</v>
      </c>
      <c r="C900" s="1" t="s">
        <v>14</v>
      </c>
      <c r="D900" s="1" t="s">
        <v>943</v>
      </c>
      <c r="E900" s="1">
        <v>131</v>
      </c>
      <c r="F900" s="1">
        <f t="shared" ref="F900:F963" si="986">E901</f>
        <v>127</v>
      </c>
      <c r="G900" s="1">
        <f t="shared" si="980"/>
        <v>4</v>
      </c>
      <c r="H900" s="1">
        <f t="shared" si="981"/>
        <v>254</v>
      </c>
      <c r="I900" s="1" t="s">
        <v>163</v>
      </c>
      <c r="J900" s="1">
        <f t="shared" si="982"/>
        <v>1</v>
      </c>
      <c r="K900" s="1">
        <v>129.17930989792441</v>
      </c>
      <c r="L900" s="1">
        <v>125.23490348882748</v>
      </c>
      <c r="M900" s="1">
        <v>2</v>
      </c>
      <c r="N900" s="1">
        <f t="shared" si="983"/>
        <v>3.8228280830368173</v>
      </c>
      <c r="O900" s="1">
        <f t="shared" si="984"/>
        <v>0.17717191696318269</v>
      </c>
      <c r="P900" s="1">
        <f t="shared" si="985"/>
        <v>3.1389888160408899E-2</v>
      </c>
    </row>
    <row r="901" spans="1:16" x14ac:dyDescent="0.3">
      <c r="A901" s="1" t="s">
        <v>166</v>
      </c>
      <c r="B901" s="1" t="s">
        <v>1838</v>
      </c>
      <c r="C901" s="1" t="s">
        <v>40</v>
      </c>
      <c r="D901" s="1" t="s">
        <v>944</v>
      </c>
      <c r="E901" s="1">
        <v>127</v>
      </c>
      <c r="F901" s="1">
        <f t="shared" ref="F901:F964" si="987">E900</f>
        <v>131</v>
      </c>
      <c r="G901" s="1">
        <f t="shared" si="980"/>
        <v>-4</v>
      </c>
      <c r="H901" s="1">
        <f t="shared" si="981"/>
        <v>262</v>
      </c>
      <c r="I901" s="1" t="s">
        <v>164</v>
      </c>
      <c r="J901" s="1">
        <f t="shared" si="982"/>
        <v>0</v>
      </c>
      <c r="K901" s="1">
        <v>125.23490348882748</v>
      </c>
      <c r="L901" s="1">
        <v>129.17930989792441</v>
      </c>
      <c r="M901" s="1">
        <v>1</v>
      </c>
      <c r="N901" s="1">
        <f t="shared" si="983"/>
        <v>-3.8060514153076643</v>
      </c>
      <c r="O901" s="1">
        <f t="shared" si="984"/>
        <v>-0.19394858469233567</v>
      </c>
      <c r="P901" s="1">
        <f t="shared" si="985"/>
        <v>3.7616053504160099E-2</v>
      </c>
    </row>
    <row r="902" spans="1:16" x14ac:dyDescent="0.3">
      <c r="A902" s="1" t="s">
        <v>166</v>
      </c>
      <c r="B902" s="1" t="s">
        <v>1839</v>
      </c>
      <c r="C902" s="1" t="s">
        <v>12</v>
      </c>
      <c r="D902" s="1" t="s">
        <v>945</v>
      </c>
      <c r="E902" s="1">
        <v>92</v>
      </c>
      <c r="F902" s="1">
        <f t="shared" ref="F902:F965" si="988">E903</f>
        <v>91</v>
      </c>
      <c r="G902" s="1">
        <f t="shared" si="980"/>
        <v>1</v>
      </c>
      <c r="H902" s="1">
        <f t="shared" si="981"/>
        <v>182</v>
      </c>
      <c r="I902" s="1" t="s">
        <v>163</v>
      </c>
      <c r="J902" s="1">
        <f t="shared" si="982"/>
        <v>1</v>
      </c>
      <c r="K902" s="1">
        <v>96.890614073476925</v>
      </c>
      <c r="L902" s="1">
        <v>95.837455224852178</v>
      </c>
      <c r="M902" s="1">
        <v>1</v>
      </c>
      <c r="N902" s="1">
        <f t="shared" si="983"/>
        <v>1.0126448987611598</v>
      </c>
      <c r="O902" s="1">
        <f t="shared" si="984"/>
        <v>-1.2644898761159817E-2</v>
      </c>
      <c r="P902" s="1">
        <f t="shared" si="985"/>
        <v>1.5989346467998108E-4</v>
      </c>
    </row>
    <row r="903" spans="1:16" x14ac:dyDescent="0.3">
      <c r="A903" s="1" t="s">
        <v>166</v>
      </c>
      <c r="B903" s="1" t="s">
        <v>1839</v>
      </c>
      <c r="C903" s="1" t="s">
        <v>20</v>
      </c>
      <c r="D903" s="1" t="s">
        <v>946</v>
      </c>
      <c r="E903" s="1">
        <v>91</v>
      </c>
      <c r="F903" s="1">
        <f t="shared" ref="F903:F966" si="989">E902</f>
        <v>92</v>
      </c>
      <c r="G903" s="1">
        <f t="shared" si="980"/>
        <v>-1</v>
      </c>
      <c r="H903" s="1">
        <f t="shared" si="981"/>
        <v>184</v>
      </c>
      <c r="I903" s="1" t="s">
        <v>164</v>
      </c>
      <c r="J903" s="1">
        <f t="shared" si="982"/>
        <v>0</v>
      </c>
      <c r="K903" s="1">
        <v>95.837455224852178</v>
      </c>
      <c r="L903" s="1">
        <v>96.890614073476925</v>
      </c>
      <c r="M903" s="1">
        <v>1</v>
      </c>
      <c r="N903" s="1">
        <f t="shared" si="983"/>
        <v>-1.0093542786478911</v>
      </c>
      <c r="O903" s="1">
        <f t="shared" si="984"/>
        <v>9.3542786478910678E-3</v>
      </c>
      <c r="P903" s="1">
        <f t="shared" si="985"/>
        <v>8.7502529022390744E-5</v>
      </c>
    </row>
    <row r="904" spans="1:16" x14ac:dyDescent="0.3">
      <c r="A904" s="1" t="s">
        <v>166</v>
      </c>
      <c r="B904" s="1" t="s">
        <v>1839</v>
      </c>
      <c r="C904" s="1" t="s">
        <v>37</v>
      </c>
      <c r="D904" s="1" t="s">
        <v>947</v>
      </c>
      <c r="E904" s="1">
        <v>110</v>
      </c>
      <c r="F904" s="1">
        <f t="shared" ref="F904:F967" si="990">E905</f>
        <v>118</v>
      </c>
      <c r="G904" s="1">
        <f t="shared" si="980"/>
        <v>-8</v>
      </c>
      <c r="H904" s="1">
        <f t="shared" si="981"/>
        <v>236</v>
      </c>
      <c r="I904" s="1" t="s">
        <v>163</v>
      </c>
      <c r="J904" s="1">
        <f t="shared" si="982"/>
        <v>1</v>
      </c>
      <c r="K904" s="1">
        <v>106.4381887949144</v>
      </c>
      <c r="L904" s="1">
        <v>114.17914797999907</v>
      </c>
      <c r="M904" s="1">
        <v>1</v>
      </c>
      <c r="N904" s="1">
        <f t="shared" si="983"/>
        <v>-7.4995480054172319</v>
      </c>
      <c r="O904" s="1">
        <f t="shared" si="984"/>
        <v>-0.50045199458276812</v>
      </c>
      <c r="P904" s="1">
        <f t="shared" si="985"/>
        <v>0.25045219888187098</v>
      </c>
    </row>
    <row r="905" spans="1:16" x14ac:dyDescent="0.3">
      <c r="A905" s="1" t="s">
        <v>166</v>
      </c>
      <c r="B905" s="1" t="s">
        <v>1839</v>
      </c>
      <c r="C905" s="1" t="s">
        <v>38</v>
      </c>
      <c r="D905" s="1" t="s">
        <v>948</v>
      </c>
      <c r="E905" s="1">
        <v>118</v>
      </c>
      <c r="F905" s="1">
        <f t="shared" ref="F905:F968" si="991">E904</f>
        <v>110</v>
      </c>
      <c r="G905" s="1">
        <f t="shared" si="980"/>
        <v>8</v>
      </c>
      <c r="H905" s="1">
        <f t="shared" si="981"/>
        <v>220</v>
      </c>
      <c r="I905" s="1" t="s">
        <v>164</v>
      </c>
      <c r="J905" s="1">
        <f t="shared" si="982"/>
        <v>0</v>
      </c>
      <c r="K905" s="1">
        <v>114.17914797999907</v>
      </c>
      <c r="L905" s="1">
        <v>106.4381887949144</v>
      </c>
      <c r="M905" s="1">
        <v>1</v>
      </c>
      <c r="N905" s="1">
        <f t="shared" si="983"/>
        <v>7.5048159745945915</v>
      </c>
      <c r="O905" s="1">
        <f t="shared" si="984"/>
        <v>0.49518402540540851</v>
      </c>
      <c r="P905" s="1">
        <f t="shared" si="985"/>
        <v>0.24520721901670425</v>
      </c>
    </row>
    <row r="906" spans="1:16" x14ac:dyDescent="0.3">
      <c r="A906" s="1" t="s">
        <v>166</v>
      </c>
      <c r="B906" s="1" t="s">
        <v>1839</v>
      </c>
      <c r="C906" s="1" t="s">
        <v>36</v>
      </c>
      <c r="D906" s="1" t="s">
        <v>949</v>
      </c>
      <c r="E906" s="1">
        <v>110</v>
      </c>
      <c r="F906" s="1">
        <f t="shared" ref="F906:F969" si="992">E907</f>
        <v>115</v>
      </c>
      <c r="G906" s="1">
        <f t="shared" si="980"/>
        <v>-5</v>
      </c>
      <c r="H906" s="1">
        <f t="shared" si="981"/>
        <v>230</v>
      </c>
      <c r="I906" s="1" t="s">
        <v>163</v>
      </c>
      <c r="J906" s="1">
        <f t="shared" si="982"/>
        <v>1</v>
      </c>
      <c r="K906" s="1">
        <v>104.81680880461194</v>
      </c>
      <c r="L906" s="1">
        <v>109.58120920482156</v>
      </c>
      <c r="M906" s="1">
        <v>1</v>
      </c>
      <c r="N906" s="1">
        <f t="shared" si="983"/>
        <v>-4.6182986935060981</v>
      </c>
      <c r="O906" s="1">
        <f t="shared" si="984"/>
        <v>-0.38170130649390188</v>
      </c>
      <c r="P906" s="1">
        <f t="shared" si="985"/>
        <v>0.14569588737915162</v>
      </c>
    </row>
    <row r="907" spans="1:16" x14ac:dyDescent="0.3">
      <c r="A907" s="1" t="s">
        <v>166</v>
      </c>
      <c r="B907" s="1" t="s">
        <v>1839</v>
      </c>
      <c r="C907" s="1" t="s">
        <v>21</v>
      </c>
      <c r="D907" s="1" t="s">
        <v>950</v>
      </c>
      <c r="E907" s="1">
        <v>115</v>
      </c>
      <c r="F907" s="1">
        <f t="shared" ref="F907:F970" si="993">E906</f>
        <v>110</v>
      </c>
      <c r="G907" s="1">
        <f t="shared" si="980"/>
        <v>5</v>
      </c>
      <c r="H907" s="1">
        <f t="shared" si="981"/>
        <v>220</v>
      </c>
      <c r="I907" s="1" t="s">
        <v>164</v>
      </c>
      <c r="J907" s="1">
        <f t="shared" si="982"/>
        <v>0</v>
      </c>
      <c r="K907" s="1">
        <v>109.58120920482156</v>
      </c>
      <c r="L907" s="1">
        <v>104.81680880461194</v>
      </c>
      <c r="M907" s="1">
        <v>1</v>
      </c>
      <c r="N907" s="1">
        <f t="shared" si="983"/>
        <v>4.6231257129829961</v>
      </c>
      <c r="O907" s="1">
        <f t="shared" si="984"/>
        <v>0.37687428701700387</v>
      </c>
      <c r="P907" s="1">
        <f t="shared" si="985"/>
        <v>0.14203422821457501</v>
      </c>
    </row>
    <row r="908" spans="1:16" x14ac:dyDescent="0.3">
      <c r="A908" s="1" t="s">
        <v>166</v>
      </c>
      <c r="B908" s="1" t="s">
        <v>1839</v>
      </c>
      <c r="C908" s="1" t="s">
        <v>19</v>
      </c>
      <c r="D908" s="1" t="s">
        <v>951</v>
      </c>
      <c r="E908" s="1">
        <v>118</v>
      </c>
      <c r="F908" s="1">
        <f t="shared" ref="F908:F971" si="994">E909</f>
        <v>126</v>
      </c>
      <c r="G908" s="1">
        <f t="shared" si="980"/>
        <v>-8</v>
      </c>
      <c r="H908" s="1">
        <f t="shared" si="981"/>
        <v>252</v>
      </c>
      <c r="I908" s="1" t="s">
        <v>163</v>
      </c>
      <c r="J908" s="1">
        <f t="shared" si="982"/>
        <v>1</v>
      </c>
      <c r="K908" s="1">
        <v>118.6956500405189</v>
      </c>
      <c r="L908" s="1">
        <v>126.74281275513036</v>
      </c>
      <c r="M908" s="1">
        <v>1</v>
      </c>
      <c r="N908" s="1">
        <f t="shared" si="983"/>
        <v>-7.7950896633825053</v>
      </c>
      <c r="O908" s="1">
        <f t="shared" si="984"/>
        <v>-0.20491033661749469</v>
      </c>
      <c r="P908" s="1">
        <f t="shared" si="985"/>
        <v>4.1988246052694987E-2</v>
      </c>
    </row>
    <row r="909" spans="1:16" x14ac:dyDescent="0.3">
      <c r="A909" s="1" t="s">
        <v>166</v>
      </c>
      <c r="B909" s="1" t="s">
        <v>1839</v>
      </c>
      <c r="C909" s="1" t="s">
        <v>29</v>
      </c>
      <c r="D909" s="1" t="s">
        <v>952</v>
      </c>
      <c r="E909" s="1">
        <v>126</v>
      </c>
      <c r="F909" s="1">
        <f t="shared" ref="F909:F972" si="995">E908</f>
        <v>118</v>
      </c>
      <c r="G909" s="1">
        <f t="shared" si="980"/>
        <v>8</v>
      </c>
      <c r="H909" s="1">
        <f t="shared" si="981"/>
        <v>236</v>
      </c>
      <c r="I909" s="1" t="s">
        <v>164</v>
      </c>
      <c r="J909" s="1">
        <f t="shared" si="982"/>
        <v>0</v>
      </c>
      <c r="K909" s="1">
        <v>126.74281275513036</v>
      </c>
      <c r="L909" s="1">
        <v>118.6956500405189</v>
      </c>
      <c r="M909" s="1">
        <v>1</v>
      </c>
      <c r="N909" s="1">
        <f t="shared" si="983"/>
        <v>7.8021174503947313</v>
      </c>
      <c r="O909" s="1">
        <f t="shared" si="984"/>
        <v>0.19788254960526874</v>
      </c>
      <c r="P909" s="1">
        <f t="shared" si="985"/>
        <v>3.9157503438281643E-2</v>
      </c>
    </row>
    <row r="910" spans="1:16" x14ac:dyDescent="0.3">
      <c r="A910" s="1" t="s">
        <v>166</v>
      </c>
      <c r="B910" s="1" t="s">
        <v>1840</v>
      </c>
      <c r="C910" s="1" t="s">
        <v>12</v>
      </c>
      <c r="D910" s="1" t="s">
        <v>953</v>
      </c>
      <c r="E910" s="1">
        <v>99</v>
      </c>
      <c r="F910" s="1">
        <f t="shared" ref="F910:F973" si="996">E911</f>
        <v>110</v>
      </c>
      <c r="G910" s="1">
        <f t="shared" si="980"/>
        <v>-11</v>
      </c>
      <c r="H910" s="1">
        <f t="shared" si="981"/>
        <v>220</v>
      </c>
      <c r="I910" s="1" t="s">
        <v>163</v>
      </c>
      <c r="J910" s="1">
        <f t="shared" si="982"/>
        <v>1</v>
      </c>
      <c r="K910" s="1">
        <v>104.38080210705994</v>
      </c>
      <c r="L910" s="1">
        <v>115.97866900784437</v>
      </c>
      <c r="M910" s="1">
        <v>0</v>
      </c>
      <c r="N910" s="1">
        <f t="shared" si="983"/>
        <v>-11.242364781414288</v>
      </c>
      <c r="O910" s="1">
        <f t="shared" si="984"/>
        <v>0.24236478141428819</v>
      </c>
      <c r="P910" s="1">
        <f t="shared" si="985"/>
        <v>5.8740687269995692E-2</v>
      </c>
    </row>
    <row r="911" spans="1:16" x14ac:dyDescent="0.3">
      <c r="A911" s="1" t="s">
        <v>166</v>
      </c>
      <c r="B911" s="1" t="s">
        <v>1840</v>
      </c>
      <c r="C911" s="1" t="s">
        <v>25</v>
      </c>
      <c r="D911" s="1" t="s">
        <v>954</v>
      </c>
      <c r="E911" s="1">
        <v>110</v>
      </c>
      <c r="F911" s="1">
        <f t="shared" ref="F911:F974" si="997">E910</f>
        <v>99</v>
      </c>
      <c r="G911" s="1">
        <f t="shared" si="980"/>
        <v>11</v>
      </c>
      <c r="H911" s="1">
        <f t="shared" si="981"/>
        <v>198</v>
      </c>
      <c r="I911" s="1" t="s">
        <v>164</v>
      </c>
      <c r="J911" s="1">
        <f t="shared" si="982"/>
        <v>0</v>
      </c>
      <c r="K911" s="1">
        <v>115.97866900784437</v>
      </c>
      <c r="L911" s="1">
        <v>104.38080210705994</v>
      </c>
      <c r="M911" s="1">
        <v>3</v>
      </c>
      <c r="N911" s="1">
        <f t="shared" si="983"/>
        <v>11.256726967916363</v>
      </c>
      <c r="O911" s="1">
        <f t="shared" si="984"/>
        <v>-0.25672696791636263</v>
      </c>
      <c r="P911" s="1">
        <f t="shared" si="985"/>
        <v>6.5908736055529091E-2</v>
      </c>
    </row>
    <row r="912" spans="1:16" x14ac:dyDescent="0.3">
      <c r="A912" s="1" t="s">
        <v>166</v>
      </c>
      <c r="B912" s="1" t="s">
        <v>1840</v>
      </c>
      <c r="C912" s="1" t="s">
        <v>15</v>
      </c>
      <c r="D912" s="1" t="s">
        <v>955</v>
      </c>
      <c r="E912" s="1">
        <v>129</v>
      </c>
      <c r="F912" s="1">
        <f t="shared" ref="F912:F975" si="998">E913</f>
        <v>90</v>
      </c>
      <c r="G912" s="1">
        <f t="shared" si="980"/>
        <v>39</v>
      </c>
      <c r="H912" s="1">
        <f t="shared" si="981"/>
        <v>180</v>
      </c>
      <c r="I912" s="1" t="s">
        <v>163</v>
      </c>
      <c r="J912" s="1">
        <f t="shared" si="982"/>
        <v>1</v>
      </c>
      <c r="K912" s="1">
        <v>137.01078336957065</v>
      </c>
      <c r="L912" s="1">
        <v>95.588918629933005</v>
      </c>
      <c r="M912" s="1">
        <v>1</v>
      </c>
      <c r="N912" s="1">
        <f t="shared" si="983"/>
        <v>40.09314757919433</v>
      </c>
      <c r="O912" s="1">
        <f t="shared" si="984"/>
        <v>-1.0931475791943299</v>
      </c>
      <c r="P912" s="1">
        <f t="shared" si="985"/>
        <v>1.1949716298984239</v>
      </c>
    </row>
    <row r="913" spans="1:16" x14ac:dyDescent="0.3">
      <c r="A913" s="1" t="s">
        <v>166</v>
      </c>
      <c r="B913" s="1" t="s">
        <v>1840</v>
      </c>
      <c r="C913" s="1" t="s">
        <v>18</v>
      </c>
      <c r="D913" s="1" t="s">
        <v>956</v>
      </c>
      <c r="E913" s="1">
        <v>90</v>
      </c>
      <c r="F913" s="1">
        <f t="shared" ref="F913:F976" si="999">E912</f>
        <v>129</v>
      </c>
      <c r="G913" s="1">
        <f t="shared" si="980"/>
        <v>-39</v>
      </c>
      <c r="H913" s="1">
        <f t="shared" si="981"/>
        <v>258</v>
      </c>
      <c r="I913" s="1" t="s">
        <v>164</v>
      </c>
      <c r="J913" s="1">
        <f t="shared" si="982"/>
        <v>0</v>
      </c>
      <c r="K913" s="1">
        <v>95.588918629933005</v>
      </c>
      <c r="L913" s="1">
        <v>137.01078336957065</v>
      </c>
      <c r="M913" s="1">
        <v>3</v>
      </c>
      <c r="N913" s="1">
        <f t="shared" si="983"/>
        <v>-40.068805060322518</v>
      </c>
      <c r="O913" s="1">
        <f t="shared" si="984"/>
        <v>1.0688050603225179</v>
      </c>
      <c r="P913" s="1">
        <f t="shared" si="985"/>
        <v>1.1423442569710212</v>
      </c>
    </row>
    <row r="914" spans="1:16" x14ac:dyDescent="0.3">
      <c r="A914" s="1" t="s">
        <v>166</v>
      </c>
      <c r="B914" s="1" t="s">
        <v>1840</v>
      </c>
      <c r="C914" s="1" t="s">
        <v>11</v>
      </c>
      <c r="D914" s="1" t="s">
        <v>957</v>
      </c>
      <c r="E914" s="1">
        <v>109</v>
      </c>
      <c r="F914" s="1">
        <f t="shared" ref="F914:F977" si="1000">E915</f>
        <v>131</v>
      </c>
      <c r="G914" s="1">
        <f t="shared" si="980"/>
        <v>-22</v>
      </c>
      <c r="H914" s="1">
        <f t="shared" si="981"/>
        <v>262</v>
      </c>
      <c r="I914" s="1" t="s">
        <v>163</v>
      </c>
      <c r="J914" s="1">
        <f t="shared" si="982"/>
        <v>1</v>
      </c>
      <c r="K914" s="1">
        <v>109.01628727031012</v>
      </c>
      <c r="L914" s="1">
        <v>131.01957460927179</v>
      </c>
      <c r="M914" s="1">
        <v>1</v>
      </c>
      <c r="N914" s="1">
        <f t="shared" si="983"/>
        <v>-21.305564150491925</v>
      </c>
      <c r="O914" s="1">
        <f t="shared" si="984"/>
        <v>-0.69443584950807491</v>
      </c>
      <c r="P914" s="1">
        <f t="shared" si="985"/>
        <v>0.48224114908200166</v>
      </c>
    </row>
    <row r="915" spans="1:16" x14ac:dyDescent="0.3">
      <c r="A915" s="1" t="s">
        <v>166</v>
      </c>
      <c r="B915" s="1" t="s">
        <v>1840</v>
      </c>
      <c r="C915" s="1" t="s">
        <v>32</v>
      </c>
      <c r="D915" s="1" t="s">
        <v>958</v>
      </c>
      <c r="E915" s="1">
        <v>131</v>
      </c>
      <c r="F915" s="1">
        <f t="shared" ref="F915:F978" si="1001">E914</f>
        <v>109</v>
      </c>
      <c r="G915" s="1">
        <f t="shared" si="980"/>
        <v>22</v>
      </c>
      <c r="H915" s="1">
        <f t="shared" si="981"/>
        <v>218</v>
      </c>
      <c r="I915" s="1" t="s">
        <v>164</v>
      </c>
      <c r="J915" s="1">
        <f t="shared" si="982"/>
        <v>0</v>
      </c>
      <c r="K915" s="1">
        <v>131.01957460927179</v>
      </c>
      <c r="L915" s="1">
        <v>109.01628727031012</v>
      </c>
      <c r="M915" s="1">
        <v>1</v>
      </c>
      <c r="N915" s="1">
        <f t="shared" si="983"/>
        <v>21.312208893099211</v>
      </c>
      <c r="O915" s="1">
        <f t="shared" si="984"/>
        <v>0.68779110690078937</v>
      </c>
      <c r="P915" s="1">
        <f t="shared" si="985"/>
        <v>0.4730566067318131</v>
      </c>
    </row>
    <row r="916" spans="1:16" x14ac:dyDescent="0.3">
      <c r="A916" s="1" t="s">
        <v>166</v>
      </c>
      <c r="B916" s="1" t="s">
        <v>1840</v>
      </c>
      <c r="C916" s="1" t="s">
        <v>34</v>
      </c>
      <c r="D916" s="1" t="s">
        <v>959</v>
      </c>
      <c r="E916" s="1">
        <v>111</v>
      </c>
      <c r="F916" s="1">
        <f t="shared" ref="F916:F979" si="1002">E917</f>
        <v>103</v>
      </c>
      <c r="G916" s="1">
        <f t="shared" si="980"/>
        <v>8</v>
      </c>
      <c r="H916" s="1">
        <f t="shared" si="981"/>
        <v>206</v>
      </c>
      <c r="I916" s="1" t="s">
        <v>163</v>
      </c>
      <c r="J916" s="1">
        <f t="shared" si="982"/>
        <v>1</v>
      </c>
      <c r="K916" s="1">
        <v>115.09032122648553</v>
      </c>
      <c r="L916" s="1">
        <v>106.79552330025233</v>
      </c>
      <c r="M916" s="1">
        <v>1</v>
      </c>
      <c r="N916" s="1">
        <f t="shared" si="983"/>
        <v>8.0239765796101281</v>
      </c>
      <c r="O916" s="1">
        <f t="shared" si="984"/>
        <v>-2.3976579610128113E-2</v>
      </c>
      <c r="P916" s="1">
        <f t="shared" si="985"/>
        <v>5.7487636980081116E-4</v>
      </c>
    </row>
    <row r="917" spans="1:16" x14ac:dyDescent="0.3">
      <c r="A917" s="1" t="s">
        <v>166</v>
      </c>
      <c r="B917" s="1" t="s">
        <v>1840</v>
      </c>
      <c r="C917" s="1" t="s">
        <v>22</v>
      </c>
      <c r="D917" s="1" t="s">
        <v>960</v>
      </c>
      <c r="E917" s="1">
        <v>103</v>
      </c>
      <c r="F917" s="1">
        <f t="shared" ref="F917:F980" si="1003">E916</f>
        <v>111</v>
      </c>
      <c r="G917" s="1">
        <f t="shared" si="980"/>
        <v>-8</v>
      </c>
      <c r="H917" s="1">
        <f t="shared" si="981"/>
        <v>222</v>
      </c>
      <c r="I917" s="1" t="s">
        <v>164</v>
      </c>
      <c r="J917" s="1">
        <f t="shared" si="982"/>
        <v>0</v>
      </c>
      <c r="K917" s="1">
        <v>106.79552330025233</v>
      </c>
      <c r="L917" s="1">
        <v>115.09032122648553</v>
      </c>
      <c r="M917" s="1">
        <v>3</v>
      </c>
      <c r="N917" s="1">
        <f t="shared" si="983"/>
        <v>-8.0003936732331642</v>
      </c>
      <c r="O917" s="1">
        <f t="shared" si="984"/>
        <v>3.9367323316419345E-4</v>
      </c>
      <c r="P917" s="1">
        <f t="shared" si="985"/>
        <v>1.5497861450994941E-7</v>
      </c>
    </row>
    <row r="918" spans="1:16" x14ac:dyDescent="0.3">
      <c r="A918" s="1" t="s">
        <v>166</v>
      </c>
      <c r="B918" s="1" t="s">
        <v>1840</v>
      </c>
      <c r="C918" s="1" t="s">
        <v>20</v>
      </c>
      <c r="D918" s="1" t="s">
        <v>961</v>
      </c>
      <c r="E918" s="1">
        <v>96</v>
      </c>
      <c r="F918" s="1">
        <f t="shared" ref="F918:F981" si="1004">E919</f>
        <v>99</v>
      </c>
      <c r="G918" s="1">
        <f t="shared" si="980"/>
        <v>-3</v>
      </c>
      <c r="H918" s="1">
        <f t="shared" si="981"/>
        <v>198</v>
      </c>
      <c r="I918" s="1" t="s">
        <v>163</v>
      </c>
      <c r="J918" s="1">
        <f t="shared" si="982"/>
        <v>1</v>
      </c>
      <c r="K918" s="1">
        <v>97.342358573207235</v>
      </c>
      <c r="L918" s="1">
        <v>100.38430727861996</v>
      </c>
      <c r="M918" s="1">
        <v>0</v>
      </c>
      <c r="N918" s="1">
        <f t="shared" si="983"/>
        <v>-2.9605758538625859</v>
      </c>
      <c r="O918" s="1">
        <f t="shared" si="984"/>
        <v>-3.9424146137414073E-2</v>
      </c>
      <c r="P918" s="1">
        <f t="shared" si="985"/>
        <v>1.554263298664181E-3</v>
      </c>
    </row>
    <row r="919" spans="1:16" x14ac:dyDescent="0.3">
      <c r="A919" s="1" t="s">
        <v>166</v>
      </c>
      <c r="B919" s="1" t="s">
        <v>1840</v>
      </c>
      <c r="C919" s="1" t="s">
        <v>24</v>
      </c>
      <c r="D919" s="1" t="s">
        <v>962</v>
      </c>
      <c r="E919" s="1">
        <v>99</v>
      </c>
      <c r="F919" s="1">
        <f t="shared" ref="F919:F982" si="1005">E918</f>
        <v>96</v>
      </c>
      <c r="G919" s="1">
        <f t="shared" si="980"/>
        <v>3</v>
      </c>
      <c r="H919" s="1">
        <f t="shared" si="981"/>
        <v>192</v>
      </c>
      <c r="I919" s="1" t="s">
        <v>164</v>
      </c>
      <c r="J919" s="1">
        <f t="shared" si="982"/>
        <v>0</v>
      </c>
      <c r="K919" s="1">
        <v>100.38430727861996</v>
      </c>
      <c r="L919" s="1">
        <v>97.342358573207235</v>
      </c>
      <c r="M919" s="1">
        <v>2</v>
      </c>
      <c r="N919" s="1">
        <f t="shared" si="983"/>
        <v>2.9642208744715068</v>
      </c>
      <c r="O919" s="1">
        <f t="shared" si="984"/>
        <v>3.5779125528493161E-2</v>
      </c>
      <c r="P919" s="1">
        <f t="shared" si="985"/>
        <v>1.280145823583671E-3</v>
      </c>
    </row>
    <row r="920" spans="1:16" x14ac:dyDescent="0.3">
      <c r="A920" s="1" t="s">
        <v>166</v>
      </c>
      <c r="B920" s="1" t="s">
        <v>1840</v>
      </c>
      <c r="C920" s="1" t="s">
        <v>21</v>
      </c>
      <c r="D920" s="1" t="s">
        <v>963</v>
      </c>
      <c r="E920" s="1">
        <v>96</v>
      </c>
      <c r="F920" s="1">
        <f t="shared" ref="F920:F983" si="1006">E921</f>
        <v>93</v>
      </c>
      <c r="G920" s="1">
        <f t="shared" si="980"/>
        <v>3</v>
      </c>
      <c r="H920" s="1">
        <f t="shared" si="981"/>
        <v>186</v>
      </c>
      <c r="I920" s="1" t="s">
        <v>163</v>
      </c>
      <c r="J920" s="1">
        <f t="shared" si="982"/>
        <v>1</v>
      </c>
      <c r="K920" s="1">
        <v>104.65888581330259</v>
      </c>
      <c r="L920" s="1">
        <v>101.38829563163688</v>
      </c>
      <c r="M920" s="1">
        <v>0</v>
      </c>
      <c r="N920" s="1">
        <f t="shared" si="983"/>
        <v>3.1505979438339513</v>
      </c>
      <c r="O920" s="1">
        <f t="shared" si="984"/>
        <v>-0.15059794383395131</v>
      </c>
      <c r="P920" s="1">
        <f t="shared" si="985"/>
        <v>2.2679740687013953E-2</v>
      </c>
    </row>
    <row r="921" spans="1:16" x14ac:dyDescent="0.3">
      <c r="A921" s="1" t="s">
        <v>166</v>
      </c>
      <c r="B921" s="1" t="s">
        <v>1840</v>
      </c>
      <c r="C921" s="1" t="s">
        <v>39</v>
      </c>
      <c r="D921" s="1" t="s">
        <v>964</v>
      </c>
      <c r="E921" s="1">
        <v>93</v>
      </c>
      <c r="F921" s="1">
        <f t="shared" ref="F921:F984" si="1007">E920</f>
        <v>96</v>
      </c>
      <c r="G921" s="1">
        <f t="shared" si="980"/>
        <v>-3</v>
      </c>
      <c r="H921" s="1">
        <f t="shared" si="981"/>
        <v>192</v>
      </c>
      <c r="I921" s="1" t="s">
        <v>164</v>
      </c>
      <c r="J921" s="1">
        <f t="shared" si="982"/>
        <v>0</v>
      </c>
      <c r="K921" s="1">
        <v>101.38829563163688</v>
      </c>
      <c r="L921" s="1">
        <v>104.65888581330259</v>
      </c>
      <c r="M921" s="1">
        <v>1</v>
      </c>
      <c r="N921" s="1">
        <f t="shared" si="983"/>
        <v>-3.1554754986694893</v>
      </c>
      <c r="O921" s="1">
        <f t="shared" si="984"/>
        <v>0.15547549866948929</v>
      </c>
      <c r="P921" s="1">
        <f t="shared" si="985"/>
        <v>2.4172630686526364E-2</v>
      </c>
    </row>
    <row r="922" spans="1:16" x14ac:dyDescent="0.3">
      <c r="A922" s="1" t="s">
        <v>166</v>
      </c>
      <c r="B922" s="1" t="s">
        <v>1840</v>
      </c>
      <c r="C922" s="1" t="s">
        <v>37</v>
      </c>
      <c r="D922" s="1" t="s">
        <v>965</v>
      </c>
      <c r="E922" s="1">
        <v>118</v>
      </c>
      <c r="F922" s="1">
        <f t="shared" ref="F922:F985" si="1008">E923</f>
        <v>136</v>
      </c>
      <c r="G922" s="1">
        <f t="shared" si="980"/>
        <v>-18</v>
      </c>
      <c r="H922" s="1">
        <f t="shared" si="981"/>
        <v>272</v>
      </c>
      <c r="I922" s="1" t="s">
        <v>163</v>
      </c>
      <c r="J922" s="1">
        <f t="shared" si="982"/>
        <v>1</v>
      </c>
      <c r="K922" s="1">
        <v>117.53284551164667</v>
      </c>
      <c r="L922" s="1">
        <v>135.46158465749107</v>
      </c>
      <c r="M922" s="1">
        <v>0</v>
      </c>
      <c r="N922" s="1">
        <f t="shared" si="983"/>
        <v>-17.369834388978695</v>
      </c>
      <c r="O922" s="1">
        <f t="shared" si="984"/>
        <v>-0.63016561102130453</v>
      </c>
      <c r="P922" s="1">
        <f t="shared" si="985"/>
        <v>0.39710869731385406</v>
      </c>
    </row>
    <row r="923" spans="1:16" x14ac:dyDescent="0.3">
      <c r="A923" s="1" t="s">
        <v>166</v>
      </c>
      <c r="B923" s="1" t="s">
        <v>1840</v>
      </c>
      <c r="C923" s="1" t="s">
        <v>35</v>
      </c>
      <c r="D923" s="1" t="s">
        <v>966</v>
      </c>
      <c r="E923" s="1">
        <v>136</v>
      </c>
      <c r="F923" s="1">
        <f t="shared" ref="F923:F986" si="1009">E922</f>
        <v>118</v>
      </c>
      <c r="G923" s="1">
        <f t="shared" si="980"/>
        <v>18</v>
      </c>
      <c r="H923" s="1">
        <f t="shared" si="981"/>
        <v>236</v>
      </c>
      <c r="I923" s="1" t="s">
        <v>164</v>
      </c>
      <c r="J923" s="1">
        <f t="shared" si="982"/>
        <v>0</v>
      </c>
      <c r="K923" s="1">
        <v>135.46158465749107</v>
      </c>
      <c r="L923" s="1">
        <v>117.53284551164667</v>
      </c>
      <c r="M923" s="1">
        <v>1</v>
      </c>
      <c r="N923" s="1">
        <f t="shared" si="983"/>
        <v>17.368285394077745</v>
      </c>
      <c r="O923" s="1">
        <f t="shared" si="984"/>
        <v>0.63171460592225515</v>
      </c>
      <c r="P923" s="1">
        <f t="shared" si="985"/>
        <v>0.39906334333551013</v>
      </c>
    </row>
    <row r="924" spans="1:16" x14ac:dyDescent="0.3">
      <c r="A924" s="1" t="s">
        <v>166</v>
      </c>
      <c r="B924" s="1" t="s">
        <v>1840</v>
      </c>
      <c r="C924" s="1" t="s">
        <v>30</v>
      </c>
      <c r="D924" s="1" t="s">
        <v>967</v>
      </c>
      <c r="E924" s="1">
        <v>115</v>
      </c>
      <c r="F924" s="1">
        <f t="shared" ref="F924:F987" si="1010">E925</f>
        <v>123</v>
      </c>
      <c r="G924" s="1">
        <f t="shared" si="980"/>
        <v>-8</v>
      </c>
      <c r="H924" s="1">
        <f t="shared" si="981"/>
        <v>246</v>
      </c>
      <c r="I924" s="1" t="s">
        <v>163</v>
      </c>
      <c r="J924" s="1">
        <f t="shared" si="982"/>
        <v>1</v>
      </c>
      <c r="K924" s="1">
        <v>111.31789608050849</v>
      </c>
      <c r="L924" s="1">
        <v>119.06174972089168</v>
      </c>
      <c r="M924" s="1">
        <v>2</v>
      </c>
      <c r="N924" s="1">
        <f t="shared" si="983"/>
        <v>-7.4928914207365338</v>
      </c>
      <c r="O924" s="1">
        <f t="shared" si="984"/>
        <v>-0.5071085792634662</v>
      </c>
      <c r="P924" s="1">
        <f t="shared" si="985"/>
        <v>0.2571591111626112</v>
      </c>
    </row>
    <row r="925" spans="1:16" x14ac:dyDescent="0.3">
      <c r="A925" s="1" t="s">
        <v>166</v>
      </c>
      <c r="B925" s="1" t="s">
        <v>1840</v>
      </c>
      <c r="C925" s="1" t="s">
        <v>26</v>
      </c>
      <c r="D925" s="1" t="s">
        <v>968</v>
      </c>
      <c r="E925" s="1">
        <v>123</v>
      </c>
      <c r="F925" s="1">
        <f t="shared" ref="F925:F988" si="1011">E924</f>
        <v>115</v>
      </c>
      <c r="G925" s="1">
        <f t="shared" si="980"/>
        <v>8</v>
      </c>
      <c r="H925" s="1">
        <f t="shared" si="981"/>
        <v>230</v>
      </c>
      <c r="I925" s="1" t="s">
        <v>164</v>
      </c>
      <c r="J925" s="1">
        <f t="shared" si="982"/>
        <v>0</v>
      </c>
      <c r="K925" s="1">
        <v>119.06174972089168</v>
      </c>
      <c r="L925" s="1">
        <v>111.31789608050849</v>
      </c>
      <c r="M925" s="1">
        <v>1</v>
      </c>
      <c r="N925" s="1">
        <f t="shared" si="983"/>
        <v>7.5079640376238634</v>
      </c>
      <c r="O925" s="1">
        <f t="shared" si="984"/>
        <v>0.49203596237613656</v>
      </c>
      <c r="P925" s="1">
        <f t="shared" si="985"/>
        <v>0.24209938827141086</v>
      </c>
    </row>
    <row r="926" spans="1:16" x14ac:dyDescent="0.3">
      <c r="A926" s="1" t="s">
        <v>166</v>
      </c>
      <c r="B926" s="1" t="s">
        <v>1840</v>
      </c>
      <c r="C926" s="1" t="s">
        <v>23</v>
      </c>
      <c r="D926" s="1" t="s">
        <v>969</v>
      </c>
      <c r="E926" s="1">
        <v>129</v>
      </c>
      <c r="F926" s="1">
        <f t="shared" ref="F926:F989" si="1012">E927</f>
        <v>123</v>
      </c>
      <c r="G926" s="1">
        <f t="shared" si="980"/>
        <v>6</v>
      </c>
      <c r="H926" s="1">
        <f t="shared" si="981"/>
        <v>246</v>
      </c>
      <c r="I926" s="1" t="s">
        <v>163</v>
      </c>
      <c r="J926" s="1">
        <f t="shared" si="982"/>
        <v>1</v>
      </c>
      <c r="K926" s="1">
        <v>119.25499174872687</v>
      </c>
      <c r="L926" s="1">
        <v>113.7082479464605</v>
      </c>
      <c r="M926" s="1">
        <v>1</v>
      </c>
      <c r="N926" s="1">
        <f t="shared" si="983"/>
        <v>5.3641043489435489</v>
      </c>
      <c r="O926" s="1">
        <f t="shared" si="984"/>
        <v>0.63589565105645107</v>
      </c>
      <c r="P926" s="1">
        <f t="shared" si="985"/>
        <v>0.40436327903250779</v>
      </c>
    </row>
    <row r="927" spans="1:16" x14ac:dyDescent="0.3">
      <c r="A927" s="1" t="s">
        <v>166</v>
      </c>
      <c r="B927" s="1" t="s">
        <v>1840</v>
      </c>
      <c r="C927" s="1" t="s">
        <v>27</v>
      </c>
      <c r="D927" s="1" t="s">
        <v>970</v>
      </c>
      <c r="E927" s="1">
        <v>123</v>
      </c>
      <c r="F927" s="1">
        <f t="shared" ref="F927:F990" si="1013">E926</f>
        <v>129</v>
      </c>
      <c r="G927" s="1">
        <f t="shared" si="980"/>
        <v>-6</v>
      </c>
      <c r="H927" s="1">
        <f t="shared" si="981"/>
        <v>258</v>
      </c>
      <c r="I927" s="1" t="s">
        <v>164</v>
      </c>
      <c r="J927" s="1">
        <f t="shared" si="982"/>
        <v>0</v>
      </c>
      <c r="K927" s="1">
        <v>113.7082479464605</v>
      </c>
      <c r="L927" s="1">
        <v>119.25499174872687</v>
      </c>
      <c r="M927" s="1">
        <v>1</v>
      </c>
      <c r="N927" s="1">
        <f t="shared" si="983"/>
        <v>-5.3579610552491497</v>
      </c>
      <c r="O927" s="1">
        <f t="shared" si="984"/>
        <v>-0.64203894475085033</v>
      </c>
      <c r="P927" s="1">
        <f t="shared" si="985"/>
        <v>0.41221400657678542</v>
      </c>
    </row>
    <row r="928" spans="1:16" x14ac:dyDescent="0.3">
      <c r="A928" s="1" t="s">
        <v>166</v>
      </c>
      <c r="B928" s="1" t="s">
        <v>1840</v>
      </c>
      <c r="C928" s="1" t="s">
        <v>16</v>
      </c>
      <c r="D928" s="1" t="s">
        <v>971</v>
      </c>
      <c r="E928" s="1">
        <v>103</v>
      </c>
      <c r="F928" s="1">
        <f t="shared" ref="F928:F991" si="1014">E929</f>
        <v>108</v>
      </c>
      <c r="G928" s="1">
        <f t="shared" si="980"/>
        <v>-5</v>
      </c>
      <c r="H928" s="1">
        <f t="shared" si="981"/>
        <v>216</v>
      </c>
      <c r="I928" s="1" t="s">
        <v>163</v>
      </c>
      <c r="J928" s="1">
        <f t="shared" si="982"/>
        <v>1</v>
      </c>
      <c r="K928" s="1">
        <v>99.139593211763724</v>
      </c>
      <c r="L928" s="1">
        <v>103.95219482398525</v>
      </c>
      <c r="M928" s="1">
        <v>1</v>
      </c>
      <c r="N928" s="1">
        <f t="shared" si="983"/>
        <v>-4.6653608778617084</v>
      </c>
      <c r="O928" s="1">
        <f t="shared" si="984"/>
        <v>-0.33463912213829161</v>
      </c>
      <c r="P928" s="1">
        <f t="shared" si="985"/>
        <v>0.11198334206548645</v>
      </c>
    </row>
    <row r="929" spans="1:16" x14ac:dyDescent="0.3">
      <c r="A929" s="1" t="s">
        <v>166</v>
      </c>
      <c r="B929" s="1" t="s">
        <v>1840</v>
      </c>
      <c r="C929" s="1" t="s">
        <v>13</v>
      </c>
      <c r="D929" s="1" t="s">
        <v>972</v>
      </c>
      <c r="E929" s="1">
        <v>108</v>
      </c>
      <c r="F929" s="1">
        <f t="shared" ref="F929:F992" si="1015">E928</f>
        <v>103</v>
      </c>
      <c r="G929" s="1">
        <f t="shared" si="980"/>
        <v>5</v>
      </c>
      <c r="H929" s="1">
        <f t="shared" si="981"/>
        <v>206</v>
      </c>
      <c r="I929" s="1" t="s">
        <v>164</v>
      </c>
      <c r="J929" s="1">
        <f t="shared" si="982"/>
        <v>0</v>
      </c>
      <c r="K929" s="1">
        <v>103.95219482398525</v>
      </c>
      <c r="L929" s="1">
        <v>99.139593211763724</v>
      </c>
      <c r="M929" s="1">
        <v>1</v>
      </c>
      <c r="N929" s="1">
        <f t="shared" si="983"/>
        <v>4.6693862856334496</v>
      </c>
      <c r="O929" s="1">
        <f t="shared" si="984"/>
        <v>0.3306137143665504</v>
      </c>
      <c r="P929" s="1">
        <f t="shared" si="985"/>
        <v>0.10930542812724697</v>
      </c>
    </row>
    <row r="930" spans="1:16" x14ac:dyDescent="0.3">
      <c r="A930" s="1" t="s">
        <v>166</v>
      </c>
      <c r="B930" s="1" t="s">
        <v>1840</v>
      </c>
      <c r="C930" s="1" t="s">
        <v>28</v>
      </c>
      <c r="D930" s="1" t="s">
        <v>973</v>
      </c>
      <c r="E930" s="1">
        <v>92</v>
      </c>
      <c r="F930" s="1">
        <f t="shared" ref="F930:F993" si="1016">E931</f>
        <v>99</v>
      </c>
      <c r="G930" s="1">
        <f t="shared" si="980"/>
        <v>-7</v>
      </c>
      <c r="H930" s="1">
        <f t="shared" si="981"/>
        <v>198</v>
      </c>
      <c r="I930" s="1" t="s">
        <v>163</v>
      </c>
      <c r="J930" s="1">
        <f t="shared" si="982"/>
        <v>1</v>
      </c>
      <c r="K930" s="1">
        <v>103.8912908529949</v>
      </c>
      <c r="L930" s="1">
        <v>111.79606298311407</v>
      </c>
      <c r="M930" s="1">
        <v>1</v>
      </c>
      <c r="N930" s="1">
        <f t="shared" si="983"/>
        <v>-7.6583025581954942</v>
      </c>
      <c r="O930" s="1">
        <f t="shared" si="984"/>
        <v>0.65830255819549421</v>
      </c>
      <c r="P930" s="1">
        <f t="shared" si="985"/>
        <v>0.43336225812673207</v>
      </c>
    </row>
    <row r="931" spans="1:16" x14ac:dyDescent="0.3">
      <c r="A931" s="1" t="s">
        <v>166</v>
      </c>
      <c r="B931" s="1" t="s">
        <v>1840</v>
      </c>
      <c r="C931" s="1" t="s">
        <v>14</v>
      </c>
      <c r="D931" s="1" t="s">
        <v>974</v>
      </c>
      <c r="E931" s="1">
        <v>99</v>
      </c>
      <c r="F931" s="1">
        <f t="shared" ref="F931:F994" si="1017">E930</f>
        <v>92</v>
      </c>
      <c r="G931" s="1">
        <f t="shared" si="980"/>
        <v>7</v>
      </c>
      <c r="H931" s="1">
        <f t="shared" si="981"/>
        <v>184</v>
      </c>
      <c r="I931" s="1" t="s">
        <v>164</v>
      </c>
      <c r="J931" s="1">
        <f t="shared" si="982"/>
        <v>0</v>
      </c>
      <c r="K931" s="1">
        <v>111.79606298311407</v>
      </c>
      <c r="L931" s="1">
        <v>103.8912908529949</v>
      </c>
      <c r="M931" s="1">
        <v>1</v>
      </c>
      <c r="N931" s="1">
        <f t="shared" si="983"/>
        <v>7.6632209915824765</v>
      </c>
      <c r="O931" s="1">
        <f t="shared" si="984"/>
        <v>-0.66322099158247649</v>
      </c>
      <c r="P931" s="1">
        <f t="shared" si="985"/>
        <v>0.43986208367564333</v>
      </c>
    </row>
    <row r="932" spans="1:16" x14ac:dyDescent="0.3">
      <c r="A932" s="1" t="s">
        <v>166</v>
      </c>
      <c r="B932" s="1" t="s">
        <v>1840</v>
      </c>
      <c r="C932" s="1" t="s">
        <v>31</v>
      </c>
      <c r="D932" s="1" t="s">
        <v>975</v>
      </c>
      <c r="E932" s="1">
        <v>132</v>
      </c>
      <c r="F932" s="1">
        <f t="shared" ref="F932:F995" si="1018">E933</f>
        <v>113</v>
      </c>
      <c r="G932" s="1">
        <f t="shared" si="980"/>
        <v>19</v>
      </c>
      <c r="H932" s="1">
        <f t="shared" si="981"/>
        <v>226</v>
      </c>
      <c r="I932" s="1" t="s">
        <v>163</v>
      </c>
      <c r="J932" s="1">
        <f t="shared" si="982"/>
        <v>1</v>
      </c>
      <c r="K932" s="1">
        <v>119.57716913234707</v>
      </c>
      <c r="L932" s="1">
        <v>102.36530387844863</v>
      </c>
      <c r="M932" s="1">
        <v>1</v>
      </c>
      <c r="N932" s="1">
        <f t="shared" si="983"/>
        <v>16.656181727758913</v>
      </c>
      <c r="O932" s="1">
        <f t="shared" si="984"/>
        <v>2.3438182722410872</v>
      </c>
      <c r="P932" s="1">
        <f t="shared" si="985"/>
        <v>5.4934840932911948</v>
      </c>
    </row>
    <row r="933" spans="1:16" x14ac:dyDescent="0.3">
      <c r="A933" s="1" t="s">
        <v>166</v>
      </c>
      <c r="B933" s="1" t="s">
        <v>1840</v>
      </c>
      <c r="C933" s="1" t="s">
        <v>33</v>
      </c>
      <c r="D933" s="1" t="s">
        <v>976</v>
      </c>
      <c r="E933" s="1">
        <v>113</v>
      </c>
      <c r="F933" s="1">
        <f t="shared" ref="F933:F996" si="1019">E932</f>
        <v>132</v>
      </c>
      <c r="G933" s="1">
        <f t="shared" si="980"/>
        <v>-19</v>
      </c>
      <c r="H933" s="1">
        <f t="shared" si="981"/>
        <v>264</v>
      </c>
      <c r="I933" s="1" t="s">
        <v>164</v>
      </c>
      <c r="J933" s="1">
        <f t="shared" si="982"/>
        <v>0</v>
      </c>
      <c r="K933" s="1">
        <v>102.36530387844863</v>
      </c>
      <c r="L933" s="1">
        <v>119.57716913234707</v>
      </c>
      <c r="M933" s="1">
        <v>1</v>
      </c>
      <c r="N933" s="1">
        <f t="shared" si="983"/>
        <v>-16.650819806422419</v>
      </c>
      <c r="O933" s="1">
        <f t="shared" si="984"/>
        <v>-2.3491801935775811</v>
      </c>
      <c r="P933" s="1">
        <f t="shared" si="985"/>
        <v>5.5186475818972012</v>
      </c>
    </row>
    <row r="934" spans="1:16" x14ac:dyDescent="0.3">
      <c r="A934" s="1" t="s">
        <v>166</v>
      </c>
      <c r="B934" s="1" t="s">
        <v>1841</v>
      </c>
      <c r="C934" s="1" t="s">
        <v>35</v>
      </c>
      <c r="D934" s="1" t="s">
        <v>977</v>
      </c>
      <c r="E934" s="1">
        <v>99</v>
      </c>
      <c r="F934" s="1">
        <f t="shared" ref="F934:F997" si="1020">E935</f>
        <v>101</v>
      </c>
      <c r="G934" s="1">
        <f t="shared" si="980"/>
        <v>-2</v>
      </c>
      <c r="H934" s="1">
        <f t="shared" si="981"/>
        <v>202</v>
      </c>
      <c r="I934" s="1" t="s">
        <v>163</v>
      </c>
      <c r="J934" s="1">
        <f t="shared" si="982"/>
        <v>1</v>
      </c>
      <c r="K934" s="1">
        <v>106.83868477669978</v>
      </c>
      <c r="L934" s="1">
        <v>108.99704204491594</v>
      </c>
      <c r="M934" s="1">
        <v>0</v>
      </c>
      <c r="N934" s="1">
        <f t="shared" si="983"/>
        <v>-2.1045696183277509</v>
      </c>
      <c r="O934" s="1">
        <f t="shared" si="984"/>
        <v>0.10456961832775091</v>
      </c>
      <c r="P934" s="1">
        <f t="shared" si="985"/>
        <v>1.09348050772115E-2</v>
      </c>
    </row>
    <row r="935" spans="1:16" x14ac:dyDescent="0.3">
      <c r="A935" s="1" t="s">
        <v>166</v>
      </c>
      <c r="B935" s="1" t="s">
        <v>1841</v>
      </c>
      <c r="C935" s="1" t="s">
        <v>17</v>
      </c>
      <c r="D935" s="1" t="s">
        <v>978</v>
      </c>
      <c r="E935" s="1">
        <v>101</v>
      </c>
      <c r="F935" s="1">
        <f t="shared" ref="F935:F998" si="1021">E934</f>
        <v>99</v>
      </c>
      <c r="G935" s="1">
        <f t="shared" si="980"/>
        <v>2</v>
      </c>
      <c r="H935" s="1">
        <f t="shared" si="981"/>
        <v>198</v>
      </c>
      <c r="I935" s="1" t="s">
        <v>164</v>
      </c>
      <c r="J935" s="1">
        <f t="shared" si="982"/>
        <v>0</v>
      </c>
      <c r="K935" s="1">
        <v>108.99704204491594</v>
      </c>
      <c r="L935" s="1">
        <v>106.83868477669978</v>
      </c>
      <c r="M935" s="1">
        <v>3</v>
      </c>
      <c r="N935" s="1">
        <f t="shared" si="983"/>
        <v>2.118611071359437</v>
      </c>
      <c r="O935" s="1">
        <f t="shared" si="984"/>
        <v>-0.11861107135943705</v>
      </c>
      <c r="P935" s="1">
        <f t="shared" si="985"/>
        <v>1.4068586249033468E-2</v>
      </c>
    </row>
    <row r="936" spans="1:16" x14ac:dyDescent="0.3">
      <c r="A936" s="1" t="s">
        <v>166</v>
      </c>
      <c r="B936" s="1" t="s">
        <v>1841</v>
      </c>
      <c r="C936" s="1" t="s">
        <v>19</v>
      </c>
      <c r="D936" s="1" t="s">
        <v>979</v>
      </c>
      <c r="E936" s="1">
        <v>121</v>
      </c>
      <c r="F936" s="1">
        <f t="shared" ref="F936:F999" si="1022">E937</f>
        <v>125</v>
      </c>
      <c r="G936" s="1">
        <f t="shared" si="980"/>
        <v>-4</v>
      </c>
      <c r="H936" s="1">
        <f t="shared" si="981"/>
        <v>250</v>
      </c>
      <c r="I936" s="1" t="s">
        <v>163</v>
      </c>
      <c r="J936" s="1">
        <f t="shared" si="982"/>
        <v>1</v>
      </c>
      <c r="K936" s="1">
        <v>123.87056265558465</v>
      </c>
      <c r="L936" s="1">
        <v>127.96545728882711</v>
      </c>
      <c r="M936" s="1">
        <v>1</v>
      </c>
      <c r="N936" s="1">
        <f t="shared" si="983"/>
        <v>-3.9688537471265803</v>
      </c>
      <c r="O936" s="1">
        <f t="shared" si="984"/>
        <v>-3.1146252873419655E-2</v>
      </c>
      <c r="P936" s="1">
        <f t="shared" si="985"/>
        <v>9.7008906805500211E-4</v>
      </c>
    </row>
    <row r="937" spans="1:16" x14ac:dyDescent="0.3">
      <c r="A937" s="1" t="s">
        <v>166</v>
      </c>
      <c r="B937" s="1" t="s">
        <v>1841</v>
      </c>
      <c r="C937" s="1" t="s">
        <v>40</v>
      </c>
      <c r="D937" s="1" t="s">
        <v>980</v>
      </c>
      <c r="E937" s="1">
        <v>125</v>
      </c>
      <c r="F937" s="1">
        <f t="shared" ref="F937:F1000" si="1023">E936</f>
        <v>121</v>
      </c>
      <c r="G937" s="1">
        <f t="shared" si="980"/>
        <v>4</v>
      </c>
      <c r="H937" s="1">
        <f t="shared" si="981"/>
        <v>242</v>
      </c>
      <c r="I937" s="1" t="s">
        <v>164</v>
      </c>
      <c r="J937" s="1">
        <f t="shared" si="982"/>
        <v>0</v>
      </c>
      <c r="K937" s="1">
        <v>127.96545728882711</v>
      </c>
      <c r="L937" s="1">
        <v>123.87056265558465</v>
      </c>
      <c r="M937" s="1">
        <v>2</v>
      </c>
      <c r="N937" s="1">
        <f t="shared" si="983"/>
        <v>3.9854476209406604</v>
      </c>
      <c r="O937" s="1">
        <f t="shared" si="984"/>
        <v>1.4552379059339593E-2</v>
      </c>
      <c r="P937" s="1">
        <f t="shared" si="985"/>
        <v>2.1177173628670549E-4</v>
      </c>
    </row>
    <row r="938" spans="1:16" x14ac:dyDescent="0.3">
      <c r="A938" s="1" t="s">
        <v>166</v>
      </c>
      <c r="B938" s="1" t="s">
        <v>1842</v>
      </c>
      <c r="C938" s="1" t="s">
        <v>23</v>
      </c>
      <c r="D938" s="1" t="s">
        <v>981</v>
      </c>
      <c r="E938" s="1">
        <v>86</v>
      </c>
      <c r="F938" s="1">
        <f t="shared" ref="F938:F1001" si="1024">E939</f>
        <v>98</v>
      </c>
      <c r="G938" s="1">
        <f t="shared" si="980"/>
        <v>-12</v>
      </c>
      <c r="H938" s="1">
        <f t="shared" si="981"/>
        <v>196</v>
      </c>
      <c r="I938" s="1" t="s">
        <v>163</v>
      </c>
      <c r="J938" s="1">
        <f t="shared" si="982"/>
        <v>1</v>
      </c>
      <c r="K938" s="1">
        <v>93.452566031128313</v>
      </c>
      <c r="L938" s="1">
        <v>106.49245896570436</v>
      </c>
      <c r="M938" s="1">
        <v>1</v>
      </c>
      <c r="N938" s="1">
        <f t="shared" si="983"/>
        <v>-12.629935115746569</v>
      </c>
      <c r="O938" s="1">
        <f t="shared" si="984"/>
        <v>0.62993511574656935</v>
      </c>
      <c r="P938" s="1">
        <f t="shared" si="985"/>
        <v>0.39681825005064375</v>
      </c>
    </row>
    <row r="939" spans="1:16" x14ac:dyDescent="0.3">
      <c r="A939" s="1" t="s">
        <v>166</v>
      </c>
      <c r="B939" s="1" t="s">
        <v>1842</v>
      </c>
      <c r="C939" s="1" t="s">
        <v>25</v>
      </c>
      <c r="D939" s="1" t="s">
        <v>982</v>
      </c>
      <c r="E939" s="1">
        <v>98</v>
      </c>
      <c r="F939" s="1">
        <f t="shared" ref="F939:F1002" si="1025">E938</f>
        <v>86</v>
      </c>
      <c r="G939" s="1">
        <f t="shared" si="980"/>
        <v>12</v>
      </c>
      <c r="H939" s="1">
        <f t="shared" si="981"/>
        <v>172</v>
      </c>
      <c r="I939" s="1" t="s">
        <v>164</v>
      </c>
      <c r="J939" s="1">
        <f t="shared" si="982"/>
        <v>0</v>
      </c>
      <c r="K939" s="1">
        <v>106.49245896570436</v>
      </c>
      <c r="L939" s="1">
        <v>93.452566031128313</v>
      </c>
      <c r="M939" s="1">
        <v>1</v>
      </c>
      <c r="N939" s="1">
        <f t="shared" si="983"/>
        <v>12.633737418018868</v>
      </c>
      <c r="O939" s="1">
        <f t="shared" si="984"/>
        <v>-0.63373741801886752</v>
      </c>
      <c r="P939" s="1">
        <f t="shared" si="985"/>
        <v>0.40162311499722081</v>
      </c>
    </row>
    <row r="940" spans="1:16" x14ac:dyDescent="0.3">
      <c r="A940" s="1" t="s">
        <v>166</v>
      </c>
      <c r="B940" s="1" t="s">
        <v>1842</v>
      </c>
      <c r="C940" s="1" t="s">
        <v>12</v>
      </c>
      <c r="D940" s="1" t="s">
        <v>983</v>
      </c>
      <c r="E940" s="1">
        <v>110</v>
      </c>
      <c r="F940" s="1">
        <f t="shared" ref="F940:F1003" si="1026">E941</f>
        <v>126</v>
      </c>
      <c r="G940" s="1">
        <f t="shared" si="980"/>
        <v>-16</v>
      </c>
      <c r="H940" s="1">
        <f t="shared" si="981"/>
        <v>252</v>
      </c>
      <c r="I940" s="1" t="s">
        <v>163</v>
      </c>
      <c r="J940" s="1">
        <f t="shared" si="982"/>
        <v>1</v>
      </c>
      <c r="K940" s="1">
        <v>116.33949229806703</v>
      </c>
      <c r="L940" s="1">
        <v>133.26160026869496</v>
      </c>
      <c r="M940" s="1">
        <v>1</v>
      </c>
      <c r="N940" s="1">
        <f t="shared" si="983"/>
        <v>-16.386368796772167</v>
      </c>
      <c r="O940" s="1">
        <f t="shared" si="984"/>
        <v>0.3863687967721674</v>
      </c>
      <c r="P940" s="1">
        <f t="shared" si="985"/>
        <v>0.14928084711917239</v>
      </c>
    </row>
    <row r="941" spans="1:16" x14ac:dyDescent="0.3">
      <c r="A941" s="1" t="s">
        <v>166</v>
      </c>
      <c r="B941" s="1" t="s">
        <v>1842</v>
      </c>
      <c r="C941" s="1" t="s">
        <v>24</v>
      </c>
      <c r="D941" s="1" t="s">
        <v>984</v>
      </c>
      <c r="E941" s="1">
        <v>126</v>
      </c>
      <c r="F941" s="1">
        <f t="shared" ref="F941:F1004" si="1027">E940</f>
        <v>110</v>
      </c>
      <c r="G941" s="1">
        <f t="shared" si="980"/>
        <v>16</v>
      </c>
      <c r="H941" s="1">
        <f t="shared" si="981"/>
        <v>220</v>
      </c>
      <c r="I941" s="1" t="s">
        <v>164</v>
      </c>
      <c r="J941" s="1">
        <f t="shared" si="982"/>
        <v>0</v>
      </c>
      <c r="K941" s="1">
        <v>133.26160026869496</v>
      </c>
      <c r="L941" s="1">
        <v>116.33949229806703</v>
      </c>
      <c r="M941" s="1">
        <v>1</v>
      </c>
      <c r="N941" s="1">
        <f t="shared" si="983"/>
        <v>16.393691714235175</v>
      </c>
      <c r="O941" s="1">
        <f t="shared" si="984"/>
        <v>-0.39369171423517457</v>
      </c>
      <c r="P941" s="1">
        <f t="shared" si="985"/>
        <v>0.15499316585743037</v>
      </c>
    </row>
    <row r="942" spans="1:16" x14ac:dyDescent="0.3">
      <c r="A942" s="1" t="s">
        <v>166</v>
      </c>
      <c r="B942" s="1" t="s">
        <v>1842</v>
      </c>
      <c r="C942" s="1" t="s">
        <v>20</v>
      </c>
      <c r="D942" s="1" t="s">
        <v>985</v>
      </c>
      <c r="E942" s="1">
        <v>114</v>
      </c>
      <c r="F942" s="1">
        <f t="shared" ref="F942:F1005" si="1028">E943</f>
        <v>106</v>
      </c>
      <c r="G942" s="1">
        <f t="shared" si="980"/>
        <v>8</v>
      </c>
      <c r="H942" s="1">
        <f t="shared" si="981"/>
        <v>212</v>
      </c>
      <c r="I942" s="1" t="s">
        <v>163</v>
      </c>
      <c r="J942" s="1">
        <f t="shared" si="982"/>
        <v>1</v>
      </c>
      <c r="K942" s="1">
        <v>120.94050274347103</v>
      </c>
      <c r="L942" s="1">
        <v>112.4534499193678</v>
      </c>
      <c r="M942" s="1">
        <v>1</v>
      </c>
      <c r="N942" s="1">
        <f t="shared" si="983"/>
        <v>8.2104976745589866</v>
      </c>
      <c r="O942" s="1">
        <f t="shared" si="984"/>
        <v>-0.2104976745589866</v>
      </c>
      <c r="P942" s="1">
        <f t="shared" si="985"/>
        <v>4.4309270994741037E-2</v>
      </c>
    </row>
    <row r="943" spans="1:16" x14ac:dyDescent="0.3">
      <c r="A943" s="1" t="s">
        <v>166</v>
      </c>
      <c r="B943" s="1" t="s">
        <v>1842</v>
      </c>
      <c r="C943" s="1" t="s">
        <v>21</v>
      </c>
      <c r="D943" s="1" t="s">
        <v>986</v>
      </c>
      <c r="E943" s="1">
        <v>106</v>
      </c>
      <c r="F943" s="1">
        <f t="shared" ref="F943:F1006" si="1029">E942</f>
        <v>114</v>
      </c>
      <c r="G943" s="1">
        <f t="shared" si="980"/>
        <v>-8</v>
      </c>
      <c r="H943" s="1">
        <f t="shared" si="981"/>
        <v>228</v>
      </c>
      <c r="I943" s="1" t="s">
        <v>164</v>
      </c>
      <c r="J943" s="1">
        <f t="shared" si="982"/>
        <v>0</v>
      </c>
      <c r="K943" s="1">
        <v>112.4534499193678</v>
      </c>
      <c r="L943" s="1">
        <v>120.94050274347103</v>
      </c>
      <c r="M943" s="1">
        <v>1</v>
      </c>
      <c r="N943" s="1">
        <f t="shared" si="983"/>
        <v>-8.2043238433151657</v>
      </c>
      <c r="O943" s="1">
        <f t="shared" si="984"/>
        <v>0.20432384331516573</v>
      </c>
      <c r="P943" s="1">
        <f t="shared" si="985"/>
        <v>4.1748232947080396E-2</v>
      </c>
    </row>
    <row r="944" spans="1:16" x14ac:dyDescent="0.3">
      <c r="A944" s="1" t="s">
        <v>166</v>
      </c>
      <c r="B944" s="1" t="s">
        <v>1842</v>
      </c>
      <c r="C944" s="1" t="s">
        <v>38</v>
      </c>
      <c r="D944" s="1" t="s">
        <v>987</v>
      </c>
      <c r="E944" s="1">
        <v>114</v>
      </c>
      <c r="F944" s="1">
        <f t="shared" ref="F944:F1007" si="1030">E945</f>
        <v>107</v>
      </c>
      <c r="G944" s="1">
        <f t="shared" si="980"/>
        <v>7</v>
      </c>
      <c r="H944" s="1">
        <f t="shared" si="981"/>
        <v>214</v>
      </c>
      <c r="I944" s="1" t="s">
        <v>163</v>
      </c>
      <c r="J944" s="1">
        <f t="shared" si="982"/>
        <v>1</v>
      </c>
      <c r="K944" s="1">
        <v>112.77516365732178</v>
      </c>
      <c r="L944" s="1">
        <v>105.85037290643361</v>
      </c>
      <c r="M944" s="1">
        <v>2</v>
      </c>
      <c r="N944" s="1">
        <f t="shared" si="983"/>
        <v>6.7067325070710311</v>
      </c>
      <c r="O944" s="1">
        <f t="shared" si="984"/>
        <v>0.29326749292896892</v>
      </c>
      <c r="P944" s="1">
        <f t="shared" si="985"/>
        <v>8.600582240884283E-2</v>
      </c>
    </row>
    <row r="945" spans="1:16" x14ac:dyDescent="0.3">
      <c r="A945" s="1" t="s">
        <v>166</v>
      </c>
      <c r="B945" s="1" t="s">
        <v>1842</v>
      </c>
      <c r="C945" s="1" t="s">
        <v>11</v>
      </c>
      <c r="D945" s="1" t="s">
        <v>988</v>
      </c>
      <c r="E945" s="1">
        <v>107</v>
      </c>
      <c r="F945" s="1">
        <f t="shared" ref="F945:F1008" si="1031">E944</f>
        <v>114</v>
      </c>
      <c r="G945" s="1">
        <f t="shared" si="980"/>
        <v>-7</v>
      </c>
      <c r="H945" s="1">
        <f t="shared" si="981"/>
        <v>228</v>
      </c>
      <c r="I945" s="1" t="s">
        <v>164</v>
      </c>
      <c r="J945" s="1">
        <f t="shared" si="982"/>
        <v>0</v>
      </c>
      <c r="K945" s="1">
        <v>105.85037290643361</v>
      </c>
      <c r="L945" s="1">
        <v>112.77516365732178</v>
      </c>
      <c r="M945" s="1">
        <v>1</v>
      </c>
      <c r="N945" s="1">
        <f t="shared" si="983"/>
        <v>-6.6924932565286506</v>
      </c>
      <c r="O945" s="1">
        <f t="shared" si="984"/>
        <v>-0.30750674347134943</v>
      </c>
      <c r="P945" s="1">
        <f t="shared" si="985"/>
        <v>9.45603972803543E-2</v>
      </c>
    </row>
    <row r="946" spans="1:16" x14ac:dyDescent="0.3">
      <c r="A946" s="1" t="s">
        <v>166</v>
      </c>
      <c r="B946" s="1" t="s">
        <v>1842</v>
      </c>
      <c r="C946" s="1" t="s">
        <v>26</v>
      </c>
      <c r="D946" s="1" t="s">
        <v>989</v>
      </c>
      <c r="E946" s="1">
        <v>120</v>
      </c>
      <c r="F946" s="1">
        <f t="shared" ref="F946:F1009" si="1032">E947</f>
        <v>107</v>
      </c>
      <c r="G946" s="1">
        <f t="shared" si="980"/>
        <v>13</v>
      </c>
      <c r="H946" s="1">
        <f t="shared" si="981"/>
        <v>214</v>
      </c>
      <c r="I946" s="1" t="s">
        <v>163</v>
      </c>
      <c r="J946" s="1">
        <f t="shared" si="982"/>
        <v>1</v>
      </c>
      <c r="K946" s="1">
        <v>119.7932555177798</v>
      </c>
      <c r="L946" s="1">
        <v>106.81565283668699</v>
      </c>
      <c r="M946" s="1">
        <v>1</v>
      </c>
      <c r="N946" s="1">
        <f t="shared" si="983"/>
        <v>12.557352120523923</v>
      </c>
      <c r="O946" s="1">
        <f t="shared" si="984"/>
        <v>0.44264787947607687</v>
      </c>
      <c r="P946" s="1">
        <f t="shared" si="985"/>
        <v>0.19593714520466748</v>
      </c>
    </row>
    <row r="947" spans="1:16" x14ac:dyDescent="0.3">
      <c r="A947" s="1" t="s">
        <v>166</v>
      </c>
      <c r="B947" s="1" t="s">
        <v>1842</v>
      </c>
      <c r="C947" s="1" t="s">
        <v>22</v>
      </c>
      <c r="D947" s="1" t="s">
        <v>990</v>
      </c>
      <c r="E947" s="1">
        <v>107</v>
      </c>
      <c r="F947" s="1">
        <f t="shared" ref="F947:F1010" si="1033">E946</f>
        <v>120</v>
      </c>
      <c r="G947" s="1">
        <f t="shared" si="980"/>
        <v>-13</v>
      </c>
      <c r="H947" s="1">
        <f t="shared" si="981"/>
        <v>240</v>
      </c>
      <c r="I947" s="1" t="s">
        <v>164</v>
      </c>
      <c r="J947" s="1">
        <f t="shared" si="982"/>
        <v>0</v>
      </c>
      <c r="K947" s="1">
        <v>106.81565283668699</v>
      </c>
      <c r="L947" s="1">
        <v>119.7932555177798</v>
      </c>
      <c r="M947" s="1">
        <v>1</v>
      </c>
      <c r="N947" s="1">
        <f t="shared" si="983"/>
        <v>-12.551659348921575</v>
      </c>
      <c r="O947" s="1">
        <f t="shared" si="984"/>
        <v>-0.44834065107842491</v>
      </c>
      <c r="P947" s="1">
        <f t="shared" si="985"/>
        <v>0.20100933940942595</v>
      </c>
    </row>
    <row r="948" spans="1:16" x14ac:dyDescent="0.3">
      <c r="A948" s="1" t="s">
        <v>166</v>
      </c>
      <c r="B948" s="1" t="s">
        <v>1842</v>
      </c>
      <c r="C948" s="1" t="s">
        <v>18</v>
      </c>
      <c r="D948" s="1" t="s">
        <v>991</v>
      </c>
      <c r="E948" s="1">
        <v>80</v>
      </c>
      <c r="F948" s="1">
        <f t="shared" ref="F948:F1011" si="1034">E949</f>
        <v>90</v>
      </c>
      <c r="G948" s="1">
        <f t="shared" si="980"/>
        <v>-10</v>
      </c>
      <c r="H948" s="1">
        <f t="shared" si="981"/>
        <v>180</v>
      </c>
      <c r="I948" s="1" t="s">
        <v>163</v>
      </c>
      <c r="J948" s="1">
        <f t="shared" si="982"/>
        <v>1</v>
      </c>
      <c r="K948" s="1">
        <v>91.08837813602365</v>
      </c>
      <c r="L948" s="1">
        <v>102.47442540302661</v>
      </c>
      <c r="M948" s="1">
        <v>1</v>
      </c>
      <c r="N948" s="1">
        <f t="shared" si="983"/>
        <v>-11.029149368928181</v>
      </c>
      <c r="O948" s="1">
        <f t="shared" si="984"/>
        <v>1.0291493689281808</v>
      </c>
      <c r="P948" s="1">
        <f t="shared" si="985"/>
        <v>1.0591484235652726</v>
      </c>
    </row>
    <row r="949" spans="1:16" x14ac:dyDescent="0.3">
      <c r="A949" s="1" t="s">
        <v>166</v>
      </c>
      <c r="B949" s="1" t="s">
        <v>1842</v>
      </c>
      <c r="C949" s="1" t="s">
        <v>39</v>
      </c>
      <c r="D949" s="1" t="s">
        <v>992</v>
      </c>
      <c r="E949" s="1">
        <v>90</v>
      </c>
      <c r="F949" s="1">
        <f t="shared" ref="F949:F1012" si="1035">E948</f>
        <v>80</v>
      </c>
      <c r="G949" s="1">
        <f t="shared" si="980"/>
        <v>10</v>
      </c>
      <c r="H949" s="1">
        <f t="shared" si="981"/>
        <v>160</v>
      </c>
      <c r="I949" s="1" t="s">
        <v>164</v>
      </c>
      <c r="J949" s="1">
        <f t="shared" si="982"/>
        <v>0</v>
      </c>
      <c r="K949" s="1">
        <v>102.47442540302661</v>
      </c>
      <c r="L949" s="1">
        <v>91.08837813602365</v>
      </c>
      <c r="M949" s="1">
        <v>1</v>
      </c>
      <c r="N949" s="1">
        <f t="shared" si="983"/>
        <v>11.032499171699129</v>
      </c>
      <c r="O949" s="1">
        <f t="shared" si="984"/>
        <v>-1.0324991716991292</v>
      </c>
      <c r="P949" s="1">
        <f t="shared" si="985"/>
        <v>1.0660545395593879</v>
      </c>
    </row>
    <row r="950" spans="1:16" x14ac:dyDescent="0.3">
      <c r="A950" s="1" t="s">
        <v>166</v>
      </c>
      <c r="B950" s="1" t="s">
        <v>1842</v>
      </c>
      <c r="C950" s="1" t="s">
        <v>27</v>
      </c>
      <c r="D950" s="1" t="s">
        <v>993</v>
      </c>
      <c r="E950" s="1">
        <v>98</v>
      </c>
      <c r="F950" s="1">
        <f t="shared" ref="F950:F1013" si="1036">E951</f>
        <v>124</v>
      </c>
      <c r="G950" s="1">
        <f t="shared" si="980"/>
        <v>-26</v>
      </c>
      <c r="H950" s="1">
        <f t="shared" si="981"/>
        <v>248</v>
      </c>
      <c r="I950" s="1" t="s">
        <v>163</v>
      </c>
      <c r="J950" s="1">
        <f t="shared" si="982"/>
        <v>1</v>
      </c>
      <c r="K950" s="1">
        <v>100.10278410868303</v>
      </c>
      <c r="L950" s="1">
        <v>126.66066560690506</v>
      </c>
      <c r="M950" s="1">
        <v>1</v>
      </c>
      <c r="N950" s="1">
        <f t="shared" si="983"/>
        <v>-25.715127979481473</v>
      </c>
      <c r="O950" s="1">
        <f t="shared" si="984"/>
        <v>-0.28487202051852734</v>
      </c>
      <c r="P950" s="1">
        <f t="shared" si="985"/>
        <v>8.1152068074308262E-2</v>
      </c>
    </row>
    <row r="951" spans="1:16" x14ac:dyDescent="0.3">
      <c r="A951" s="1" t="s">
        <v>166</v>
      </c>
      <c r="B951" s="1" t="s">
        <v>1842</v>
      </c>
      <c r="C951" s="1" t="s">
        <v>15</v>
      </c>
      <c r="D951" s="1" t="s">
        <v>994</v>
      </c>
      <c r="E951" s="1">
        <v>124</v>
      </c>
      <c r="F951" s="1">
        <f t="shared" ref="F951:F1014" si="1037">E950</f>
        <v>98</v>
      </c>
      <c r="G951" s="1">
        <f t="shared" si="980"/>
        <v>26</v>
      </c>
      <c r="H951" s="1">
        <f t="shared" si="981"/>
        <v>196</v>
      </c>
      <c r="I951" s="1" t="s">
        <v>164</v>
      </c>
      <c r="J951" s="1">
        <f t="shared" si="982"/>
        <v>0</v>
      </c>
      <c r="K951" s="1">
        <v>126.66066560690506</v>
      </c>
      <c r="L951" s="1">
        <v>100.10278410868303</v>
      </c>
      <c r="M951" s="1">
        <v>1</v>
      </c>
      <c r="N951" s="1">
        <f t="shared" si="983"/>
        <v>25.720831708066328</v>
      </c>
      <c r="O951" s="1">
        <f t="shared" si="984"/>
        <v>0.27916829193367221</v>
      </c>
      <c r="P951" s="1">
        <f t="shared" si="985"/>
        <v>7.7934935221164028E-2</v>
      </c>
    </row>
    <row r="952" spans="1:16" x14ac:dyDescent="0.3">
      <c r="A952" s="1" t="s">
        <v>166</v>
      </c>
      <c r="B952" s="1" t="s">
        <v>1842</v>
      </c>
      <c r="C952" s="1" t="s">
        <v>13</v>
      </c>
      <c r="D952" s="1" t="s">
        <v>995</v>
      </c>
      <c r="E952" s="1">
        <v>120</v>
      </c>
      <c r="F952" s="1">
        <f t="shared" ref="F952:F1015" si="1038">E953</f>
        <v>90</v>
      </c>
      <c r="G952" s="1">
        <f t="shared" si="980"/>
        <v>30</v>
      </c>
      <c r="H952" s="1">
        <f t="shared" si="981"/>
        <v>180</v>
      </c>
      <c r="I952" s="1" t="s">
        <v>163</v>
      </c>
      <c r="J952" s="1">
        <f t="shared" si="982"/>
        <v>1</v>
      </c>
      <c r="K952" s="1">
        <v>124.17984282379894</v>
      </c>
      <c r="L952" s="1">
        <v>93.134882117849202</v>
      </c>
      <c r="M952" s="1">
        <v>1</v>
      </c>
      <c r="N952" s="1">
        <f t="shared" si="983"/>
        <v>30.047201750484696</v>
      </c>
      <c r="O952" s="1">
        <f t="shared" si="984"/>
        <v>-4.7201750484695992E-2</v>
      </c>
      <c r="P952" s="1">
        <f t="shared" si="985"/>
        <v>2.2280052488194983E-3</v>
      </c>
    </row>
    <row r="953" spans="1:16" x14ac:dyDescent="0.3">
      <c r="A953" s="1" t="s">
        <v>166</v>
      </c>
      <c r="B953" s="1" t="s">
        <v>1842</v>
      </c>
      <c r="C953" s="1" t="s">
        <v>14</v>
      </c>
      <c r="D953" s="1" t="s">
        <v>996</v>
      </c>
      <c r="E953" s="1">
        <v>90</v>
      </c>
      <c r="F953" s="1">
        <f t="shared" ref="F953:F1016" si="1039">E952</f>
        <v>120</v>
      </c>
      <c r="G953" s="1">
        <f t="shared" si="980"/>
        <v>-30</v>
      </c>
      <c r="H953" s="1">
        <f t="shared" si="981"/>
        <v>240</v>
      </c>
      <c r="I953" s="1" t="s">
        <v>164</v>
      </c>
      <c r="J953" s="1">
        <f t="shared" si="982"/>
        <v>0</v>
      </c>
      <c r="K953" s="1">
        <v>93.134882117849202</v>
      </c>
      <c r="L953" s="1">
        <v>124.17984282379894</v>
      </c>
      <c r="M953" s="1">
        <v>1</v>
      </c>
      <c r="N953" s="1">
        <f t="shared" si="983"/>
        <v>-30.042167936486308</v>
      </c>
      <c r="O953" s="1">
        <f t="shared" si="984"/>
        <v>4.2167936486308122E-2</v>
      </c>
      <c r="P953" s="1">
        <f t="shared" si="985"/>
        <v>1.7781348675133157E-3</v>
      </c>
    </row>
    <row r="954" spans="1:16" x14ac:dyDescent="0.3">
      <c r="A954" s="1" t="s">
        <v>166</v>
      </c>
      <c r="B954" s="1" t="s">
        <v>1842</v>
      </c>
      <c r="C954" s="1" t="s">
        <v>28</v>
      </c>
      <c r="D954" s="1" t="s">
        <v>997</v>
      </c>
      <c r="E954" s="1">
        <v>99</v>
      </c>
      <c r="F954" s="1">
        <f t="shared" ref="F954:F1017" si="1040">E955</f>
        <v>102</v>
      </c>
      <c r="G954" s="1">
        <f t="shared" si="980"/>
        <v>-3</v>
      </c>
      <c r="H954" s="1">
        <f t="shared" si="981"/>
        <v>204</v>
      </c>
      <c r="I954" s="1" t="s">
        <v>163</v>
      </c>
      <c r="J954" s="1">
        <f t="shared" si="982"/>
        <v>1</v>
      </c>
      <c r="K954" s="1">
        <v>105.76856168673022</v>
      </c>
      <c r="L954" s="1">
        <v>108.97366961663113</v>
      </c>
      <c r="M954" s="1">
        <v>1</v>
      </c>
      <c r="N954" s="1">
        <f t="shared" si="983"/>
        <v>-3.1088071001279829</v>
      </c>
      <c r="O954" s="1">
        <f t="shared" si="984"/>
        <v>0.10880710012798289</v>
      </c>
      <c r="P954" s="1">
        <f t="shared" si="985"/>
        <v>1.1838985038260894E-2</v>
      </c>
    </row>
    <row r="955" spans="1:16" x14ac:dyDescent="0.3">
      <c r="A955" s="1" t="s">
        <v>166</v>
      </c>
      <c r="B955" s="1" t="s">
        <v>1842</v>
      </c>
      <c r="C955" s="1" t="s">
        <v>33</v>
      </c>
      <c r="D955" s="1" t="s">
        <v>998</v>
      </c>
      <c r="E955" s="1">
        <v>102</v>
      </c>
      <c r="F955" s="1">
        <f t="shared" ref="F955:F1018" si="1041">E954</f>
        <v>99</v>
      </c>
      <c r="G955" s="1">
        <f t="shared" si="980"/>
        <v>3</v>
      </c>
      <c r="H955" s="1">
        <f t="shared" si="981"/>
        <v>198</v>
      </c>
      <c r="I955" s="1" t="s">
        <v>164</v>
      </c>
      <c r="J955" s="1">
        <f t="shared" si="982"/>
        <v>0</v>
      </c>
      <c r="K955" s="1">
        <v>108.97366961663113</v>
      </c>
      <c r="L955" s="1">
        <v>105.76856168673022</v>
      </c>
      <c r="M955" s="1">
        <v>1</v>
      </c>
      <c r="N955" s="1">
        <f t="shared" si="983"/>
        <v>3.1136585243274051</v>
      </c>
      <c r="O955" s="1">
        <f t="shared" si="984"/>
        <v>-0.11365852432740509</v>
      </c>
      <c r="P955" s="1">
        <f t="shared" si="985"/>
        <v>1.2918260152283334E-2</v>
      </c>
    </row>
    <row r="956" spans="1:16" x14ac:dyDescent="0.3">
      <c r="A956" s="1" t="s">
        <v>166</v>
      </c>
      <c r="B956" s="1" t="s">
        <v>1842</v>
      </c>
      <c r="C956" s="1" t="s">
        <v>30</v>
      </c>
      <c r="D956" s="1" t="s">
        <v>999</v>
      </c>
      <c r="E956" s="1">
        <v>104</v>
      </c>
      <c r="F956" s="1">
        <f t="shared" ref="F956:F1019" si="1042">E957</f>
        <v>112</v>
      </c>
      <c r="G956" s="1">
        <f t="shared" si="980"/>
        <v>-8</v>
      </c>
      <c r="H956" s="1">
        <f t="shared" si="981"/>
        <v>224</v>
      </c>
      <c r="I956" s="1" t="s">
        <v>163</v>
      </c>
      <c r="J956" s="1">
        <f t="shared" si="982"/>
        <v>1</v>
      </c>
      <c r="K956" s="1">
        <v>98.39813743187392</v>
      </c>
      <c r="L956" s="1">
        <v>105.96722492663345</v>
      </c>
      <c r="M956" s="1">
        <v>1</v>
      </c>
      <c r="N956" s="1">
        <f t="shared" si="983"/>
        <v>-7.3337430520106963</v>
      </c>
      <c r="O956" s="1">
        <f t="shared" si="984"/>
        <v>-0.66625694798930368</v>
      </c>
      <c r="P956" s="1">
        <f t="shared" si="985"/>
        <v>0.44389832074402169</v>
      </c>
    </row>
    <row r="957" spans="1:16" x14ac:dyDescent="0.3">
      <c r="A957" s="1" t="s">
        <v>166</v>
      </c>
      <c r="B957" s="1" t="s">
        <v>1842</v>
      </c>
      <c r="C957" s="1" t="s">
        <v>36</v>
      </c>
      <c r="D957" s="1" t="s">
        <v>1000</v>
      </c>
      <c r="E957" s="1">
        <v>112</v>
      </c>
      <c r="F957" s="1">
        <f t="shared" ref="F957:F1020" si="1043">E956</f>
        <v>104</v>
      </c>
      <c r="G957" s="1">
        <f t="shared" si="980"/>
        <v>8</v>
      </c>
      <c r="H957" s="1">
        <f t="shared" si="981"/>
        <v>208</v>
      </c>
      <c r="I957" s="1" t="s">
        <v>164</v>
      </c>
      <c r="J957" s="1">
        <f t="shared" si="982"/>
        <v>0</v>
      </c>
      <c r="K957" s="1">
        <v>105.96722492663345</v>
      </c>
      <c r="L957" s="1">
        <v>98.39813743187392</v>
      </c>
      <c r="M957" s="1">
        <v>2</v>
      </c>
      <c r="N957" s="1">
        <f t="shared" si="983"/>
        <v>7.3469712562019245</v>
      </c>
      <c r="O957" s="1">
        <f t="shared" si="984"/>
        <v>0.65302874379807552</v>
      </c>
      <c r="P957" s="1">
        <f t="shared" si="985"/>
        <v>0.42644654022649253</v>
      </c>
    </row>
    <row r="958" spans="1:16" x14ac:dyDescent="0.3">
      <c r="A958" s="1" t="s">
        <v>166</v>
      </c>
      <c r="B958" s="1" t="s">
        <v>1843</v>
      </c>
      <c r="C958" s="1" t="s">
        <v>29</v>
      </c>
      <c r="D958" s="1" t="s">
        <v>1001</v>
      </c>
      <c r="E958" s="1">
        <v>111</v>
      </c>
      <c r="F958" s="1">
        <f t="shared" ref="F958:F1021" si="1044">E959</f>
        <v>132</v>
      </c>
      <c r="G958" s="1">
        <f t="shared" si="980"/>
        <v>-21</v>
      </c>
      <c r="H958" s="1">
        <f t="shared" si="981"/>
        <v>264</v>
      </c>
      <c r="I958" s="1" t="s">
        <v>163</v>
      </c>
      <c r="J958" s="1">
        <f t="shared" si="982"/>
        <v>1</v>
      </c>
      <c r="K958" s="1">
        <v>108.70198135630004</v>
      </c>
      <c r="L958" s="1">
        <v>129.26722107235682</v>
      </c>
      <c r="M958" s="1">
        <v>3</v>
      </c>
      <c r="N958" s="1">
        <f t="shared" si="983"/>
        <v>-19.895304588123501</v>
      </c>
      <c r="O958" s="1">
        <f t="shared" si="984"/>
        <v>-1.1046954118764987</v>
      </c>
      <c r="P958" s="1">
        <f t="shared" si="985"/>
        <v>1.220351953020987</v>
      </c>
    </row>
    <row r="959" spans="1:16" x14ac:dyDescent="0.3">
      <c r="A959" s="1" t="s">
        <v>166</v>
      </c>
      <c r="B959" s="1" t="s">
        <v>1843</v>
      </c>
      <c r="C959" s="1" t="s">
        <v>40</v>
      </c>
      <c r="D959" s="1" t="s">
        <v>1002</v>
      </c>
      <c r="E959" s="1">
        <v>132</v>
      </c>
      <c r="F959" s="1">
        <f t="shared" ref="F959:F1022" si="1045">E958</f>
        <v>111</v>
      </c>
      <c r="G959" s="1">
        <f t="shared" si="980"/>
        <v>21</v>
      </c>
      <c r="H959" s="1">
        <f t="shared" si="981"/>
        <v>222</v>
      </c>
      <c r="I959" s="1" t="s">
        <v>164</v>
      </c>
      <c r="J959" s="1">
        <f t="shared" si="982"/>
        <v>0</v>
      </c>
      <c r="K959" s="1">
        <v>129.26722107235682</v>
      </c>
      <c r="L959" s="1">
        <v>108.70198135630004</v>
      </c>
      <c r="M959" s="1">
        <v>1</v>
      </c>
      <c r="N959" s="1">
        <f t="shared" si="983"/>
        <v>19.92002780457571</v>
      </c>
      <c r="O959" s="1">
        <f t="shared" si="984"/>
        <v>1.0799721954242898</v>
      </c>
      <c r="P959" s="1">
        <f t="shared" si="985"/>
        <v>1.1663399428895604</v>
      </c>
    </row>
    <row r="960" spans="1:16" x14ac:dyDescent="0.3">
      <c r="A960" s="1" t="s">
        <v>166</v>
      </c>
      <c r="B960" s="1" t="s">
        <v>1843</v>
      </c>
      <c r="C960" s="1" t="s">
        <v>34</v>
      </c>
      <c r="D960" s="1" t="s">
        <v>1003</v>
      </c>
      <c r="E960" s="1">
        <v>146</v>
      </c>
      <c r="F960" s="1">
        <f t="shared" ref="F960:F1023" si="1046">E961</f>
        <v>149</v>
      </c>
      <c r="G960" s="1">
        <f t="shared" si="980"/>
        <v>-3</v>
      </c>
      <c r="H960" s="1">
        <f t="shared" si="981"/>
        <v>298</v>
      </c>
      <c r="I960" s="1" t="s">
        <v>163</v>
      </c>
      <c r="J960" s="1">
        <f t="shared" si="982"/>
        <v>1</v>
      </c>
      <c r="K960" s="1">
        <v>119.6823777992046</v>
      </c>
      <c r="L960" s="1">
        <v>122.14160474028414</v>
      </c>
      <c r="M960" s="1">
        <v>2</v>
      </c>
      <c r="N960" s="1">
        <f t="shared" si="983"/>
        <v>-2.3766814400001341</v>
      </c>
      <c r="O960" s="1">
        <f t="shared" si="984"/>
        <v>-0.62331855999986585</v>
      </c>
      <c r="P960" s="1">
        <f t="shared" si="985"/>
        <v>0.38852602724030638</v>
      </c>
    </row>
    <row r="961" spans="1:16" x14ac:dyDescent="0.3">
      <c r="A961" s="1" t="s">
        <v>166</v>
      </c>
      <c r="B961" s="1" t="s">
        <v>1843</v>
      </c>
      <c r="C961" s="1" t="s">
        <v>37</v>
      </c>
      <c r="D961" s="1" t="s">
        <v>1004</v>
      </c>
      <c r="E961" s="1">
        <v>149</v>
      </c>
      <c r="F961" s="1">
        <f t="shared" ref="F961:F1024" si="1047">E960</f>
        <v>146</v>
      </c>
      <c r="G961" s="1">
        <f t="shared" si="980"/>
        <v>3</v>
      </c>
      <c r="H961" s="1">
        <f t="shared" si="981"/>
        <v>292</v>
      </c>
      <c r="I961" s="1" t="s">
        <v>164</v>
      </c>
      <c r="J961" s="1">
        <f t="shared" si="982"/>
        <v>0</v>
      </c>
      <c r="K961" s="1">
        <v>122.14160474028414</v>
      </c>
      <c r="L961" s="1">
        <v>119.6823777992046</v>
      </c>
      <c r="M961" s="1">
        <v>2</v>
      </c>
      <c r="N961" s="1">
        <f t="shared" si="983"/>
        <v>2.4016779603621918</v>
      </c>
      <c r="O961" s="1">
        <f t="shared" si="984"/>
        <v>0.59832203963780817</v>
      </c>
      <c r="P961" s="1">
        <f t="shared" si="985"/>
        <v>0.35798926311634688</v>
      </c>
    </row>
    <row r="962" spans="1:16" x14ac:dyDescent="0.3">
      <c r="A962" s="1" t="s">
        <v>166</v>
      </c>
      <c r="B962" s="1" t="s">
        <v>1843</v>
      </c>
      <c r="C962" s="1" t="s">
        <v>24</v>
      </c>
      <c r="D962" s="1" t="s">
        <v>1005</v>
      </c>
      <c r="E962" s="1">
        <v>101</v>
      </c>
      <c r="F962" s="1">
        <f t="shared" ref="F962:F1025" si="1048">E963</f>
        <v>126</v>
      </c>
      <c r="G962" s="1">
        <f t="shared" si="980"/>
        <v>-25</v>
      </c>
      <c r="H962" s="1">
        <f t="shared" si="981"/>
        <v>252</v>
      </c>
      <c r="I962" s="1" t="s">
        <v>163</v>
      </c>
      <c r="J962" s="1">
        <f t="shared" si="982"/>
        <v>1</v>
      </c>
      <c r="K962" s="1">
        <v>93.354942847713858</v>
      </c>
      <c r="L962" s="1">
        <v>116.46260196843511</v>
      </c>
      <c r="M962" s="1">
        <v>0</v>
      </c>
      <c r="N962" s="1">
        <f t="shared" si="983"/>
        <v>-22.384839465869909</v>
      </c>
      <c r="O962" s="1">
        <f t="shared" si="984"/>
        <v>-2.6151605341300908</v>
      </c>
      <c r="P962" s="1">
        <f t="shared" si="985"/>
        <v>6.8390646192715812</v>
      </c>
    </row>
    <row r="963" spans="1:16" x14ac:dyDescent="0.3">
      <c r="A963" s="1" t="s">
        <v>166</v>
      </c>
      <c r="B963" s="1" t="s">
        <v>1843</v>
      </c>
      <c r="C963" s="1" t="s">
        <v>32</v>
      </c>
      <c r="D963" s="1" t="s">
        <v>1006</v>
      </c>
      <c r="E963" s="1">
        <v>126</v>
      </c>
      <c r="F963" s="1">
        <f t="shared" ref="F963:F1026" si="1049">E962</f>
        <v>101</v>
      </c>
      <c r="G963" s="1">
        <f t="shared" ref="G963:G1026" si="1050">E963-F963</f>
        <v>25</v>
      </c>
      <c r="H963" s="1">
        <f t="shared" ref="H963:H1026" si="1051">F963+F963</f>
        <v>202</v>
      </c>
      <c r="I963" s="1" t="s">
        <v>164</v>
      </c>
      <c r="J963" s="1">
        <f t="shared" ref="J963:J1026" si="1052">IF(I963="R",1,0)</f>
        <v>0</v>
      </c>
      <c r="K963" s="1">
        <v>116.46260196843511</v>
      </c>
      <c r="L963" s="1">
        <v>93.354942847713858</v>
      </c>
      <c r="M963" s="1">
        <v>2</v>
      </c>
      <c r="N963" s="1">
        <f t="shared" ref="N963:N1026" si="1053">-0.0057843+0.9680895*K963-0.9680186*L963-0.0170302*J963+0.0091125*M963</f>
        <v>22.38934172979738</v>
      </c>
      <c r="O963" s="1">
        <f t="shared" ref="O963:O1026" si="1054">G963-N963</f>
        <v>2.6106582702026202</v>
      </c>
      <c r="P963" s="1">
        <f t="shared" ref="P963:P1026" si="1055">O963^2</f>
        <v>6.8155366037773373</v>
      </c>
    </row>
    <row r="964" spans="1:16" x14ac:dyDescent="0.3">
      <c r="A964" s="1" t="s">
        <v>166</v>
      </c>
      <c r="B964" s="1" t="s">
        <v>1843</v>
      </c>
      <c r="C964" s="1" t="s">
        <v>26</v>
      </c>
      <c r="D964" s="1" t="s">
        <v>1007</v>
      </c>
      <c r="E964" s="1">
        <v>87</v>
      </c>
      <c r="F964" s="1">
        <f t="shared" ref="F964:F1027" si="1056">E965</f>
        <v>94</v>
      </c>
      <c r="G964" s="1">
        <f t="shared" si="1050"/>
        <v>-7</v>
      </c>
      <c r="H964" s="1">
        <f t="shared" si="1051"/>
        <v>188</v>
      </c>
      <c r="I964" s="1" t="s">
        <v>163</v>
      </c>
      <c r="J964" s="1">
        <f t="shared" si="1052"/>
        <v>1</v>
      </c>
      <c r="K964" s="1">
        <v>86.895739579054464</v>
      </c>
      <c r="L964" s="1">
        <v>93.887350809553098</v>
      </c>
      <c r="M964" s="1">
        <v>0</v>
      </c>
      <c r="N964" s="1">
        <f t="shared" si="1053"/>
        <v>-6.7846633071554043</v>
      </c>
      <c r="O964" s="1">
        <f t="shared" si="1054"/>
        <v>-0.21533669284459567</v>
      </c>
      <c r="P964" s="1">
        <f t="shared" si="1055"/>
        <v>4.6369891285247739E-2</v>
      </c>
    </row>
    <row r="965" spans="1:16" x14ac:dyDescent="0.3">
      <c r="A965" s="1" t="s">
        <v>166</v>
      </c>
      <c r="B965" s="1" t="s">
        <v>1843</v>
      </c>
      <c r="C965" s="1" t="s">
        <v>17</v>
      </c>
      <c r="D965" s="1" t="s">
        <v>1008</v>
      </c>
      <c r="E965" s="1">
        <v>94</v>
      </c>
      <c r="F965" s="1">
        <f t="shared" ref="F965:F1028" si="1057">E964</f>
        <v>87</v>
      </c>
      <c r="G965" s="1">
        <f t="shared" si="1050"/>
        <v>7</v>
      </c>
      <c r="H965" s="1">
        <f t="shared" si="1051"/>
        <v>174</v>
      </c>
      <c r="I965" s="1" t="s">
        <v>164</v>
      </c>
      <c r="J965" s="1">
        <f t="shared" si="1052"/>
        <v>0</v>
      </c>
      <c r="K965" s="1">
        <v>93.887350809553098</v>
      </c>
      <c r="L965" s="1">
        <v>86.895739579054464</v>
      </c>
      <c r="M965" s="1">
        <v>1</v>
      </c>
      <c r="N965" s="1">
        <f t="shared" si="1053"/>
        <v>6.7779945282639735</v>
      </c>
      <c r="O965" s="1">
        <f t="shared" si="1054"/>
        <v>0.22200547173602647</v>
      </c>
      <c r="P965" s="1">
        <f t="shared" si="1055"/>
        <v>4.9286429480735645E-2</v>
      </c>
    </row>
    <row r="966" spans="1:16" x14ac:dyDescent="0.3">
      <c r="A966" s="1" t="s">
        <v>166</v>
      </c>
      <c r="B966" s="1" t="s">
        <v>1843</v>
      </c>
      <c r="C966" s="1" t="s">
        <v>15</v>
      </c>
      <c r="D966" s="1" t="s">
        <v>1009</v>
      </c>
      <c r="E966" s="1">
        <v>101</v>
      </c>
      <c r="F966" s="1">
        <f t="shared" ref="F966:F1029" si="1058">E967</f>
        <v>108</v>
      </c>
      <c r="G966" s="1">
        <f t="shared" si="1050"/>
        <v>-7</v>
      </c>
      <c r="H966" s="1">
        <f t="shared" si="1051"/>
        <v>216</v>
      </c>
      <c r="I966" s="1" t="s">
        <v>163</v>
      </c>
      <c r="J966" s="1">
        <f t="shared" si="1052"/>
        <v>1</v>
      </c>
      <c r="K966" s="1">
        <v>107.72175596481347</v>
      </c>
      <c r="L966" s="1">
        <v>115.18762023960252</v>
      </c>
      <c r="M966" s="1">
        <v>0</v>
      </c>
      <c r="N966" s="1">
        <f t="shared" si="1053"/>
        <v>-7.2422725105734065</v>
      </c>
      <c r="O966" s="1">
        <f t="shared" si="1054"/>
        <v>0.24227251057340649</v>
      </c>
      <c r="P966" s="1">
        <f t="shared" si="1055"/>
        <v>5.8695969379541357E-2</v>
      </c>
    </row>
    <row r="967" spans="1:16" x14ac:dyDescent="0.3">
      <c r="A967" s="1" t="s">
        <v>166</v>
      </c>
      <c r="B967" s="1" t="s">
        <v>1843</v>
      </c>
      <c r="C967" s="1" t="s">
        <v>35</v>
      </c>
      <c r="D967" s="1" t="s">
        <v>1010</v>
      </c>
      <c r="E967" s="1">
        <v>108</v>
      </c>
      <c r="F967" s="1">
        <f t="shared" ref="F967:F1030" si="1059">E966</f>
        <v>101</v>
      </c>
      <c r="G967" s="1">
        <f t="shared" si="1050"/>
        <v>7</v>
      </c>
      <c r="H967" s="1">
        <f t="shared" si="1051"/>
        <v>202</v>
      </c>
      <c r="I967" s="1" t="s">
        <v>164</v>
      </c>
      <c r="J967" s="1">
        <f t="shared" si="1052"/>
        <v>0</v>
      </c>
      <c r="K967" s="1">
        <v>115.18762023960252</v>
      </c>
      <c r="L967" s="1">
        <v>107.72175596481347</v>
      </c>
      <c r="M967" s="1">
        <v>1</v>
      </c>
      <c r="N967" s="1">
        <f t="shared" si="1053"/>
        <v>7.2385904853463066</v>
      </c>
      <c r="O967" s="1">
        <f t="shared" si="1054"/>
        <v>-0.23859048534630656</v>
      </c>
      <c r="P967" s="1">
        <f t="shared" si="1055"/>
        <v>5.6925419697786125E-2</v>
      </c>
    </row>
    <row r="968" spans="1:16" x14ac:dyDescent="0.3">
      <c r="A968" s="1" t="s">
        <v>166</v>
      </c>
      <c r="B968" s="1" t="s">
        <v>1843</v>
      </c>
      <c r="C968" s="1" t="s">
        <v>19</v>
      </c>
      <c r="D968" s="1" t="s">
        <v>1011</v>
      </c>
      <c r="E968" s="1">
        <v>116</v>
      </c>
      <c r="F968" s="1">
        <f t="shared" ref="F968:F1031" si="1060">E969</f>
        <v>120</v>
      </c>
      <c r="G968" s="1">
        <f t="shared" si="1050"/>
        <v>-4</v>
      </c>
      <c r="H968" s="1">
        <f t="shared" si="1051"/>
        <v>240</v>
      </c>
      <c r="I968" s="1" t="s">
        <v>163</v>
      </c>
      <c r="J968" s="1">
        <f t="shared" si="1052"/>
        <v>1</v>
      </c>
      <c r="K968" s="1">
        <v>112.7214953089395</v>
      </c>
      <c r="L968" s="1">
        <v>116.60844342304085</v>
      </c>
      <c r="M968" s="1">
        <v>1</v>
      </c>
      <c r="N968" s="1">
        <f t="shared" si="1053"/>
        <v>-3.768348117667621</v>
      </c>
      <c r="O968" s="1">
        <f t="shared" si="1054"/>
        <v>-0.23165188233237899</v>
      </c>
      <c r="P968" s="1">
        <f t="shared" si="1055"/>
        <v>5.3662594588134362E-2</v>
      </c>
    </row>
    <row r="969" spans="1:16" x14ac:dyDescent="0.3">
      <c r="A969" s="1" t="s">
        <v>166</v>
      </c>
      <c r="B969" s="1" t="s">
        <v>1843</v>
      </c>
      <c r="C969" s="1" t="s">
        <v>16</v>
      </c>
      <c r="D969" s="1" t="s">
        <v>1012</v>
      </c>
      <c r="E969" s="1">
        <v>120</v>
      </c>
      <c r="F969" s="1">
        <f t="shared" ref="F969:F1032" si="1061">E968</f>
        <v>116</v>
      </c>
      <c r="G969" s="1">
        <f t="shared" si="1050"/>
        <v>4</v>
      </c>
      <c r="H969" s="1">
        <f t="shared" si="1051"/>
        <v>232</v>
      </c>
      <c r="I969" s="1" t="s">
        <v>164</v>
      </c>
      <c r="J969" s="1">
        <f t="shared" si="1052"/>
        <v>0</v>
      </c>
      <c r="K969" s="1">
        <v>116.60844342304085</v>
      </c>
      <c r="L969" s="1">
        <v>112.7214953089395</v>
      </c>
      <c r="M969" s="1">
        <v>2</v>
      </c>
      <c r="N969" s="1">
        <f t="shared" si="1053"/>
        <v>3.7833463103237355</v>
      </c>
      <c r="O969" s="1">
        <f t="shared" si="1054"/>
        <v>0.21665368967626453</v>
      </c>
      <c r="P969" s="1">
        <f t="shared" si="1055"/>
        <v>4.693882125033913E-2</v>
      </c>
    </row>
    <row r="970" spans="1:16" x14ac:dyDescent="0.3">
      <c r="A970" s="1" t="s">
        <v>166</v>
      </c>
      <c r="B970" s="1" t="s">
        <v>1843</v>
      </c>
      <c r="C970" s="1" t="s">
        <v>31</v>
      </c>
      <c r="D970" s="1" t="s">
        <v>1013</v>
      </c>
      <c r="E970" s="1">
        <v>107</v>
      </c>
      <c r="F970" s="1">
        <f t="shared" ref="F970:F1033" si="1062">E971</f>
        <v>106</v>
      </c>
      <c r="G970" s="1">
        <f t="shared" si="1050"/>
        <v>1</v>
      </c>
      <c r="H970" s="1">
        <f t="shared" si="1051"/>
        <v>212</v>
      </c>
      <c r="I970" s="1" t="s">
        <v>163</v>
      </c>
      <c r="J970" s="1">
        <f t="shared" si="1052"/>
        <v>1</v>
      </c>
      <c r="K970" s="1">
        <v>102.82295820781323</v>
      </c>
      <c r="L970" s="1">
        <v>101.86199598157198</v>
      </c>
      <c r="M970" s="1">
        <v>2</v>
      </c>
      <c r="N970" s="1">
        <f t="shared" si="1053"/>
        <v>0.93292995663588096</v>
      </c>
      <c r="O970" s="1">
        <f t="shared" si="1054"/>
        <v>6.7070043364119036E-2</v>
      </c>
      <c r="P970" s="1">
        <f t="shared" si="1055"/>
        <v>4.4983907168648076E-3</v>
      </c>
    </row>
    <row r="971" spans="1:16" x14ac:dyDescent="0.3">
      <c r="A971" s="1" t="s">
        <v>166</v>
      </c>
      <c r="B971" s="1" t="s">
        <v>1843</v>
      </c>
      <c r="C971" s="1" t="s">
        <v>13</v>
      </c>
      <c r="D971" s="1" t="s">
        <v>1014</v>
      </c>
      <c r="E971" s="1">
        <v>106</v>
      </c>
      <c r="F971" s="1">
        <f t="shared" ref="F971:F1034" si="1063">E970</f>
        <v>107</v>
      </c>
      <c r="G971" s="1">
        <f t="shared" si="1050"/>
        <v>-1</v>
      </c>
      <c r="H971" s="1">
        <f t="shared" si="1051"/>
        <v>214</v>
      </c>
      <c r="I971" s="1" t="s">
        <v>164</v>
      </c>
      <c r="J971" s="1">
        <f t="shared" si="1052"/>
        <v>0</v>
      </c>
      <c r="K971" s="1">
        <v>101.86199598157198</v>
      </c>
      <c r="L971" s="1">
        <v>102.82295820781323</v>
      </c>
      <c r="M971" s="1">
        <v>0</v>
      </c>
      <c r="N971" s="1">
        <f t="shared" si="1053"/>
        <v>-0.92879159338383488</v>
      </c>
      <c r="O971" s="1">
        <f t="shared" si="1054"/>
        <v>-7.1208406616165121E-2</v>
      </c>
      <c r="P971" s="1">
        <f t="shared" si="1055"/>
        <v>5.0706371728131087E-3</v>
      </c>
    </row>
    <row r="972" spans="1:16" x14ac:dyDescent="0.3">
      <c r="A972" s="1" t="s">
        <v>166</v>
      </c>
      <c r="B972" s="1" t="s">
        <v>1844</v>
      </c>
      <c r="C972" s="1" t="s">
        <v>38</v>
      </c>
      <c r="D972" s="1" t="s">
        <v>1015</v>
      </c>
      <c r="E972" s="1">
        <v>98</v>
      </c>
      <c r="F972" s="1">
        <f t="shared" ref="F972:F1035" si="1064">E973</f>
        <v>95</v>
      </c>
      <c r="G972" s="1">
        <f t="shared" si="1050"/>
        <v>3</v>
      </c>
      <c r="H972" s="1">
        <f t="shared" si="1051"/>
        <v>190</v>
      </c>
      <c r="I972" s="1" t="s">
        <v>163</v>
      </c>
      <c r="J972" s="1">
        <f t="shared" si="1052"/>
        <v>1</v>
      </c>
      <c r="K972" s="1">
        <v>96.298775279101775</v>
      </c>
      <c r="L972" s="1">
        <v>93.350853586884384</v>
      </c>
      <c r="M972" s="1">
        <v>1</v>
      </c>
      <c r="N972" s="1">
        <f t="shared" si="1053"/>
        <v>2.8467686125772147</v>
      </c>
      <c r="O972" s="1">
        <f t="shared" si="1054"/>
        <v>0.1532313874227853</v>
      </c>
      <c r="P972" s="1">
        <f t="shared" si="1055"/>
        <v>2.3479858091511725E-2</v>
      </c>
    </row>
    <row r="973" spans="1:16" x14ac:dyDescent="0.3">
      <c r="A973" s="1" t="s">
        <v>166</v>
      </c>
      <c r="B973" s="1" t="s">
        <v>1844</v>
      </c>
      <c r="C973" s="1" t="s">
        <v>23</v>
      </c>
      <c r="D973" s="1" t="s">
        <v>1016</v>
      </c>
      <c r="E973" s="1">
        <v>95</v>
      </c>
      <c r="F973" s="1">
        <f t="shared" ref="F973:F1036" si="1065">E972</f>
        <v>98</v>
      </c>
      <c r="G973" s="1">
        <f t="shared" si="1050"/>
        <v>-3</v>
      </c>
      <c r="H973" s="1">
        <f t="shared" si="1051"/>
        <v>196</v>
      </c>
      <c r="I973" s="1" t="s">
        <v>164</v>
      </c>
      <c r="J973" s="1">
        <f t="shared" si="1052"/>
        <v>0</v>
      </c>
      <c r="K973" s="1">
        <v>93.350853586884384</v>
      </c>
      <c r="L973" s="1">
        <v>96.298775279101775</v>
      </c>
      <c r="M973" s="1">
        <v>1</v>
      </c>
      <c r="N973" s="1">
        <f t="shared" si="1053"/>
        <v>-2.843696253890585</v>
      </c>
      <c r="O973" s="1">
        <f t="shared" si="1054"/>
        <v>-0.156303746109415</v>
      </c>
      <c r="P973" s="1">
        <f t="shared" si="1055"/>
        <v>2.4430861047836466E-2</v>
      </c>
    </row>
    <row r="974" spans="1:16" x14ac:dyDescent="0.3">
      <c r="A974" s="1" t="s">
        <v>166</v>
      </c>
      <c r="B974" s="1" t="s">
        <v>1844</v>
      </c>
      <c r="C974" s="1" t="s">
        <v>37</v>
      </c>
      <c r="D974" s="1" t="s">
        <v>1017</v>
      </c>
      <c r="E974" s="1">
        <v>89</v>
      </c>
      <c r="F974" s="1">
        <f t="shared" ref="F974:F1037" si="1066">E975</f>
        <v>105</v>
      </c>
      <c r="G974" s="1">
        <f t="shared" si="1050"/>
        <v>-16</v>
      </c>
      <c r="H974" s="1">
        <f t="shared" si="1051"/>
        <v>210</v>
      </c>
      <c r="I974" s="1" t="s">
        <v>163</v>
      </c>
      <c r="J974" s="1">
        <f t="shared" si="1052"/>
        <v>1</v>
      </c>
      <c r="K974" s="1">
        <v>88.56883935225963</v>
      </c>
      <c r="L974" s="1">
        <v>104.49132732569956</v>
      </c>
      <c r="M974" s="1">
        <v>0</v>
      </c>
      <c r="N974" s="1">
        <f t="shared" si="1053"/>
        <v>-15.429799485856087</v>
      </c>
      <c r="O974" s="1">
        <f t="shared" si="1054"/>
        <v>-0.57020051414391304</v>
      </c>
      <c r="P974" s="1">
        <f t="shared" si="1055"/>
        <v>0.32512862632998279</v>
      </c>
    </row>
    <row r="975" spans="1:16" x14ac:dyDescent="0.3">
      <c r="A975" s="1" t="s">
        <v>166</v>
      </c>
      <c r="B975" s="1" t="s">
        <v>1844</v>
      </c>
      <c r="C975" s="1" t="s">
        <v>20</v>
      </c>
      <c r="D975" s="1" t="s">
        <v>1018</v>
      </c>
      <c r="E975" s="1">
        <v>105</v>
      </c>
      <c r="F975" s="1">
        <f t="shared" ref="F975:F1038" si="1067">E974</f>
        <v>89</v>
      </c>
      <c r="G975" s="1">
        <f t="shared" si="1050"/>
        <v>16</v>
      </c>
      <c r="H975" s="1">
        <f t="shared" si="1051"/>
        <v>178</v>
      </c>
      <c r="I975" s="1" t="s">
        <v>164</v>
      </c>
      <c r="J975" s="1">
        <f t="shared" si="1052"/>
        <v>0</v>
      </c>
      <c r="K975" s="1">
        <v>104.49132732569956</v>
      </c>
      <c r="L975" s="1">
        <v>88.56883935225963</v>
      </c>
      <c r="M975" s="1">
        <v>1</v>
      </c>
      <c r="N975" s="1">
        <f t="shared" si="1053"/>
        <v>15.424001151673551</v>
      </c>
      <c r="O975" s="1">
        <f t="shared" si="1054"/>
        <v>0.57599884832644932</v>
      </c>
      <c r="P975" s="1">
        <f t="shared" si="1055"/>
        <v>0.33177467327339599</v>
      </c>
    </row>
    <row r="976" spans="1:16" x14ac:dyDescent="0.3">
      <c r="A976" s="1" t="s">
        <v>166</v>
      </c>
      <c r="B976" s="1" t="s">
        <v>1844</v>
      </c>
      <c r="C976" s="1" t="s">
        <v>25</v>
      </c>
      <c r="D976" s="1" t="s">
        <v>1019</v>
      </c>
      <c r="E976" s="1">
        <v>103</v>
      </c>
      <c r="F976" s="1">
        <f t="shared" ref="F976:F1039" si="1068">E977</f>
        <v>119</v>
      </c>
      <c r="G976" s="1">
        <f t="shared" si="1050"/>
        <v>-16</v>
      </c>
      <c r="H976" s="1">
        <f t="shared" si="1051"/>
        <v>238</v>
      </c>
      <c r="I976" s="1" t="s">
        <v>163</v>
      </c>
      <c r="J976" s="1">
        <f t="shared" si="1052"/>
        <v>1</v>
      </c>
      <c r="K976" s="1">
        <v>105.25088462359774</v>
      </c>
      <c r="L976" s="1">
        <v>121.60053660396244</v>
      </c>
      <c r="M976" s="1">
        <v>1</v>
      </c>
      <c r="N976" s="1">
        <f t="shared" si="1053"/>
        <v>-15.833006932800039</v>
      </c>
      <c r="O976" s="1">
        <f t="shared" si="1054"/>
        <v>-0.16699306719996088</v>
      </c>
      <c r="P976" s="1">
        <f t="shared" si="1055"/>
        <v>2.7886684492850648E-2</v>
      </c>
    </row>
    <row r="977" spans="1:16" x14ac:dyDescent="0.3">
      <c r="A977" s="1" t="s">
        <v>166</v>
      </c>
      <c r="B977" s="1" t="s">
        <v>1844</v>
      </c>
      <c r="C977" s="1" t="s">
        <v>22</v>
      </c>
      <c r="D977" s="1" t="s">
        <v>1020</v>
      </c>
      <c r="E977" s="1">
        <v>119</v>
      </c>
      <c r="F977" s="1">
        <f t="shared" ref="F977:F1040" si="1069">E976</f>
        <v>103</v>
      </c>
      <c r="G977" s="1">
        <f t="shared" si="1050"/>
        <v>16</v>
      </c>
      <c r="H977" s="1">
        <f t="shared" si="1051"/>
        <v>206</v>
      </c>
      <c r="I977" s="1" t="s">
        <v>164</v>
      </c>
      <c r="J977" s="1">
        <f t="shared" si="1052"/>
        <v>0</v>
      </c>
      <c r="K977" s="1">
        <v>121.60053660396244</v>
      </c>
      <c r="L977" s="1">
        <v>105.25088462359774</v>
      </c>
      <c r="M977" s="1">
        <v>1</v>
      </c>
      <c r="N977" s="1">
        <f t="shared" si="1053"/>
        <v>15.838716898565096</v>
      </c>
      <c r="O977" s="1">
        <f t="shared" si="1054"/>
        <v>0.1612831014349041</v>
      </c>
      <c r="P977" s="1">
        <f t="shared" si="1055"/>
        <v>2.6012238808461565E-2</v>
      </c>
    </row>
    <row r="978" spans="1:16" x14ac:dyDescent="0.3">
      <c r="A978" s="1" t="s">
        <v>166</v>
      </c>
      <c r="B978" s="1" t="s">
        <v>1844</v>
      </c>
      <c r="C978" s="1" t="s">
        <v>34</v>
      </c>
      <c r="D978" s="1" t="s">
        <v>1021</v>
      </c>
      <c r="E978" s="1">
        <v>103</v>
      </c>
      <c r="F978" s="1">
        <f t="shared" ref="F978:F1041" si="1070">E979</f>
        <v>111</v>
      </c>
      <c r="G978" s="1">
        <f t="shared" si="1050"/>
        <v>-8</v>
      </c>
      <c r="H978" s="1">
        <f t="shared" si="1051"/>
        <v>222</v>
      </c>
      <c r="I978" s="1" t="s">
        <v>163</v>
      </c>
      <c r="J978" s="1">
        <f t="shared" si="1052"/>
        <v>1</v>
      </c>
      <c r="K978" s="1">
        <v>104.20765088750744</v>
      </c>
      <c r="L978" s="1">
        <v>112.30144901469248</v>
      </c>
      <c r="M978" s="1">
        <v>0</v>
      </c>
      <c r="N978" s="1">
        <f t="shared" si="1053"/>
        <v>-7.850373309312352</v>
      </c>
      <c r="O978" s="1">
        <f t="shared" si="1054"/>
        <v>-0.149626690687648</v>
      </c>
      <c r="P978" s="1">
        <f t="shared" si="1055"/>
        <v>2.238814656613709E-2</v>
      </c>
    </row>
    <row r="979" spans="1:16" x14ac:dyDescent="0.3">
      <c r="A979" s="1" t="s">
        <v>166</v>
      </c>
      <c r="B979" s="1" t="s">
        <v>1844</v>
      </c>
      <c r="C979" s="1" t="s">
        <v>21</v>
      </c>
      <c r="D979" s="1" t="s">
        <v>1022</v>
      </c>
      <c r="E979" s="1">
        <v>111</v>
      </c>
      <c r="F979" s="1">
        <f t="shared" ref="F979:F1042" si="1071">E978</f>
        <v>103</v>
      </c>
      <c r="G979" s="1">
        <f t="shared" si="1050"/>
        <v>8</v>
      </c>
      <c r="H979" s="1">
        <f t="shared" si="1051"/>
        <v>206</v>
      </c>
      <c r="I979" s="1" t="s">
        <v>164</v>
      </c>
      <c r="J979" s="1">
        <f t="shared" si="1052"/>
        <v>0</v>
      </c>
      <c r="K979" s="1">
        <v>112.30144901469248</v>
      </c>
      <c r="L979" s="1">
        <v>104.20765088750744</v>
      </c>
      <c r="M979" s="1">
        <v>1</v>
      </c>
      <c r="N979" s="1">
        <f t="shared" si="1053"/>
        <v>7.8462375044954333</v>
      </c>
      <c r="O979" s="1">
        <f t="shared" si="1054"/>
        <v>0.15376249550456667</v>
      </c>
      <c r="P979" s="1">
        <f t="shared" si="1055"/>
        <v>2.3642905023791884E-2</v>
      </c>
    </row>
    <row r="980" spans="1:16" x14ac:dyDescent="0.3">
      <c r="A980" s="1" t="s">
        <v>166</v>
      </c>
      <c r="B980" s="1" t="s">
        <v>1844</v>
      </c>
      <c r="C980" s="1" t="s">
        <v>39</v>
      </c>
      <c r="D980" s="1" t="s">
        <v>1023</v>
      </c>
      <c r="E980" s="1">
        <v>112</v>
      </c>
      <c r="F980" s="1">
        <f t="shared" ref="F980:F1043" si="1072">E981</f>
        <v>92</v>
      </c>
      <c r="G980" s="1">
        <f t="shared" si="1050"/>
        <v>20</v>
      </c>
      <c r="H980" s="1">
        <f t="shared" si="1051"/>
        <v>184</v>
      </c>
      <c r="I980" s="1" t="s">
        <v>163</v>
      </c>
      <c r="J980" s="1">
        <f t="shared" si="1052"/>
        <v>1</v>
      </c>
      <c r="K980" s="1">
        <v>121.12626428925597</v>
      </c>
      <c r="L980" s="1">
        <v>99.496574237603127</v>
      </c>
      <c r="M980" s="1">
        <v>1</v>
      </c>
      <c r="N980" s="1">
        <f t="shared" si="1053"/>
        <v>20.932828134373032</v>
      </c>
      <c r="O980" s="1">
        <f t="shared" si="1054"/>
        <v>-0.93282813437303247</v>
      </c>
      <c r="P980" s="1">
        <f t="shared" si="1055"/>
        <v>0.87016832827787227</v>
      </c>
    </row>
    <row r="981" spans="1:16" x14ac:dyDescent="0.3">
      <c r="A981" s="1" t="s">
        <v>166</v>
      </c>
      <c r="B981" s="1" t="s">
        <v>1844</v>
      </c>
      <c r="C981" s="1" t="s">
        <v>12</v>
      </c>
      <c r="D981" s="1" t="s">
        <v>1024</v>
      </c>
      <c r="E981" s="1">
        <v>92</v>
      </c>
      <c r="F981" s="1">
        <f t="shared" ref="F981:F1044" si="1073">E980</f>
        <v>112</v>
      </c>
      <c r="G981" s="1">
        <f t="shared" si="1050"/>
        <v>-20</v>
      </c>
      <c r="H981" s="1">
        <f t="shared" si="1051"/>
        <v>224</v>
      </c>
      <c r="I981" s="1" t="s">
        <v>164</v>
      </c>
      <c r="J981" s="1">
        <f t="shared" si="1052"/>
        <v>0</v>
      </c>
      <c r="K981" s="1">
        <v>99.496574237603127</v>
      </c>
      <c r="L981" s="1">
        <v>121.12626428925597</v>
      </c>
      <c r="M981" s="1">
        <v>1</v>
      </c>
      <c r="N981" s="1">
        <f t="shared" si="1053"/>
        <v>-20.927559775121452</v>
      </c>
      <c r="O981" s="1">
        <f t="shared" si="1054"/>
        <v>0.92755977512145193</v>
      </c>
      <c r="P981" s="1">
        <f t="shared" si="1055"/>
        <v>0.86036713642335849</v>
      </c>
    </row>
    <row r="982" spans="1:16" x14ac:dyDescent="0.3">
      <c r="A982" s="1" t="s">
        <v>166</v>
      </c>
      <c r="B982" s="1" t="s">
        <v>1844</v>
      </c>
      <c r="C982" s="1" t="s">
        <v>17</v>
      </c>
      <c r="D982" s="1" t="s">
        <v>1025</v>
      </c>
      <c r="E982" s="1">
        <v>115</v>
      </c>
      <c r="F982" s="1">
        <f t="shared" ref="F982:F1045" si="1074">E983</f>
        <v>91</v>
      </c>
      <c r="G982" s="1">
        <f t="shared" si="1050"/>
        <v>24</v>
      </c>
      <c r="H982" s="1">
        <f t="shared" si="1051"/>
        <v>182</v>
      </c>
      <c r="I982" s="1" t="s">
        <v>163</v>
      </c>
      <c r="J982" s="1">
        <f t="shared" si="1052"/>
        <v>1</v>
      </c>
      <c r="K982" s="1">
        <v>125.72815533980584</v>
      </c>
      <c r="L982" s="1">
        <v>99.489235964542004</v>
      </c>
      <c r="M982" s="1">
        <v>0</v>
      </c>
      <c r="N982" s="1">
        <f t="shared" si="1053"/>
        <v>25.385861625369365</v>
      </c>
      <c r="O982" s="1">
        <f t="shared" si="1054"/>
        <v>-1.3858616253693654</v>
      </c>
      <c r="P982" s="1">
        <f t="shared" si="1055"/>
        <v>1.9206124446714192</v>
      </c>
    </row>
    <row r="983" spans="1:16" x14ac:dyDescent="0.3">
      <c r="A983" s="1" t="s">
        <v>166</v>
      </c>
      <c r="B983" s="1" t="s">
        <v>1844</v>
      </c>
      <c r="C983" s="1" t="s">
        <v>18</v>
      </c>
      <c r="D983" s="1" t="s">
        <v>1026</v>
      </c>
      <c r="E983" s="1">
        <v>91</v>
      </c>
      <c r="F983" s="1">
        <f t="shared" ref="F983:F1046" si="1075">E982</f>
        <v>115</v>
      </c>
      <c r="G983" s="1">
        <f t="shared" si="1050"/>
        <v>-24</v>
      </c>
      <c r="H983" s="1">
        <f t="shared" si="1051"/>
        <v>230</v>
      </c>
      <c r="I983" s="1" t="s">
        <v>164</v>
      </c>
      <c r="J983" s="1">
        <f t="shared" si="1052"/>
        <v>0</v>
      </c>
      <c r="K983" s="1">
        <v>99.489235964542004</v>
      </c>
      <c r="L983" s="1">
        <v>125.72815533980584</v>
      </c>
      <c r="M983" s="1">
        <v>1</v>
      </c>
      <c r="N983" s="1">
        <f t="shared" si="1053"/>
        <v>-25.389380012325873</v>
      </c>
      <c r="O983" s="1">
        <f t="shared" si="1054"/>
        <v>1.3893800123258728</v>
      </c>
      <c r="P983" s="1">
        <f t="shared" si="1055"/>
        <v>1.9303768186506425</v>
      </c>
    </row>
    <row r="984" spans="1:16" x14ac:dyDescent="0.3">
      <c r="A984" s="1" t="s">
        <v>166</v>
      </c>
      <c r="B984" s="1" t="s">
        <v>1844</v>
      </c>
      <c r="C984" s="1" t="s">
        <v>30</v>
      </c>
      <c r="D984" s="1" t="s">
        <v>1027</v>
      </c>
      <c r="E984" s="1">
        <v>117</v>
      </c>
      <c r="F984" s="1">
        <f t="shared" ref="F984:F1047" si="1076">E985</f>
        <v>122</v>
      </c>
      <c r="G984" s="1">
        <f t="shared" si="1050"/>
        <v>-5</v>
      </c>
      <c r="H984" s="1">
        <f t="shared" si="1051"/>
        <v>244</v>
      </c>
      <c r="I984" s="1" t="s">
        <v>163</v>
      </c>
      <c r="J984" s="1">
        <f t="shared" si="1052"/>
        <v>1</v>
      </c>
      <c r="K984" s="1">
        <v>108.97913561847989</v>
      </c>
      <c r="L984" s="1">
        <v>113.63636363636364</v>
      </c>
      <c r="M984" s="1">
        <v>1</v>
      </c>
      <c r="N984" s="1">
        <f t="shared" si="1053"/>
        <v>-4.5142587250372443</v>
      </c>
      <c r="O984" s="1">
        <f t="shared" si="1054"/>
        <v>-0.48574127496275565</v>
      </c>
      <c r="P984" s="1">
        <f t="shared" si="1055"/>
        <v>0.23594458620244338</v>
      </c>
    </row>
    <row r="985" spans="1:16" x14ac:dyDescent="0.3">
      <c r="A985" s="1" t="s">
        <v>166</v>
      </c>
      <c r="B985" s="1" t="s">
        <v>1844</v>
      </c>
      <c r="C985" s="1" t="s">
        <v>33</v>
      </c>
      <c r="D985" s="1" t="s">
        <v>1028</v>
      </c>
      <c r="E985" s="1">
        <v>122</v>
      </c>
      <c r="F985" s="1">
        <f t="shared" ref="F985:F1048" si="1077">E984</f>
        <v>117</v>
      </c>
      <c r="G985" s="1">
        <f t="shared" si="1050"/>
        <v>5</v>
      </c>
      <c r="H985" s="1">
        <f t="shared" si="1051"/>
        <v>234</v>
      </c>
      <c r="I985" s="1" t="s">
        <v>164</v>
      </c>
      <c r="J985" s="1">
        <f t="shared" si="1052"/>
        <v>0</v>
      </c>
      <c r="K985" s="1">
        <v>113.63636363636364</v>
      </c>
      <c r="L985" s="1">
        <v>108.97913561847989</v>
      </c>
      <c r="M985" s="1">
        <v>1</v>
      </c>
      <c r="N985" s="1">
        <f t="shared" si="1053"/>
        <v>4.5196683639344277</v>
      </c>
      <c r="O985" s="1">
        <f t="shared" si="1054"/>
        <v>0.48033163606557228</v>
      </c>
      <c r="P985" s="1">
        <f t="shared" si="1055"/>
        <v>0.23071848060542938</v>
      </c>
    </row>
    <row r="986" spans="1:16" x14ac:dyDescent="0.3">
      <c r="A986" s="1" t="s">
        <v>166</v>
      </c>
      <c r="B986" s="1" t="s">
        <v>1844</v>
      </c>
      <c r="C986" s="1" t="s">
        <v>27</v>
      </c>
      <c r="D986" s="1" t="s">
        <v>1029</v>
      </c>
      <c r="E986" s="1">
        <v>114</v>
      </c>
      <c r="F986" s="1">
        <f t="shared" ref="F986:F1049" si="1078">E987</f>
        <v>112</v>
      </c>
      <c r="G986" s="1">
        <f t="shared" si="1050"/>
        <v>2</v>
      </c>
      <c r="H986" s="1">
        <f t="shared" si="1051"/>
        <v>224</v>
      </c>
      <c r="I986" s="1" t="s">
        <v>163</v>
      </c>
      <c r="J986" s="1">
        <f t="shared" si="1052"/>
        <v>1</v>
      </c>
      <c r="K986" s="1">
        <v>110.36662794153405</v>
      </c>
      <c r="L986" s="1">
        <v>108.43037131098082</v>
      </c>
      <c r="M986" s="1">
        <v>1</v>
      </c>
      <c r="N986" s="1">
        <f t="shared" si="1053"/>
        <v>1.8684554266699183</v>
      </c>
      <c r="O986" s="1">
        <f t="shared" si="1054"/>
        <v>0.13154457333008174</v>
      </c>
      <c r="P986" s="1">
        <f t="shared" si="1055"/>
        <v>1.7303974772593253E-2</v>
      </c>
    </row>
    <row r="987" spans="1:16" x14ac:dyDescent="0.3">
      <c r="A987" s="1" t="s">
        <v>166</v>
      </c>
      <c r="B987" s="1" t="s">
        <v>1844</v>
      </c>
      <c r="C987" s="1" t="s">
        <v>31</v>
      </c>
      <c r="D987" s="1" t="s">
        <v>1030</v>
      </c>
      <c r="E987" s="1">
        <v>112</v>
      </c>
      <c r="F987" s="1">
        <f t="shared" ref="F987:F1050" si="1079">E986</f>
        <v>114</v>
      </c>
      <c r="G987" s="1">
        <f t="shared" si="1050"/>
        <v>-2</v>
      </c>
      <c r="H987" s="1">
        <f t="shared" si="1051"/>
        <v>228</v>
      </c>
      <c r="I987" s="1" t="s">
        <v>164</v>
      </c>
      <c r="J987" s="1">
        <f t="shared" si="1052"/>
        <v>0</v>
      </c>
      <c r="K987" s="1">
        <v>108.43037131098082</v>
      </c>
      <c r="L987" s="1">
        <v>110.36662794153405</v>
      </c>
      <c r="M987" s="1">
        <v>0</v>
      </c>
      <c r="N987" s="1">
        <f t="shared" si="1053"/>
        <v>-1.8724290194228956</v>
      </c>
      <c r="O987" s="1">
        <f t="shared" si="1054"/>
        <v>-0.12757098057710436</v>
      </c>
      <c r="P987" s="1">
        <f t="shared" si="1055"/>
        <v>1.6274355085403938E-2</v>
      </c>
    </row>
    <row r="988" spans="1:16" x14ac:dyDescent="0.3">
      <c r="A988" s="1" t="s">
        <v>166</v>
      </c>
      <c r="B988" s="1" t="s">
        <v>1844</v>
      </c>
      <c r="C988" s="1" t="s">
        <v>40</v>
      </c>
      <c r="D988" s="1" t="s">
        <v>1031</v>
      </c>
      <c r="E988" s="1">
        <v>127</v>
      </c>
      <c r="F988" s="1">
        <f t="shared" ref="F988:F1051" si="1080">E989</f>
        <v>129</v>
      </c>
      <c r="G988" s="1">
        <f t="shared" si="1050"/>
        <v>-2</v>
      </c>
      <c r="H988" s="1">
        <f t="shared" si="1051"/>
        <v>258</v>
      </c>
      <c r="I988" s="1" t="s">
        <v>163</v>
      </c>
      <c r="J988" s="1">
        <f t="shared" si="1052"/>
        <v>1</v>
      </c>
      <c r="K988" s="1">
        <v>125.89212242265448</v>
      </c>
      <c r="L988" s="1">
        <v>127.87467553167266</v>
      </c>
      <c r="M988" s="1">
        <v>0</v>
      </c>
      <c r="N988" s="1">
        <f t="shared" si="1053"/>
        <v>-1.9330370335376508</v>
      </c>
      <c r="O988" s="1">
        <f t="shared" si="1054"/>
        <v>-6.6962966462349227E-2</v>
      </c>
      <c r="P988" s="1">
        <f t="shared" si="1055"/>
        <v>4.4840388774377076E-3</v>
      </c>
    </row>
    <row r="989" spans="1:16" x14ac:dyDescent="0.3">
      <c r="A989" s="1" t="s">
        <v>166</v>
      </c>
      <c r="B989" s="1" t="s">
        <v>1844</v>
      </c>
      <c r="C989" s="1" t="s">
        <v>16</v>
      </c>
      <c r="D989" s="1" t="s">
        <v>1032</v>
      </c>
      <c r="E989" s="1">
        <v>129</v>
      </c>
      <c r="F989" s="1">
        <f t="shared" ref="F989:F1052" si="1081">E988</f>
        <v>127</v>
      </c>
      <c r="G989" s="1">
        <f t="shared" si="1050"/>
        <v>2</v>
      </c>
      <c r="H989" s="1">
        <f t="shared" si="1051"/>
        <v>254</v>
      </c>
      <c r="I989" s="1" t="s">
        <v>164</v>
      </c>
      <c r="J989" s="1">
        <f t="shared" si="1052"/>
        <v>0</v>
      </c>
      <c r="K989" s="1">
        <v>127.87467553167266</v>
      </c>
      <c r="L989" s="1">
        <v>125.89212242265448</v>
      </c>
      <c r="M989" s="1">
        <v>0</v>
      </c>
      <c r="N989" s="1">
        <f t="shared" si="1053"/>
        <v>1.9224302995126408</v>
      </c>
      <c r="O989" s="1">
        <f t="shared" si="1054"/>
        <v>7.7569700487359228E-2</v>
      </c>
      <c r="P989" s="1">
        <f t="shared" si="1055"/>
        <v>6.0170584336986183E-3</v>
      </c>
    </row>
    <row r="990" spans="1:16" x14ac:dyDescent="0.3">
      <c r="A990" s="1" t="s">
        <v>166</v>
      </c>
      <c r="B990" s="1" t="s">
        <v>1844</v>
      </c>
      <c r="C990" s="1" t="s">
        <v>19</v>
      </c>
      <c r="D990" s="1" t="s">
        <v>1033</v>
      </c>
      <c r="E990" s="1">
        <v>118</v>
      </c>
      <c r="F990" s="1">
        <f t="shared" ref="F990:F1053" si="1082">E991</f>
        <v>121</v>
      </c>
      <c r="G990" s="1">
        <f t="shared" si="1050"/>
        <v>-3</v>
      </c>
      <c r="H990" s="1">
        <f t="shared" si="1051"/>
        <v>242</v>
      </c>
      <c r="I990" s="1" t="s">
        <v>163</v>
      </c>
      <c r="J990" s="1">
        <f t="shared" si="1052"/>
        <v>1</v>
      </c>
      <c r="K990" s="1">
        <v>104.00755327923413</v>
      </c>
      <c r="L990" s="1">
        <v>106.65181310836721</v>
      </c>
      <c r="M990" s="1">
        <v>0</v>
      </c>
      <c r="N990" s="1">
        <f t="shared" si="1053"/>
        <v>-2.575133062306143</v>
      </c>
      <c r="O990" s="1">
        <f t="shared" si="1054"/>
        <v>-0.42486693769385697</v>
      </c>
      <c r="P990" s="1">
        <f t="shared" si="1055"/>
        <v>0.18051191474535574</v>
      </c>
    </row>
    <row r="991" spans="1:16" x14ac:dyDescent="0.3">
      <c r="A991" s="1" t="s">
        <v>166</v>
      </c>
      <c r="B991" s="1" t="s">
        <v>1844</v>
      </c>
      <c r="C991" s="1" t="s">
        <v>14</v>
      </c>
      <c r="D991" s="1" t="s">
        <v>1034</v>
      </c>
      <c r="E991" s="1">
        <v>121</v>
      </c>
      <c r="F991" s="1">
        <f t="shared" ref="F991:F1054" si="1083">E990</f>
        <v>118</v>
      </c>
      <c r="G991" s="1">
        <f t="shared" si="1050"/>
        <v>3</v>
      </c>
      <c r="H991" s="1">
        <f t="shared" si="1051"/>
        <v>236</v>
      </c>
      <c r="I991" s="1" t="s">
        <v>164</v>
      </c>
      <c r="J991" s="1">
        <f t="shared" si="1052"/>
        <v>0</v>
      </c>
      <c r="K991" s="1">
        <v>106.65181310836721</v>
      </c>
      <c r="L991" s="1">
        <v>104.00755327923413</v>
      </c>
      <c r="M991" s="1">
        <v>1</v>
      </c>
      <c r="N991" s="1">
        <f t="shared" si="1053"/>
        <v>2.5705825113830225</v>
      </c>
      <c r="O991" s="1">
        <f t="shared" si="1054"/>
        <v>0.42941748861697748</v>
      </c>
      <c r="P991" s="1">
        <f t="shared" si="1055"/>
        <v>0.18439937953011198</v>
      </c>
    </row>
    <row r="992" spans="1:16" x14ac:dyDescent="0.3">
      <c r="A992" s="1" t="s">
        <v>166</v>
      </c>
      <c r="B992" s="1" t="s">
        <v>1844</v>
      </c>
      <c r="C992" s="1" t="s">
        <v>28</v>
      </c>
      <c r="D992" s="1" t="s">
        <v>1035</v>
      </c>
      <c r="E992" s="1">
        <v>107</v>
      </c>
      <c r="F992" s="1">
        <f t="shared" ref="F992:F1055" si="1084">E993</f>
        <v>99</v>
      </c>
      <c r="G992" s="1">
        <f t="shared" si="1050"/>
        <v>8</v>
      </c>
      <c r="H992" s="1">
        <f t="shared" si="1051"/>
        <v>198</v>
      </c>
      <c r="I992" s="1" t="s">
        <v>163</v>
      </c>
      <c r="J992" s="1">
        <f t="shared" si="1052"/>
        <v>1</v>
      </c>
      <c r="K992" s="1">
        <v>112.16194774892304</v>
      </c>
      <c r="L992" s="1">
        <v>103.77600773031197</v>
      </c>
      <c r="M992" s="1">
        <v>1</v>
      </c>
      <c r="N992" s="1">
        <f t="shared" si="1053"/>
        <v>8.1119961985952571</v>
      </c>
      <c r="O992" s="1">
        <f t="shared" si="1054"/>
        <v>-0.11199619859525711</v>
      </c>
      <c r="P992" s="1">
        <f t="shared" si="1055"/>
        <v>1.2543148499788272E-2</v>
      </c>
    </row>
    <row r="993" spans="1:16" x14ac:dyDescent="0.3">
      <c r="A993" s="1" t="s">
        <v>166</v>
      </c>
      <c r="B993" s="1" t="s">
        <v>1844</v>
      </c>
      <c r="C993" s="1" t="s">
        <v>36</v>
      </c>
      <c r="D993" s="1" t="s">
        <v>1036</v>
      </c>
      <c r="E993" s="1">
        <v>99</v>
      </c>
      <c r="F993" s="1">
        <f t="shared" ref="F993:F1056" si="1085">E992</f>
        <v>107</v>
      </c>
      <c r="G993" s="1">
        <f t="shared" si="1050"/>
        <v>-8</v>
      </c>
      <c r="H993" s="1">
        <f t="shared" si="1051"/>
        <v>214</v>
      </c>
      <c r="I993" s="1" t="s">
        <v>164</v>
      </c>
      <c r="J993" s="1">
        <f t="shared" si="1052"/>
        <v>0</v>
      </c>
      <c r="K993" s="1">
        <v>103.77600773031197</v>
      </c>
      <c r="L993" s="1">
        <v>112.16194774892304</v>
      </c>
      <c r="M993" s="1">
        <v>1</v>
      </c>
      <c r="N993" s="1">
        <f t="shared" si="1053"/>
        <v>-8.1070599975517723</v>
      </c>
      <c r="O993" s="1">
        <f t="shared" si="1054"/>
        <v>0.10705999755177231</v>
      </c>
      <c r="P993" s="1">
        <f t="shared" si="1055"/>
        <v>1.1461843075785494E-2</v>
      </c>
    </row>
    <row r="994" spans="1:16" x14ac:dyDescent="0.3">
      <c r="A994" s="1" t="s">
        <v>166</v>
      </c>
      <c r="B994" s="1" t="s">
        <v>1845</v>
      </c>
      <c r="C994" s="1" t="s">
        <v>26</v>
      </c>
      <c r="D994" s="1" t="s">
        <v>1037</v>
      </c>
      <c r="E994" s="1">
        <v>109</v>
      </c>
      <c r="F994" s="1">
        <f t="shared" ref="F994:F1057" si="1086">E995</f>
        <v>95</v>
      </c>
      <c r="G994" s="1">
        <f t="shared" si="1050"/>
        <v>14</v>
      </c>
      <c r="H994" s="1">
        <f t="shared" si="1051"/>
        <v>190</v>
      </c>
      <c r="I994" s="1" t="s">
        <v>163</v>
      </c>
      <c r="J994" s="1">
        <f t="shared" si="1052"/>
        <v>1</v>
      </c>
      <c r="K994" s="1">
        <v>105.38926767794452</v>
      </c>
      <c r="L994" s="1">
        <v>91.853031462428703</v>
      </c>
      <c r="M994" s="1">
        <v>2</v>
      </c>
      <c r="N994" s="1">
        <f t="shared" si="1053"/>
        <v>13.106211029691286</v>
      </c>
      <c r="O994" s="1">
        <f t="shared" si="1054"/>
        <v>0.89378897030871407</v>
      </c>
      <c r="P994" s="1">
        <f t="shared" si="1055"/>
        <v>0.79885872344551134</v>
      </c>
    </row>
    <row r="995" spans="1:16" x14ac:dyDescent="0.3">
      <c r="A995" s="1" t="s">
        <v>166</v>
      </c>
      <c r="B995" s="1" t="s">
        <v>1845</v>
      </c>
      <c r="C995" s="1" t="s">
        <v>11</v>
      </c>
      <c r="D995" s="1" t="s">
        <v>1038</v>
      </c>
      <c r="E995" s="1">
        <v>95</v>
      </c>
      <c r="F995" s="1">
        <f t="shared" ref="F995:F1058" si="1087">E994</f>
        <v>109</v>
      </c>
      <c r="G995" s="1">
        <f t="shared" si="1050"/>
        <v>-14</v>
      </c>
      <c r="H995" s="1">
        <f t="shared" si="1051"/>
        <v>218</v>
      </c>
      <c r="I995" s="1" t="s">
        <v>164</v>
      </c>
      <c r="J995" s="1">
        <f t="shared" si="1052"/>
        <v>0</v>
      </c>
      <c r="K995" s="1">
        <v>91.853031462428703</v>
      </c>
      <c r="L995" s="1">
        <v>105.38926767794452</v>
      </c>
      <c r="M995" s="1">
        <v>3</v>
      </c>
      <c r="N995" s="1">
        <f t="shared" si="1053"/>
        <v>-13.075262850682224</v>
      </c>
      <c r="O995" s="1">
        <f t="shared" si="1054"/>
        <v>-0.92473714931777629</v>
      </c>
      <c r="P995" s="1">
        <f t="shared" si="1055"/>
        <v>0.85513879532836723</v>
      </c>
    </row>
    <row r="996" spans="1:16" x14ac:dyDescent="0.3">
      <c r="A996" s="1" t="s">
        <v>166</v>
      </c>
      <c r="B996" s="1" t="s">
        <v>1845</v>
      </c>
      <c r="C996" s="1" t="s">
        <v>31</v>
      </c>
      <c r="D996" s="1" t="s">
        <v>1039</v>
      </c>
      <c r="E996" s="1">
        <v>109</v>
      </c>
      <c r="F996" s="1">
        <f t="shared" ref="F996:F1059" si="1088">E997</f>
        <v>113</v>
      </c>
      <c r="G996" s="1">
        <f t="shared" si="1050"/>
        <v>-4</v>
      </c>
      <c r="H996" s="1">
        <f t="shared" si="1051"/>
        <v>226</v>
      </c>
      <c r="I996" s="1" t="s">
        <v>163</v>
      </c>
      <c r="J996" s="1">
        <f t="shared" si="1052"/>
        <v>1</v>
      </c>
      <c r="K996" s="1">
        <v>105.2953583101222</v>
      </c>
      <c r="L996" s="1">
        <v>109.15940815636522</v>
      </c>
      <c r="M996" s="1">
        <v>1</v>
      </c>
      <c r="N996" s="1">
        <f t="shared" si="1053"/>
        <v>-3.7467086815861776</v>
      </c>
      <c r="O996" s="1">
        <f t="shared" si="1054"/>
        <v>-0.25329131841382235</v>
      </c>
      <c r="P996" s="1">
        <f t="shared" si="1055"/>
        <v>6.4156491983812347E-2</v>
      </c>
    </row>
    <row r="997" spans="1:16" x14ac:dyDescent="0.3">
      <c r="A997" s="1" t="s">
        <v>166</v>
      </c>
      <c r="B997" s="1" t="s">
        <v>1845</v>
      </c>
      <c r="C997" s="1" t="s">
        <v>35</v>
      </c>
      <c r="D997" s="1" t="s">
        <v>1040</v>
      </c>
      <c r="E997" s="1">
        <v>113</v>
      </c>
      <c r="F997" s="1">
        <f t="shared" ref="F997:F1060" si="1089">E996</f>
        <v>109</v>
      </c>
      <c r="G997" s="1">
        <f t="shared" si="1050"/>
        <v>4</v>
      </c>
      <c r="H997" s="1">
        <f t="shared" si="1051"/>
        <v>218</v>
      </c>
      <c r="I997" s="1" t="s">
        <v>164</v>
      </c>
      <c r="J997" s="1">
        <f t="shared" si="1052"/>
        <v>0</v>
      </c>
      <c r="K997" s="1">
        <v>109.15940815636522</v>
      </c>
      <c r="L997" s="1">
        <v>105.2953583101222</v>
      </c>
      <c r="M997" s="1">
        <v>2</v>
      </c>
      <c r="N997" s="1">
        <f t="shared" si="1053"/>
        <v>3.7606522245286689</v>
      </c>
      <c r="O997" s="1">
        <f t="shared" si="1054"/>
        <v>0.23934777547133113</v>
      </c>
      <c r="P997" s="1">
        <f t="shared" si="1055"/>
        <v>5.7287357623074735E-2</v>
      </c>
    </row>
    <row r="998" spans="1:16" x14ac:dyDescent="0.3">
      <c r="A998" s="1" t="s">
        <v>166</v>
      </c>
      <c r="B998" s="1" t="s">
        <v>1845</v>
      </c>
      <c r="C998" s="1" t="s">
        <v>32</v>
      </c>
      <c r="D998" s="1" t="s">
        <v>1041</v>
      </c>
      <c r="E998" s="1">
        <v>114</v>
      </c>
      <c r="F998" s="1">
        <f t="shared" ref="F998:F1061" si="1090">E999</f>
        <v>121</v>
      </c>
      <c r="G998" s="1">
        <f t="shared" si="1050"/>
        <v>-7</v>
      </c>
      <c r="H998" s="1">
        <f t="shared" si="1051"/>
        <v>242</v>
      </c>
      <c r="I998" s="1" t="s">
        <v>163</v>
      </c>
      <c r="J998" s="1">
        <f t="shared" si="1052"/>
        <v>1</v>
      </c>
      <c r="K998" s="1">
        <v>102.33483689329285</v>
      </c>
      <c r="L998" s="1">
        <v>108.61855494814417</v>
      </c>
      <c r="M998" s="1">
        <v>2</v>
      </c>
      <c r="N998" s="1">
        <f t="shared" si="1053"/>
        <v>-6.0800899143161544</v>
      </c>
      <c r="O998" s="1">
        <f t="shared" si="1054"/>
        <v>-0.91991008568384558</v>
      </c>
      <c r="P998" s="1">
        <f t="shared" si="1055"/>
        <v>0.84623456574286016</v>
      </c>
    </row>
    <row r="999" spans="1:16" x14ac:dyDescent="0.3">
      <c r="A999" s="1" t="s">
        <v>166</v>
      </c>
      <c r="B999" s="1" t="s">
        <v>1845</v>
      </c>
      <c r="C999" s="1" t="s">
        <v>22</v>
      </c>
      <c r="D999" s="1" t="s">
        <v>1042</v>
      </c>
      <c r="E999" s="1">
        <v>121</v>
      </c>
      <c r="F999" s="1">
        <f t="shared" ref="F999:F1062" si="1091">E998</f>
        <v>114</v>
      </c>
      <c r="G999" s="1">
        <f t="shared" si="1050"/>
        <v>7</v>
      </c>
      <c r="H999" s="1">
        <f t="shared" si="1051"/>
        <v>228</v>
      </c>
      <c r="I999" s="1" t="s">
        <v>164</v>
      </c>
      <c r="J999" s="1">
        <f t="shared" si="1052"/>
        <v>0</v>
      </c>
      <c r="K999" s="1">
        <v>108.61855494814417</v>
      </c>
      <c r="L999" s="1">
        <v>102.33483689329285</v>
      </c>
      <c r="M999" s="1">
        <v>1</v>
      </c>
      <c r="N999" s="1">
        <f t="shared" si="1053"/>
        <v>6.093785209797729</v>
      </c>
      <c r="O999" s="1">
        <f t="shared" si="1054"/>
        <v>0.90621479020227103</v>
      </c>
      <c r="P999" s="1">
        <f t="shared" si="1055"/>
        <v>0.82122524598134605</v>
      </c>
    </row>
    <row r="1000" spans="1:16" x14ac:dyDescent="0.3">
      <c r="A1000" s="1" t="s">
        <v>166</v>
      </c>
      <c r="B1000" s="1" t="s">
        <v>1845</v>
      </c>
      <c r="C1000" s="1" t="s">
        <v>36</v>
      </c>
      <c r="D1000" s="1" t="s">
        <v>1043</v>
      </c>
      <c r="E1000" s="1">
        <v>127</v>
      </c>
      <c r="F1000" s="1">
        <f t="shared" ref="F1000:F1063" si="1092">E1001</f>
        <v>101</v>
      </c>
      <c r="G1000" s="1">
        <f t="shared" si="1050"/>
        <v>26</v>
      </c>
      <c r="H1000" s="1">
        <f t="shared" si="1051"/>
        <v>202</v>
      </c>
      <c r="I1000" s="1" t="s">
        <v>163</v>
      </c>
      <c r="J1000" s="1">
        <f t="shared" si="1052"/>
        <v>1</v>
      </c>
      <c r="K1000" s="1">
        <v>122.00725959206025</v>
      </c>
      <c r="L1000" s="1">
        <v>97.029395423606971</v>
      </c>
      <c r="M1000" s="1">
        <v>1</v>
      </c>
      <c r="N1000" s="1">
        <f t="shared" si="1053"/>
        <v>24.17398541804139</v>
      </c>
      <c r="O1000" s="1">
        <f t="shared" si="1054"/>
        <v>1.82601458195861</v>
      </c>
      <c r="P1000" s="1">
        <f t="shared" si="1055"/>
        <v>3.3343292535254774</v>
      </c>
    </row>
    <row r="1001" spans="1:16" x14ac:dyDescent="0.3">
      <c r="A1001" s="1" t="s">
        <v>166</v>
      </c>
      <c r="B1001" s="1" t="s">
        <v>1845</v>
      </c>
      <c r="C1001" s="1" t="s">
        <v>16</v>
      </c>
      <c r="D1001" s="1" t="s">
        <v>1044</v>
      </c>
      <c r="E1001" s="1">
        <v>101</v>
      </c>
      <c r="F1001" s="1">
        <f t="shared" ref="F1001:F1064" si="1093">E1000</f>
        <v>127</v>
      </c>
      <c r="G1001" s="1">
        <f t="shared" si="1050"/>
        <v>-26</v>
      </c>
      <c r="H1001" s="1">
        <f t="shared" si="1051"/>
        <v>254</v>
      </c>
      <c r="I1001" s="1" t="s">
        <v>164</v>
      </c>
      <c r="J1001" s="1">
        <f t="shared" si="1052"/>
        <v>0</v>
      </c>
      <c r="K1001" s="1">
        <v>97.029395423606971</v>
      </c>
      <c r="L1001" s="1">
        <v>122.00725959206025</v>
      </c>
      <c r="M1001" s="1">
        <v>1</v>
      </c>
      <c r="N1001" s="1">
        <f t="shared" si="1053"/>
        <v>-24.168829519200756</v>
      </c>
      <c r="O1001" s="1">
        <f t="shared" si="1054"/>
        <v>-1.8311704807992442</v>
      </c>
      <c r="P1001" s="1">
        <f t="shared" si="1055"/>
        <v>3.3531853297505352</v>
      </c>
    </row>
    <row r="1002" spans="1:16" x14ac:dyDescent="0.3">
      <c r="A1002" s="1" t="s">
        <v>166</v>
      </c>
      <c r="B1002" s="1" t="s">
        <v>1845</v>
      </c>
      <c r="C1002" s="1" t="s">
        <v>14</v>
      </c>
      <c r="D1002" s="1" t="s">
        <v>1045</v>
      </c>
      <c r="E1002" s="1">
        <v>96</v>
      </c>
      <c r="F1002" s="1">
        <f t="shared" ref="F1002:F1065" si="1094">E1003</f>
        <v>117</v>
      </c>
      <c r="G1002" s="1">
        <f t="shared" si="1050"/>
        <v>-21</v>
      </c>
      <c r="H1002" s="1">
        <f t="shared" si="1051"/>
        <v>234</v>
      </c>
      <c r="I1002" s="1" t="s">
        <v>163</v>
      </c>
      <c r="J1002" s="1">
        <f t="shared" si="1052"/>
        <v>1</v>
      </c>
      <c r="K1002" s="1">
        <v>96.37107825403892</v>
      </c>
      <c r="L1002" s="1">
        <v>117.45225162210993</v>
      </c>
      <c r="M1002" s="1">
        <v>1</v>
      </c>
      <c r="N1002" s="1">
        <f t="shared" si="1053"/>
        <v>-20.413837220669159</v>
      </c>
      <c r="O1002" s="1">
        <f t="shared" si="1054"/>
        <v>-0.58616277933084149</v>
      </c>
      <c r="P1002" s="1">
        <f t="shared" si="1055"/>
        <v>0.34358680387285678</v>
      </c>
    </row>
    <row r="1003" spans="1:16" x14ac:dyDescent="0.3">
      <c r="A1003" s="1" t="s">
        <v>166</v>
      </c>
      <c r="B1003" s="1" t="s">
        <v>1845</v>
      </c>
      <c r="C1003" s="1" t="s">
        <v>13</v>
      </c>
      <c r="D1003" s="1" t="s">
        <v>1046</v>
      </c>
      <c r="E1003" s="1">
        <v>117</v>
      </c>
      <c r="F1003" s="1">
        <f t="shared" ref="F1003:F1066" si="1095">E1002</f>
        <v>96</v>
      </c>
      <c r="G1003" s="1">
        <f t="shared" si="1050"/>
        <v>21</v>
      </c>
      <c r="H1003" s="1">
        <f t="shared" si="1051"/>
        <v>192</v>
      </c>
      <c r="I1003" s="1" t="s">
        <v>164</v>
      </c>
      <c r="J1003" s="1">
        <f t="shared" si="1052"/>
        <v>0</v>
      </c>
      <c r="K1003" s="1">
        <v>117.45225162210993</v>
      </c>
      <c r="L1003" s="1">
        <v>96.37107825403892</v>
      </c>
      <c r="M1003" s="1">
        <v>2</v>
      </c>
      <c r="N1003" s="1">
        <f t="shared" si="1053"/>
        <v>20.427735994757384</v>
      </c>
      <c r="O1003" s="1">
        <f t="shared" si="1054"/>
        <v>0.57226400524261578</v>
      </c>
      <c r="P1003" s="1">
        <f t="shared" si="1055"/>
        <v>0.32748609169632059</v>
      </c>
    </row>
    <row r="1004" spans="1:16" x14ac:dyDescent="0.3">
      <c r="A1004" s="1" t="s">
        <v>166</v>
      </c>
      <c r="B1004" s="1" t="s">
        <v>1846</v>
      </c>
      <c r="C1004" s="1" t="s">
        <v>37</v>
      </c>
      <c r="D1004" s="1" t="s">
        <v>1047</v>
      </c>
      <c r="E1004" s="1">
        <v>95</v>
      </c>
      <c r="F1004" s="1">
        <f t="shared" ref="F1004:F1067" si="1096">E1005</f>
        <v>106</v>
      </c>
      <c r="G1004" s="1">
        <f t="shared" si="1050"/>
        <v>-11</v>
      </c>
      <c r="H1004" s="1">
        <f t="shared" si="1051"/>
        <v>212</v>
      </c>
      <c r="I1004" s="1" t="s">
        <v>163</v>
      </c>
      <c r="J1004" s="1">
        <f t="shared" si="1052"/>
        <v>1</v>
      </c>
      <c r="K1004" s="1">
        <v>97.588512143704406</v>
      </c>
      <c r="L1004" s="1">
        <v>108.88823460244913</v>
      </c>
      <c r="M1004" s="1">
        <v>2</v>
      </c>
      <c r="N1004" s="1">
        <f t="shared" si="1053"/>
        <v>-10.936011989391625</v>
      </c>
      <c r="O1004" s="1">
        <f t="shared" si="1054"/>
        <v>-6.3988010608374779E-2</v>
      </c>
      <c r="P1004" s="1">
        <f t="shared" si="1055"/>
        <v>4.0944655016174831E-3</v>
      </c>
    </row>
    <row r="1005" spans="1:16" x14ac:dyDescent="0.3">
      <c r="A1005" s="1" t="s">
        <v>166</v>
      </c>
      <c r="B1005" s="1" t="s">
        <v>1846</v>
      </c>
      <c r="C1005" s="1" t="s">
        <v>23</v>
      </c>
      <c r="D1005" s="1" t="s">
        <v>1048</v>
      </c>
      <c r="E1005" s="1">
        <v>106</v>
      </c>
      <c r="F1005" s="1">
        <f t="shared" ref="F1005:F1068" si="1097">E1004</f>
        <v>95</v>
      </c>
      <c r="G1005" s="1">
        <f t="shared" si="1050"/>
        <v>11</v>
      </c>
      <c r="H1005" s="1">
        <f t="shared" si="1051"/>
        <v>190</v>
      </c>
      <c r="I1005" s="1" t="s">
        <v>164</v>
      </c>
      <c r="J1005" s="1">
        <f t="shared" si="1052"/>
        <v>0</v>
      </c>
      <c r="K1005" s="1">
        <v>108.88823460244913</v>
      </c>
      <c r="L1005" s="1">
        <v>97.588512143704406</v>
      </c>
      <c r="M1005" s="1">
        <v>2</v>
      </c>
      <c r="N1005" s="1">
        <f t="shared" si="1053"/>
        <v>10.958502390735942</v>
      </c>
      <c r="O1005" s="1">
        <f t="shared" si="1054"/>
        <v>4.1497609264057544E-2</v>
      </c>
      <c r="P1005" s="1">
        <f t="shared" si="1055"/>
        <v>1.7220515746323945E-3</v>
      </c>
    </row>
    <row r="1006" spans="1:16" x14ac:dyDescent="0.3">
      <c r="A1006" s="1" t="s">
        <v>166</v>
      </c>
      <c r="B1006" s="1" t="s">
        <v>1846</v>
      </c>
      <c r="C1006" s="1" t="s">
        <v>34</v>
      </c>
      <c r="D1006" s="1" t="s">
        <v>1049</v>
      </c>
      <c r="E1006" s="1">
        <v>122</v>
      </c>
      <c r="F1006" s="1">
        <f t="shared" ref="F1006:F1069" si="1098">E1007</f>
        <v>120</v>
      </c>
      <c r="G1006" s="1">
        <f t="shared" si="1050"/>
        <v>2</v>
      </c>
      <c r="H1006" s="1">
        <f t="shared" si="1051"/>
        <v>240</v>
      </c>
      <c r="I1006" s="1" t="s">
        <v>163</v>
      </c>
      <c r="J1006" s="1">
        <f t="shared" si="1052"/>
        <v>1</v>
      </c>
      <c r="K1006" s="1">
        <v>113.57927744162012</v>
      </c>
      <c r="L1006" s="1">
        <v>111.7173220737247</v>
      </c>
      <c r="M1006" s="1">
        <v>2</v>
      </c>
      <c r="N1006" s="1">
        <f t="shared" si="1053"/>
        <v>1.8058706992632305</v>
      </c>
      <c r="O1006" s="1">
        <f t="shared" si="1054"/>
        <v>0.19412930073676948</v>
      </c>
      <c r="P1006" s="1">
        <f t="shared" si="1055"/>
        <v>3.7686185404547087E-2</v>
      </c>
    </row>
    <row r="1007" spans="1:16" x14ac:dyDescent="0.3">
      <c r="A1007" s="1" t="s">
        <v>166</v>
      </c>
      <c r="B1007" s="1" t="s">
        <v>1846</v>
      </c>
      <c r="C1007" s="1" t="s">
        <v>18</v>
      </c>
      <c r="D1007" s="1" t="s">
        <v>1050</v>
      </c>
      <c r="E1007" s="1">
        <v>120</v>
      </c>
      <c r="F1007" s="1">
        <f t="shared" ref="F1007:F1070" si="1099">E1006</f>
        <v>122</v>
      </c>
      <c r="G1007" s="1">
        <f t="shared" si="1050"/>
        <v>-2</v>
      </c>
      <c r="H1007" s="1">
        <f t="shared" si="1051"/>
        <v>244</v>
      </c>
      <c r="I1007" s="1" t="s">
        <v>164</v>
      </c>
      <c r="J1007" s="1">
        <f t="shared" si="1052"/>
        <v>0</v>
      </c>
      <c r="K1007" s="1">
        <v>111.7173220737247</v>
      </c>
      <c r="L1007" s="1">
        <v>113.57927744162012</v>
      </c>
      <c r="M1007" s="1">
        <v>2</v>
      </c>
      <c r="N1007" s="1">
        <f t="shared" si="1053"/>
        <v>-1.7820459703575733</v>
      </c>
      <c r="O1007" s="1">
        <f t="shared" si="1054"/>
        <v>-0.21795402964242672</v>
      </c>
      <c r="P1007" s="1">
        <f t="shared" si="1055"/>
        <v>4.7503959037371826E-2</v>
      </c>
    </row>
    <row r="1008" spans="1:16" x14ac:dyDescent="0.3">
      <c r="A1008" s="1" t="s">
        <v>166</v>
      </c>
      <c r="B1008" s="1" t="s">
        <v>1846</v>
      </c>
      <c r="C1008" s="1" t="s">
        <v>20</v>
      </c>
      <c r="D1008" s="1" t="s">
        <v>1051</v>
      </c>
      <c r="E1008" s="1">
        <v>129</v>
      </c>
      <c r="F1008" s="1">
        <f t="shared" ref="F1008:F1071" si="1100">E1009</f>
        <v>121</v>
      </c>
      <c r="G1008" s="1">
        <f t="shared" si="1050"/>
        <v>8</v>
      </c>
      <c r="H1008" s="1">
        <f t="shared" si="1051"/>
        <v>242</v>
      </c>
      <c r="I1008" s="1" t="s">
        <v>163</v>
      </c>
      <c r="J1008" s="1">
        <f t="shared" si="1052"/>
        <v>1</v>
      </c>
      <c r="K1008" s="1">
        <v>124.90589696231764</v>
      </c>
      <c r="L1008" s="1">
        <v>117.15979482511965</v>
      </c>
      <c r="M1008" s="1">
        <v>2</v>
      </c>
      <c r="N1008" s="1">
        <f t="shared" si="1053"/>
        <v>7.5026372744020549</v>
      </c>
      <c r="O1008" s="1">
        <f t="shared" si="1054"/>
        <v>0.49736272559794514</v>
      </c>
      <c r="P1008" s="1">
        <f t="shared" si="1055"/>
        <v>0.24736968081421687</v>
      </c>
    </row>
    <row r="1009" spans="1:16" x14ac:dyDescent="0.3">
      <c r="A1009" s="1" t="s">
        <v>166</v>
      </c>
      <c r="B1009" s="1" t="s">
        <v>1846</v>
      </c>
      <c r="C1009" s="1" t="s">
        <v>38</v>
      </c>
      <c r="D1009" s="1" t="s">
        <v>1052</v>
      </c>
      <c r="E1009" s="1">
        <v>121</v>
      </c>
      <c r="F1009" s="1">
        <f t="shared" ref="F1009:F1072" si="1101">E1008</f>
        <v>129</v>
      </c>
      <c r="G1009" s="1">
        <f t="shared" si="1050"/>
        <v>-8</v>
      </c>
      <c r="H1009" s="1">
        <f t="shared" si="1051"/>
        <v>258</v>
      </c>
      <c r="I1009" s="1" t="s">
        <v>164</v>
      </c>
      <c r="J1009" s="1">
        <f t="shared" si="1052"/>
        <v>0</v>
      </c>
      <c r="K1009" s="1">
        <v>117.15979482511965</v>
      </c>
      <c r="L1009" s="1">
        <v>124.90589696231764</v>
      </c>
      <c r="M1009" s="1">
        <v>2</v>
      </c>
      <c r="N1009" s="1">
        <f t="shared" si="1053"/>
        <v>-7.4776236168543031</v>
      </c>
      <c r="O1009" s="1">
        <f t="shared" si="1054"/>
        <v>-0.5223763831456969</v>
      </c>
      <c r="P1009" s="1">
        <f t="shared" si="1055"/>
        <v>0.27287708566837993</v>
      </c>
    </row>
    <row r="1010" spans="1:16" x14ac:dyDescent="0.3">
      <c r="A1010" s="1" t="s">
        <v>166</v>
      </c>
      <c r="B1010" s="1" t="s">
        <v>1846</v>
      </c>
      <c r="C1010" s="1" t="s">
        <v>25</v>
      </c>
      <c r="D1010" s="1" t="s">
        <v>1053</v>
      </c>
      <c r="E1010" s="1">
        <v>132</v>
      </c>
      <c r="F1010" s="1">
        <f t="shared" ref="F1010:F1073" si="1102">E1011</f>
        <v>134</v>
      </c>
      <c r="G1010" s="1">
        <f t="shared" si="1050"/>
        <v>-2</v>
      </c>
      <c r="H1010" s="1">
        <f t="shared" si="1051"/>
        <v>268</v>
      </c>
      <c r="I1010" s="1" t="s">
        <v>163</v>
      </c>
      <c r="J1010" s="1">
        <f t="shared" si="1052"/>
        <v>1</v>
      </c>
      <c r="K1010" s="1">
        <v>112.75862502146049</v>
      </c>
      <c r="L1010" s="1">
        <v>114.46708903693717</v>
      </c>
      <c r="M1010" s="1">
        <v>2</v>
      </c>
      <c r="N1010" s="1">
        <f t="shared" si="1053"/>
        <v>-1.6504198578980938</v>
      </c>
      <c r="O1010" s="1">
        <f t="shared" si="1054"/>
        <v>-0.34958014210190624</v>
      </c>
      <c r="P1010" s="1">
        <f t="shared" si="1055"/>
        <v>0.12220627575198896</v>
      </c>
    </row>
    <row r="1011" spans="1:16" x14ac:dyDescent="0.3">
      <c r="A1011" s="1" t="s">
        <v>166</v>
      </c>
      <c r="B1011" s="1" t="s">
        <v>1846</v>
      </c>
      <c r="C1011" s="1" t="s">
        <v>21</v>
      </c>
      <c r="D1011" s="1" t="s">
        <v>1054</v>
      </c>
      <c r="E1011" s="1">
        <v>134</v>
      </c>
      <c r="F1011" s="1">
        <f t="shared" ref="F1011:F1074" si="1103">E1010</f>
        <v>132</v>
      </c>
      <c r="G1011" s="1">
        <f t="shared" si="1050"/>
        <v>2</v>
      </c>
      <c r="H1011" s="1">
        <f t="shared" si="1051"/>
        <v>264</v>
      </c>
      <c r="I1011" s="1" t="s">
        <v>164</v>
      </c>
      <c r="J1011" s="1">
        <f t="shared" si="1052"/>
        <v>0</v>
      </c>
      <c r="K1011" s="1">
        <v>114.46708903693717</v>
      </c>
      <c r="L1011" s="1">
        <v>112.75862502146049</v>
      </c>
      <c r="M1011" s="1">
        <v>2</v>
      </c>
      <c r="N1011" s="1">
        <f t="shared" si="1053"/>
        <v>1.6743813610248413</v>
      </c>
      <c r="O1011" s="1">
        <f t="shared" si="1054"/>
        <v>0.32561863897515875</v>
      </c>
      <c r="P1011" s="1">
        <f t="shared" si="1055"/>
        <v>0.10602749804803477</v>
      </c>
    </row>
    <row r="1012" spans="1:16" x14ac:dyDescent="0.3">
      <c r="A1012" s="1" t="s">
        <v>166</v>
      </c>
      <c r="B1012" s="1" t="s">
        <v>1846</v>
      </c>
      <c r="C1012" s="1" t="s">
        <v>24</v>
      </c>
      <c r="D1012" s="1" t="s">
        <v>1055</v>
      </c>
      <c r="E1012" s="1">
        <v>106</v>
      </c>
      <c r="F1012" s="1">
        <f t="shared" ref="F1012:F1075" si="1104">E1013</f>
        <v>104</v>
      </c>
      <c r="G1012" s="1">
        <f t="shared" si="1050"/>
        <v>2</v>
      </c>
      <c r="H1012" s="1">
        <f t="shared" si="1051"/>
        <v>208</v>
      </c>
      <c r="I1012" s="1" t="s">
        <v>163</v>
      </c>
      <c r="J1012" s="1">
        <f t="shared" si="1052"/>
        <v>1</v>
      </c>
      <c r="K1012" s="1">
        <v>114.04452536621697</v>
      </c>
      <c r="L1012" s="1">
        <v>111.89274186874118</v>
      </c>
      <c r="M1012" s="1">
        <v>3</v>
      </c>
      <c r="N1012" s="1">
        <f t="shared" si="1053"/>
        <v>2.0955752055780921</v>
      </c>
      <c r="O1012" s="1">
        <f t="shared" si="1054"/>
        <v>-9.5575205578092071E-2</v>
      </c>
      <c r="P1012" s="1">
        <f t="shared" si="1055"/>
        <v>9.1346199212945615E-3</v>
      </c>
    </row>
    <row r="1013" spans="1:16" x14ac:dyDescent="0.3">
      <c r="A1013" s="1" t="s">
        <v>166</v>
      </c>
      <c r="B1013" s="1" t="s">
        <v>1846</v>
      </c>
      <c r="C1013" s="1" t="s">
        <v>17</v>
      </c>
      <c r="D1013" s="1" t="s">
        <v>1056</v>
      </c>
      <c r="E1013" s="1">
        <v>104</v>
      </c>
      <c r="F1013" s="1">
        <f t="shared" ref="F1013:F1076" si="1105">E1012</f>
        <v>106</v>
      </c>
      <c r="G1013" s="1">
        <f t="shared" si="1050"/>
        <v>-2</v>
      </c>
      <c r="H1013" s="1">
        <f t="shared" si="1051"/>
        <v>212</v>
      </c>
      <c r="I1013" s="1" t="s">
        <v>164</v>
      </c>
      <c r="J1013" s="1">
        <f t="shared" si="1052"/>
        <v>0</v>
      </c>
      <c r="K1013" s="1">
        <v>111.89274186874118</v>
      </c>
      <c r="L1013" s="1">
        <v>114.04452536621697</v>
      </c>
      <c r="M1013" s="1">
        <v>2</v>
      </c>
      <c r="N1013" s="1">
        <f t="shared" si="1053"/>
        <v>-2.0625925533311156</v>
      </c>
      <c r="O1013" s="1">
        <f t="shared" si="1054"/>
        <v>6.2592553331115575E-2</v>
      </c>
      <c r="P1013" s="1">
        <f t="shared" si="1055"/>
        <v>3.9178277325085473E-3</v>
      </c>
    </row>
    <row r="1014" spans="1:16" x14ac:dyDescent="0.3">
      <c r="A1014" s="1" t="s">
        <v>166</v>
      </c>
      <c r="B1014" s="1" t="s">
        <v>1846</v>
      </c>
      <c r="C1014" s="1" t="s">
        <v>27</v>
      </c>
      <c r="D1014" s="1" t="s">
        <v>1057</v>
      </c>
      <c r="E1014" s="1">
        <v>119</v>
      </c>
      <c r="F1014" s="1">
        <f t="shared" ref="F1014:F1077" si="1106">E1015</f>
        <v>94</v>
      </c>
      <c r="G1014" s="1">
        <f t="shared" si="1050"/>
        <v>25</v>
      </c>
      <c r="H1014" s="1">
        <f t="shared" si="1051"/>
        <v>188</v>
      </c>
      <c r="I1014" s="1" t="s">
        <v>163</v>
      </c>
      <c r="J1014" s="1">
        <f t="shared" si="1052"/>
        <v>1</v>
      </c>
      <c r="K1014" s="1">
        <v>120.95853579966077</v>
      </c>
      <c r="L1014" s="1">
        <v>95.547078698891696</v>
      </c>
      <c r="M1014" s="1">
        <v>2</v>
      </c>
      <c r="N1014" s="1">
        <f t="shared" si="1053"/>
        <v>24.60274958683474</v>
      </c>
      <c r="O1014" s="1">
        <f t="shared" si="1054"/>
        <v>0.39725041316525989</v>
      </c>
      <c r="P1014" s="1">
        <f t="shared" si="1055"/>
        <v>0.15780789075996968</v>
      </c>
    </row>
    <row r="1015" spans="1:16" x14ac:dyDescent="0.3">
      <c r="A1015" s="1" t="s">
        <v>166</v>
      </c>
      <c r="B1015" s="1" t="s">
        <v>1846</v>
      </c>
      <c r="C1015" s="1" t="s">
        <v>39</v>
      </c>
      <c r="D1015" s="1" t="s">
        <v>1058</v>
      </c>
      <c r="E1015" s="1">
        <v>94</v>
      </c>
      <c r="F1015" s="1">
        <f t="shared" ref="F1015:F1078" si="1107">E1014</f>
        <v>119</v>
      </c>
      <c r="G1015" s="1">
        <f t="shared" si="1050"/>
        <v>-25</v>
      </c>
      <c r="H1015" s="1">
        <f t="shared" si="1051"/>
        <v>238</v>
      </c>
      <c r="I1015" s="1" t="s">
        <v>164</v>
      </c>
      <c r="J1015" s="1">
        <f t="shared" si="1052"/>
        <v>0</v>
      </c>
      <c r="K1015" s="1">
        <v>95.547078698891696</v>
      </c>
      <c r="L1015" s="1">
        <v>120.95853579966077</v>
      </c>
      <c r="M1015" s="1">
        <v>2</v>
      </c>
      <c r="N1015" s="1">
        <f t="shared" si="1053"/>
        <v>-24.579548138766768</v>
      </c>
      <c r="O1015" s="1">
        <f t="shared" si="1054"/>
        <v>-0.42045186123323219</v>
      </c>
      <c r="P1015" s="1">
        <f t="shared" si="1055"/>
        <v>0.17677976761448913</v>
      </c>
    </row>
    <row r="1016" spans="1:16" x14ac:dyDescent="0.3">
      <c r="A1016" s="1" t="s">
        <v>166</v>
      </c>
      <c r="B1016" s="1" t="s">
        <v>1846</v>
      </c>
      <c r="C1016" s="1" t="s">
        <v>12</v>
      </c>
      <c r="D1016" s="1" t="s">
        <v>1059</v>
      </c>
      <c r="E1016" s="1">
        <v>87</v>
      </c>
      <c r="F1016" s="1">
        <f t="shared" ref="F1016:F1079" si="1108">E1017</f>
        <v>95</v>
      </c>
      <c r="G1016" s="1">
        <f t="shared" si="1050"/>
        <v>-8</v>
      </c>
      <c r="H1016" s="1">
        <f t="shared" si="1051"/>
        <v>190</v>
      </c>
      <c r="I1016" s="1" t="s">
        <v>163</v>
      </c>
      <c r="J1016" s="1">
        <f t="shared" si="1052"/>
        <v>1</v>
      </c>
      <c r="K1016" s="1">
        <v>95.040026643094151</v>
      </c>
      <c r="L1016" s="1">
        <v>103.77933943786144</v>
      </c>
      <c r="M1016" s="1">
        <v>2</v>
      </c>
      <c r="N1016" s="1">
        <f t="shared" si="1053"/>
        <v>-8.4576684986637165</v>
      </c>
      <c r="O1016" s="1">
        <f t="shared" si="1054"/>
        <v>0.45766849866371651</v>
      </c>
      <c r="P1016" s="1">
        <f t="shared" si="1055"/>
        <v>0.20946045466910027</v>
      </c>
    </row>
    <row r="1017" spans="1:16" x14ac:dyDescent="0.3">
      <c r="A1017" s="1" t="s">
        <v>166</v>
      </c>
      <c r="B1017" s="1" t="s">
        <v>1846</v>
      </c>
      <c r="C1017" s="1" t="s">
        <v>28</v>
      </c>
      <c r="D1017" s="1" t="s">
        <v>1060</v>
      </c>
      <c r="E1017" s="1">
        <v>95</v>
      </c>
      <c r="F1017" s="1">
        <f t="shared" ref="F1017:F1080" si="1109">E1016</f>
        <v>87</v>
      </c>
      <c r="G1017" s="1">
        <f t="shared" si="1050"/>
        <v>8</v>
      </c>
      <c r="H1017" s="1">
        <f t="shared" si="1051"/>
        <v>174</v>
      </c>
      <c r="I1017" s="1" t="s">
        <v>164</v>
      </c>
      <c r="J1017" s="1">
        <f t="shared" si="1052"/>
        <v>0</v>
      </c>
      <c r="K1017" s="1">
        <v>103.77933943786144</v>
      </c>
      <c r="L1017" s="1">
        <v>95.040026643094151</v>
      </c>
      <c r="M1017" s="1">
        <v>2</v>
      </c>
      <c r="N1017" s="1">
        <f t="shared" si="1053"/>
        <v>8.4796159917188714</v>
      </c>
      <c r="O1017" s="1">
        <f t="shared" si="1054"/>
        <v>-0.47961599171887137</v>
      </c>
      <c r="P1017" s="1">
        <f t="shared" si="1055"/>
        <v>0.23003149951247648</v>
      </c>
    </row>
    <row r="1018" spans="1:16" x14ac:dyDescent="0.3">
      <c r="A1018" s="1" t="s">
        <v>166</v>
      </c>
      <c r="B1018" s="1" t="s">
        <v>1846</v>
      </c>
      <c r="C1018" s="1" t="s">
        <v>30</v>
      </c>
      <c r="D1018" s="1" t="s">
        <v>1061</v>
      </c>
      <c r="E1018" s="1">
        <v>119</v>
      </c>
      <c r="F1018" s="1">
        <f t="shared" ref="F1018:F1081" si="1110">E1019</f>
        <v>122</v>
      </c>
      <c r="G1018" s="1">
        <f t="shared" si="1050"/>
        <v>-3</v>
      </c>
      <c r="H1018" s="1">
        <f t="shared" si="1051"/>
        <v>244</v>
      </c>
      <c r="I1018" s="1" t="s">
        <v>163</v>
      </c>
      <c r="J1018" s="1">
        <f t="shared" si="1052"/>
        <v>1</v>
      </c>
      <c r="K1018" s="1">
        <v>117.1129204747502</v>
      </c>
      <c r="L1018" s="1">
        <v>120.06534704134053</v>
      </c>
      <c r="M1018" s="1">
        <v>2</v>
      </c>
      <c r="N1018" s="1">
        <f t="shared" si="1053"/>
        <v>-2.8542900255319172</v>
      </c>
      <c r="O1018" s="1">
        <f t="shared" si="1054"/>
        <v>-0.14570997446808276</v>
      </c>
      <c r="P1018" s="1">
        <f t="shared" si="1055"/>
        <v>2.1231396659489331E-2</v>
      </c>
    </row>
    <row r="1019" spans="1:16" x14ac:dyDescent="0.3">
      <c r="A1019" s="1" t="s">
        <v>166</v>
      </c>
      <c r="B1019" s="1" t="s">
        <v>1846</v>
      </c>
      <c r="C1019" s="1" t="s">
        <v>19</v>
      </c>
      <c r="D1019" s="1" t="s">
        <v>1062</v>
      </c>
      <c r="E1019" s="1">
        <v>122</v>
      </c>
      <c r="F1019" s="1">
        <f t="shared" ref="F1019:F1082" si="1111">E1018</f>
        <v>119</v>
      </c>
      <c r="G1019" s="1">
        <f t="shared" si="1050"/>
        <v>3</v>
      </c>
      <c r="H1019" s="1">
        <f t="shared" si="1051"/>
        <v>238</v>
      </c>
      <c r="I1019" s="1" t="s">
        <v>164</v>
      </c>
      <c r="J1019" s="1">
        <f t="shared" si="1052"/>
        <v>0</v>
      </c>
      <c r="K1019" s="1">
        <v>120.06534704134053</v>
      </c>
      <c r="L1019" s="1">
        <v>117.1129204747502</v>
      </c>
      <c r="M1019" s="1">
        <v>2</v>
      </c>
      <c r="N1019" s="1">
        <f t="shared" si="1053"/>
        <v>2.8789571646988312</v>
      </c>
      <c r="O1019" s="1">
        <f t="shared" si="1054"/>
        <v>0.12104283530116877</v>
      </c>
      <c r="P1019" s="1">
        <f t="shared" si="1055"/>
        <v>1.4651367977745869E-2</v>
      </c>
    </row>
    <row r="1020" spans="1:16" x14ac:dyDescent="0.3">
      <c r="A1020" s="1" t="s">
        <v>166</v>
      </c>
      <c r="B1020" s="1" t="s">
        <v>1846</v>
      </c>
      <c r="C1020" s="1" t="s">
        <v>29</v>
      </c>
      <c r="D1020" s="1" t="s">
        <v>1063</v>
      </c>
      <c r="E1020" s="1">
        <v>103</v>
      </c>
      <c r="F1020" s="1">
        <f t="shared" ref="F1020:F1083" si="1112">E1021</f>
        <v>111</v>
      </c>
      <c r="G1020" s="1">
        <f t="shared" si="1050"/>
        <v>-8</v>
      </c>
      <c r="H1020" s="1">
        <f t="shared" si="1051"/>
        <v>222</v>
      </c>
      <c r="I1020" s="1" t="s">
        <v>163</v>
      </c>
      <c r="J1020" s="1">
        <f t="shared" si="1052"/>
        <v>1</v>
      </c>
      <c r="K1020" s="1">
        <v>102.66576809901838</v>
      </c>
      <c r="L1020" s="1">
        <v>110.63980833971884</v>
      </c>
      <c r="M1020" s="1">
        <v>3</v>
      </c>
      <c r="N1020" s="1">
        <f t="shared" si="1053"/>
        <v>-7.7072172671882919</v>
      </c>
      <c r="O1020" s="1">
        <f t="shared" si="1054"/>
        <v>-0.29278273281170808</v>
      </c>
      <c r="P1020" s="1">
        <f t="shared" si="1055"/>
        <v>8.5721728632692049E-2</v>
      </c>
    </row>
    <row r="1021" spans="1:16" x14ac:dyDescent="0.3">
      <c r="A1021" s="1" t="s">
        <v>166</v>
      </c>
      <c r="B1021" s="1" t="s">
        <v>1846</v>
      </c>
      <c r="C1021" s="1" t="s">
        <v>15</v>
      </c>
      <c r="D1021" s="1" t="s">
        <v>1064</v>
      </c>
      <c r="E1021" s="1">
        <v>111</v>
      </c>
      <c r="F1021" s="1">
        <f t="shared" ref="F1021:F1084" si="1113">E1020</f>
        <v>103</v>
      </c>
      <c r="G1021" s="1">
        <f t="shared" si="1050"/>
        <v>8</v>
      </c>
      <c r="H1021" s="1">
        <f t="shared" si="1051"/>
        <v>206</v>
      </c>
      <c r="I1021" s="1" t="s">
        <v>164</v>
      </c>
      <c r="J1021" s="1">
        <f t="shared" si="1052"/>
        <v>0</v>
      </c>
      <c r="K1021" s="1">
        <v>110.63980833971884</v>
      </c>
      <c r="L1021" s="1">
        <v>102.66576809901838</v>
      </c>
      <c r="M1021" s="1">
        <v>3</v>
      </c>
      <c r="N1021" s="1">
        <f t="shared" si="1053"/>
        <v>7.7484168325578207</v>
      </c>
      <c r="O1021" s="1">
        <f t="shared" si="1054"/>
        <v>0.25158316744217935</v>
      </c>
      <c r="P1021" s="1">
        <f t="shared" si="1055"/>
        <v>6.3294090140239651E-2</v>
      </c>
    </row>
    <row r="1022" spans="1:16" x14ac:dyDescent="0.3">
      <c r="A1022" s="1" t="s">
        <v>166</v>
      </c>
      <c r="B1022" s="1" t="s">
        <v>1846</v>
      </c>
      <c r="C1022" s="1" t="s">
        <v>33</v>
      </c>
      <c r="D1022" s="1" t="s">
        <v>1065</v>
      </c>
      <c r="E1022" s="1">
        <v>118</v>
      </c>
      <c r="F1022" s="1">
        <f t="shared" ref="F1022:F1085" si="1114">E1023</f>
        <v>127</v>
      </c>
      <c r="G1022" s="1">
        <f t="shared" si="1050"/>
        <v>-9</v>
      </c>
      <c r="H1022" s="1">
        <f t="shared" si="1051"/>
        <v>254</v>
      </c>
      <c r="I1022" s="1" t="s">
        <v>163</v>
      </c>
      <c r="J1022" s="1">
        <f t="shared" si="1052"/>
        <v>1</v>
      </c>
      <c r="K1022" s="1">
        <v>111.05420715844754</v>
      </c>
      <c r="L1022" s="1">
        <v>119.52444329765116</v>
      </c>
      <c r="M1022" s="1">
        <v>2</v>
      </c>
      <c r="N1022" s="1">
        <f t="shared" si="1053"/>
        <v>-8.1960618858537604</v>
      </c>
      <c r="O1022" s="1">
        <f t="shared" si="1054"/>
        <v>-0.80393811414623961</v>
      </c>
      <c r="P1022" s="1">
        <f t="shared" si="1055"/>
        <v>0.64631649137701219</v>
      </c>
    </row>
    <row r="1023" spans="1:16" x14ac:dyDescent="0.3">
      <c r="A1023" s="1" t="s">
        <v>166</v>
      </c>
      <c r="B1023" s="1" t="s">
        <v>1846</v>
      </c>
      <c r="C1023" s="1" t="s">
        <v>40</v>
      </c>
      <c r="D1023" s="1" t="s">
        <v>1066</v>
      </c>
      <c r="E1023" s="1">
        <v>127</v>
      </c>
      <c r="F1023" s="1">
        <f t="shared" ref="F1023:F1086" si="1115">E1022</f>
        <v>118</v>
      </c>
      <c r="G1023" s="1">
        <f t="shared" si="1050"/>
        <v>9</v>
      </c>
      <c r="H1023" s="1">
        <f t="shared" si="1051"/>
        <v>236</v>
      </c>
      <c r="I1023" s="1" t="s">
        <v>164</v>
      </c>
      <c r="J1023" s="1">
        <f t="shared" si="1052"/>
        <v>0</v>
      </c>
      <c r="K1023" s="1">
        <v>119.52444329765116</v>
      </c>
      <c r="L1023" s="1">
        <v>111.05420715844754</v>
      </c>
      <c r="M1023" s="1">
        <v>2</v>
      </c>
      <c r="N1023" s="1">
        <f t="shared" si="1053"/>
        <v>8.220261112171114</v>
      </c>
      <c r="O1023" s="1">
        <f t="shared" si="1054"/>
        <v>0.77973888782888601</v>
      </c>
      <c r="P1023" s="1">
        <f t="shared" si="1055"/>
        <v>0.60799273319262803</v>
      </c>
    </row>
    <row r="1024" spans="1:16" x14ac:dyDescent="0.3">
      <c r="A1024" s="1" t="s">
        <v>166</v>
      </c>
      <c r="B1024" s="1" t="s">
        <v>1847</v>
      </c>
      <c r="C1024" s="1" t="s">
        <v>22</v>
      </c>
      <c r="D1024" s="1" t="s">
        <v>1067</v>
      </c>
      <c r="E1024" s="1">
        <v>113</v>
      </c>
      <c r="F1024" s="1">
        <f t="shared" ref="F1024:F1087" si="1116">E1025</f>
        <v>127</v>
      </c>
      <c r="G1024" s="1">
        <f t="shared" si="1050"/>
        <v>-14</v>
      </c>
      <c r="H1024" s="1">
        <f t="shared" si="1051"/>
        <v>254</v>
      </c>
      <c r="I1024" s="1" t="s">
        <v>163</v>
      </c>
      <c r="J1024" s="1">
        <f t="shared" si="1052"/>
        <v>1</v>
      </c>
      <c r="K1024" s="1">
        <v>117.18867509081269</v>
      </c>
      <c r="L1024" s="1">
        <v>131.70762598701958</v>
      </c>
      <c r="M1024" s="1">
        <v>1</v>
      </c>
      <c r="N1024" s="1">
        <f t="shared" si="1053"/>
        <v>-14.060007842950988</v>
      </c>
      <c r="O1024" s="1">
        <f t="shared" si="1054"/>
        <v>6.0007842950987822E-2</v>
      </c>
      <c r="P1024" s="1">
        <f t="shared" si="1055"/>
        <v>3.6009412156304188E-3</v>
      </c>
    </row>
    <row r="1025" spans="1:16" x14ac:dyDescent="0.3">
      <c r="A1025" s="1" t="s">
        <v>166</v>
      </c>
      <c r="B1025" s="1" t="s">
        <v>1847</v>
      </c>
      <c r="C1025" s="1" t="s">
        <v>35</v>
      </c>
      <c r="D1025" s="1" t="s">
        <v>1068</v>
      </c>
      <c r="E1025" s="1">
        <v>127</v>
      </c>
      <c r="F1025" s="1">
        <f t="shared" ref="F1025:F1088" si="1117">E1024</f>
        <v>113</v>
      </c>
      <c r="G1025" s="1">
        <f t="shared" si="1050"/>
        <v>14</v>
      </c>
      <c r="H1025" s="1">
        <f t="shared" si="1051"/>
        <v>226</v>
      </c>
      <c r="I1025" s="1" t="s">
        <v>164</v>
      </c>
      <c r="J1025" s="1">
        <f t="shared" si="1052"/>
        <v>0</v>
      </c>
      <c r="K1025" s="1">
        <v>131.70762598701958</v>
      </c>
      <c r="L1025" s="1">
        <v>117.18867509081269</v>
      </c>
      <c r="M1025" s="1">
        <v>1</v>
      </c>
      <c r="N1025" s="1">
        <f t="shared" si="1053"/>
        <v>14.067280790697424</v>
      </c>
      <c r="O1025" s="1">
        <f t="shared" si="1054"/>
        <v>-6.7280790697424209E-2</v>
      </c>
      <c r="P1025" s="1">
        <f t="shared" si="1055"/>
        <v>4.5267047968706037E-3</v>
      </c>
    </row>
    <row r="1026" spans="1:16" x14ac:dyDescent="0.3">
      <c r="A1026" s="1" t="s">
        <v>166</v>
      </c>
      <c r="B1026" s="1" t="s">
        <v>1847</v>
      </c>
      <c r="C1026" s="1" t="s">
        <v>11</v>
      </c>
      <c r="D1026" s="1" t="s">
        <v>1069</v>
      </c>
      <c r="E1026" s="1">
        <v>96</v>
      </c>
      <c r="F1026" s="1">
        <f t="shared" ref="F1026:F1089" si="1118">E1027</f>
        <v>112</v>
      </c>
      <c r="G1026" s="1">
        <f t="shared" si="1050"/>
        <v>-16</v>
      </c>
      <c r="H1026" s="1">
        <f t="shared" si="1051"/>
        <v>224</v>
      </c>
      <c r="I1026" s="1" t="s">
        <v>163</v>
      </c>
      <c r="J1026" s="1">
        <f t="shared" si="1052"/>
        <v>1</v>
      </c>
      <c r="K1026" s="1">
        <v>93.886546770379624</v>
      </c>
      <c r="L1026" s="1">
        <v>109.53430456544289</v>
      </c>
      <c r="M1026" s="1">
        <v>1</v>
      </c>
      <c r="N1026" s="1">
        <f t="shared" si="1053"/>
        <v>-15.154366037750215</v>
      </c>
      <c r="O1026" s="1">
        <f t="shared" si="1054"/>
        <v>-0.84563396224978504</v>
      </c>
      <c r="P1026" s="1">
        <f t="shared" si="1055"/>
        <v>0.71509679811027083</v>
      </c>
    </row>
    <row r="1027" spans="1:16" x14ac:dyDescent="0.3">
      <c r="A1027" s="1" t="s">
        <v>166</v>
      </c>
      <c r="B1027" s="1" t="s">
        <v>1847</v>
      </c>
      <c r="C1027" s="1" t="s">
        <v>26</v>
      </c>
      <c r="D1027" s="1" t="s">
        <v>1070</v>
      </c>
      <c r="E1027" s="1">
        <v>112</v>
      </c>
      <c r="F1027" s="1">
        <f t="shared" ref="F1027:F1090" si="1119">E1026</f>
        <v>96</v>
      </c>
      <c r="G1027" s="1">
        <f t="shared" ref="G1027:G1090" si="1120">E1027-F1027</f>
        <v>16</v>
      </c>
      <c r="H1027" s="1">
        <f t="shared" ref="H1027:H1090" si="1121">F1027+F1027</f>
        <v>192</v>
      </c>
      <c r="I1027" s="1" t="s">
        <v>164</v>
      </c>
      <c r="J1027" s="1">
        <f t="shared" ref="J1027:J1090" si="1122">IF(I1027="R",1,0)</f>
        <v>0</v>
      </c>
      <c r="K1027" s="1">
        <v>109.53430456544289</v>
      </c>
      <c r="L1027" s="1">
        <v>93.886546770379624</v>
      </c>
      <c r="M1027" s="1">
        <v>1</v>
      </c>
      <c r="N1027" s="1">
        <f t="shared" ref="N1027:N1090" si="1123">-0.0057843+0.9680895*K1027-0.9680186*L1027-0.0170302*J1027+0.0091125*M1027</f>
        <v>15.158414776109922</v>
      </c>
      <c r="O1027" s="1">
        <f t="shared" ref="O1027:O1090" si="1124">G1027-N1027</f>
        <v>0.84158522389007828</v>
      </c>
      <c r="P1027" s="1">
        <f t="shared" ref="P1027:P1090" si="1125">O1027^2</f>
        <v>0.70826568907011322</v>
      </c>
    </row>
    <row r="1028" spans="1:16" x14ac:dyDescent="0.3">
      <c r="A1028" s="1" t="s">
        <v>166</v>
      </c>
      <c r="B1028" s="1" t="s">
        <v>1847</v>
      </c>
      <c r="C1028" s="1" t="s">
        <v>36</v>
      </c>
      <c r="D1028" s="1" t="s">
        <v>1071</v>
      </c>
      <c r="E1028" s="1">
        <v>116</v>
      </c>
      <c r="F1028" s="1">
        <f t="shared" ref="F1028:F1091" si="1126">E1029</f>
        <v>117</v>
      </c>
      <c r="G1028" s="1">
        <f t="shared" si="1120"/>
        <v>-1</v>
      </c>
      <c r="H1028" s="1">
        <f t="shared" si="1121"/>
        <v>234</v>
      </c>
      <c r="I1028" s="1" t="s">
        <v>163</v>
      </c>
      <c r="J1028" s="1">
        <f t="shared" si="1122"/>
        <v>1</v>
      </c>
      <c r="K1028" s="1">
        <v>109.73875269535677</v>
      </c>
      <c r="L1028" s="1">
        <v>110.68477642548915</v>
      </c>
      <c r="M1028" s="1">
        <v>1</v>
      </c>
      <c r="N1028" s="1">
        <f t="shared" si="1123"/>
        <v>-0.92169008924340534</v>
      </c>
      <c r="O1028" s="1">
        <f t="shared" si="1124"/>
        <v>-7.8309910756594658E-2</v>
      </c>
      <c r="P1028" s="1">
        <f t="shared" si="1125"/>
        <v>6.1324421227058196E-3</v>
      </c>
    </row>
    <row r="1029" spans="1:16" x14ac:dyDescent="0.3">
      <c r="A1029" s="1" t="s">
        <v>166</v>
      </c>
      <c r="B1029" s="1" t="s">
        <v>1847</v>
      </c>
      <c r="C1029" s="1" t="s">
        <v>33</v>
      </c>
      <c r="D1029" s="1" t="s">
        <v>1072</v>
      </c>
      <c r="E1029" s="1">
        <v>117</v>
      </c>
      <c r="F1029" s="1">
        <f t="shared" ref="F1029:F1092" si="1127">E1028</f>
        <v>116</v>
      </c>
      <c r="G1029" s="1">
        <f t="shared" si="1120"/>
        <v>1</v>
      </c>
      <c r="H1029" s="1">
        <f t="shared" si="1121"/>
        <v>232</v>
      </c>
      <c r="I1029" s="1" t="s">
        <v>164</v>
      </c>
      <c r="J1029" s="1">
        <f t="shared" si="1122"/>
        <v>0</v>
      </c>
      <c r="K1029" s="1">
        <v>110.68477642548915</v>
      </c>
      <c r="L1029" s="1">
        <v>109.73875269535677</v>
      </c>
      <c r="M1029" s="1">
        <v>0</v>
      </c>
      <c r="N1029" s="1">
        <f t="shared" si="1123"/>
        <v>0.91783181745809372</v>
      </c>
      <c r="O1029" s="1">
        <f t="shared" si="1124"/>
        <v>8.2168182541906276E-2</v>
      </c>
      <c r="P1029" s="1">
        <f t="shared" si="1125"/>
        <v>6.751610222240031E-3</v>
      </c>
    </row>
    <row r="1030" spans="1:16" x14ac:dyDescent="0.3">
      <c r="A1030" s="1" t="s">
        <v>166</v>
      </c>
      <c r="B1030" s="1" t="s">
        <v>1847</v>
      </c>
      <c r="C1030" s="1" t="s">
        <v>32</v>
      </c>
      <c r="D1030" s="1" t="s">
        <v>1073</v>
      </c>
      <c r="E1030" s="1">
        <v>114</v>
      </c>
      <c r="F1030" s="1">
        <f t="shared" ref="F1030:F1093" si="1128">E1031</f>
        <v>97</v>
      </c>
      <c r="G1030" s="1">
        <f t="shared" si="1120"/>
        <v>17</v>
      </c>
      <c r="H1030" s="1">
        <f t="shared" si="1121"/>
        <v>194</v>
      </c>
      <c r="I1030" s="1" t="s">
        <v>163</v>
      </c>
      <c r="J1030" s="1">
        <f t="shared" si="1122"/>
        <v>1</v>
      </c>
      <c r="K1030" s="1">
        <v>116.74954285584967</v>
      </c>
      <c r="L1030" s="1">
        <v>99.339523307170325</v>
      </c>
      <c r="M1030" s="1">
        <v>1</v>
      </c>
      <c r="N1030" s="1">
        <f t="shared" si="1123"/>
        <v>16.847798292073698</v>
      </c>
      <c r="O1030" s="1">
        <f t="shared" si="1124"/>
        <v>0.15220170792630228</v>
      </c>
      <c r="P1030" s="1">
        <f t="shared" si="1125"/>
        <v>2.3165359895683427E-2</v>
      </c>
    </row>
    <row r="1031" spans="1:16" x14ac:dyDescent="0.3">
      <c r="A1031" s="1" t="s">
        <v>166</v>
      </c>
      <c r="B1031" s="1" t="s">
        <v>1847</v>
      </c>
      <c r="C1031" s="1" t="s">
        <v>13</v>
      </c>
      <c r="D1031" s="1" t="s">
        <v>1074</v>
      </c>
      <c r="E1031" s="1">
        <v>97</v>
      </c>
      <c r="F1031" s="1">
        <f t="shared" ref="F1031:F1094" si="1129">E1030</f>
        <v>114</v>
      </c>
      <c r="G1031" s="1">
        <f t="shared" si="1120"/>
        <v>-17</v>
      </c>
      <c r="H1031" s="1">
        <f t="shared" si="1121"/>
        <v>228</v>
      </c>
      <c r="I1031" s="1" t="s">
        <v>164</v>
      </c>
      <c r="J1031" s="1">
        <f t="shared" si="1122"/>
        <v>0</v>
      </c>
      <c r="K1031" s="1">
        <v>99.339523307170325</v>
      </c>
      <c r="L1031" s="1">
        <v>116.74954285584967</v>
      </c>
      <c r="M1031" s="1">
        <v>1</v>
      </c>
      <c r="N1031" s="1">
        <f t="shared" si="1123"/>
        <v>-16.842851377282713</v>
      </c>
      <c r="O1031" s="1">
        <f t="shared" si="1124"/>
        <v>-0.15714862271728691</v>
      </c>
      <c r="P1031" s="1">
        <f t="shared" si="1125"/>
        <v>2.4695689621940183E-2</v>
      </c>
    </row>
    <row r="1032" spans="1:16" x14ac:dyDescent="0.3">
      <c r="A1032" s="1" t="s">
        <v>166</v>
      </c>
      <c r="B1032" s="1" t="s">
        <v>1847</v>
      </c>
      <c r="C1032" s="1" t="s">
        <v>14</v>
      </c>
      <c r="D1032" s="1" t="s">
        <v>1075</v>
      </c>
      <c r="E1032" s="1">
        <v>110</v>
      </c>
      <c r="F1032" s="1">
        <f t="shared" ref="F1032:F1095" si="1130">E1033</f>
        <v>109</v>
      </c>
      <c r="G1032" s="1">
        <f t="shared" si="1120"/>
        <v>1</v>
      </c>
      <c r="H1032" s="1">
        <f t="shared" si="1121"/>
        <v>218</v>
      </c>
      <c r="I1032" s="1" t="s">
        <v>163</v>
      </c>
      <c r="J1032" s="1">
        <f t="shared" si="1122"/>
        <v>1</v>
      </c>
      <c r="K1032" s="1">
        <v>97.307756384577871</v>
      </c>
      <c r="L1032" s="1">
        <v>96.423140417445339</v>
      </c>
      <c r="M1032" s="1">
        <v>1</v>
      </c>
      <c r="N1032" s="1">
        <f t="shared" si="1123"/>
        <v>0.84952182996895698</v>
      </c>
      <c r="O1032" s="1">
        <f t="shared" si="1124"/>
        <v>0.15047817003104302</v>
      </c>
      <c r="P1032" s="1">
        <f t="shared" si="1125"/>
        <v>2.2643679655891494E-2</v>
      </c>
    </row>
    <row r="1033" spans="1:16" x14ac:dyDescent="0.3">
      <c r="A1033" s="1" t="s">
        <v>166</v>
      </c>
      <c r="B1033" s="1" t="s">
        <v>1847</v>
      </c>
      <c r="C1033" s="1" t="s">
        <v>16</v>
      </c>
      <c r="D1033" s="1" t="s">
        <v>1076</v>
      </c>
      <c r="E1033" s="1">
        <v>109</v>
      </c>
      <c r="F1033" s="1">
        <f t="shared" ref="F1033:F1096" si="1131">E1032</f>
        <v>110</v>
      </c>
      <c r="G1033" s="1">
        <f t="shared" si="1120"/>
        <v>-1</v>
      </c>
      <c r="H1033" s="1">
        <f t="shared" si="1121"/>
        <v>220</v>
      </c>
      <c r="I1033" s="1" t="s">
        <v>164</v>
      </c>
      <c r="J1033" s="1">
        <f t="shared" si="1122"/>
        <v>0</v>
      </c>
      <c r="K1033" s="1">
        <v>96.423140417445339</v>
      </c>
      <c r="L1033" s="1">
        <v>97.307756384577871</v>
      </c>
      <c r="M1033" s="1">
        <v>1</v>
      </c>
      <c r="N1033" s="1">
        <f t="shared" si="1123"/>
        <v>-0.84616010938567909</v>
      </c>
      <c r="O1033" s="1">
        <f t="shared" si="1124"/>
        <v>-0.15383989061432091</v>
      </c>
      <c r="P1033" s="1">
        <f t="shared" si="1125"/>
        <v>2.3666711944226222E-2</v>
      </c>
    </row>
    <row r="1034" spans="1:16" x14ac:dyDescent="0.3">
      <c r="A1034" s="1" t="s">
        <v>166</v>
      </c>
      <c r="B1034" s="1" t="s">
        <v>1848</v>
      </c>
      <c r="C1034" s="1" t="s">
        <v>21</v>
      </c>
      <c r="D1034" s="1" t="s">
        <v>1077</v>
      </c>
      <c r="E1034" s="1">
        <v>87</v>
      </c>
      <c r="F1034" s="1">
        <f t="shared" ref="F1034:F1097" si="1132">E1035</f>
        <v>100</v>
      </c>
      <c r="G1034" s="1">
        <f t="shared" si="1120"/>
        <v>-13</v>
      </c>
      <c r="H1034" s="1">
        <f t="shared" si="1121"/>
        <v>200</v>
      </c>
      <c r="I1034" s="1" t="s">
        <v>163</v>
      </c>
      <c r="J1034" s="1">
        <f t="shared" si="1122"/>
        <v>1</v>
      </c>
      <c r="K1034" s="1">
        <v>90.305876412597257</v>
      </c>
      <c r="L1034" s="1">
        <v>103.79985794551409</v>
      </c>
      <c r="M1034" s="1">
        <v>1</v>
      </c>
      <c r="N1034" s="1">
        <f t="shared" si="1123"/>
        <v>-13.069724425282338</v>
      </c>
      <c r="O1034" s="1">
        <f t="shared" si="1124"/>
        <v>6.9724425282338132E-2</v>
      </c>
      <c r="P1034" s="1">
        <f t="shared" si="1125"/>
        <v>4.861495480952353E-3</v>
      </c>
    </row>
    <row r="1035" spans="1:16" x14ac:dyDescent="0.3">
      <c r="A1035" s="1" t="s">
        <v>166</v>
      </c>
      <c r="B1035" s="1" t="s">
        <v>1848</v>
      </c>
      <c r="C1035" s="1" t="s">
        <v>25</v>
      </c>
      <c r="D1035" s="1" t="s">
        <v>1078</v>
      </c>
      <c r="E1035" s="1">
        <v>100</v>
      </c>
      <c r="F1035" s="1">
        <f t="shared" ref="F1035:F1098" si="1133">E1034</f>
        <v>87</v>
      </c>
      <c r="G1035" s="1">
        <f t="shared" si="1120"/>
        <v>13</v>
      </c>
      <c r="H1035" s="1">
        <f t="shared" si="1121"/>
        <v>174</v>
      </c>
      <c r="I1035" s="1" t="s">
        <v>164</v>
      </c>
      <c r="J1035" s="1">
        <f t="shared" si="1122"/>
        <v>0</v>
      </c>
      <c r="K1035" s="1">
        <v>103.79985794551409</v>
      </c>
      <c r="L1035" s="1">
        <v>90.305876412597257</v>
      </c>
      <c r="M1035" s="1">
        <v>1</v>
      </c>
      <c r="N1035" s="1">
        <f t="shared" si="1123"/>
        <v>13.073112721848361</v>
      </c>
      <c r="O1035" s="1">
        <f t="shared" si="1124"/>
        <v>-7.3112721848360707E-2</v>
      </c>
      <c r="P1035" s="1">
        <f t="shared" si="1125"/>
        <v>5.3454700960757608E-3</v>
      </c>
    </row>
    <row r="1036" spans="1:16" x14ac:dyDescent="0.3">
      <c r="A1036" s="1" t="s">
        <v>166</v>
      </c>
      <c r="B1036" s="1" t="s">
        <v>1848</v>
      </c>
      <c r="C1036" s="1" t="s">
        <v>23</v>
      </c>
      <c r="D1036" s="1" t="s">
        <v>1079</v>
      </c>
      <c r="E1036" s="1">
        <v>88</v>
      </c>
      <c r="F1036" s="1">
        <f t="shared" ref="F1036:F1099" si="1134">E1037</f>
        <v>125</v>
      </c>
      <c r="G1036" s="1">
        <f t="shared" si="1120"/>
        <v>-37</v>
      </c>
      <c r="H1036" s="1">
        <f t="shared" si="1121"/>
        <v>250</v>
      </c>
      <c r="I1036" s="1" t="s">
        <v>163</v>
      </c>
      <c r="J1036" s="1">
        <f t="shared" si="1122"/>
        <v>1</v>
      </c>
      <c r="K1036" s="1">
        <v>87.761356618732904</v>
      </c>
      <c r="L1036" s="1">
        <v>124.66101792433652</v>
      </c>
      <c r="M1036" s="1">
        <v>1</v>
      </c>
      <c r="N1036" s="1">
        <f t="shared" si="1123"/>
        <v>-35.727038197340299</v>
      </c>
      <c r="O1036" s="1">
        <f t="shared" si="1124"/>
        <v>-1.2729618026597009</v>
      </c>
      <c r="P1036" s="1">
        <f t="shared" si="1125"/>
        <v>1.6204317510306354</v>
      </c>
    </row>
    <row r="1037" spans="1:16" x14ac:dyDescent="0.3">
      <c r="A1037" s="1" t="s">
        <v>166</v>
      </c>
      <c r="B1037" s="1" t="s">
        <v>1848</v>
      </c>
      <c r="C1037" s="1" t="s">
        <v>20</v>
      </c>
      <c r="D1037" s="1" t="s">
        <v>1080</v>
      </c>
      <c r="E1037" s="1">
        <v>125</v>
      </c>
      <c r="F1037" s="1">
        <f t="shared" ref="F1037:F1100" si="1135">E1036</f>
        <v>88</v>
      </c>
      <c r="G1037" s="1">
        <f t="shared" si="1120"/>
        <v>37</v>
      </c>
      <c r="H1037" s="1">
        <f t="shared" si="1121"/>
        <v>176</v>
      </c>
      <c r="I1037" s="1" t="s">
        <v>164</v>
      </c>
      <c r="J1037" s="1">
        <f t="shared" si="1122"/>
        <v>0</v>
      </c>
      <c r="K1037" s="1">
        <v>124.66101792433652</v>
      </c>
      <c r="L1037" s="1">
        <v>87.761356618732904</v>
      </c>
      <c r="M1037" s="1">
        <v>1</v>
      </c>
      <c r="N1037" s="1">
        <f t="shared" si="1123"/>
        <v>35.731725143695428</v>
      </c>
      <c r="O1037" s="1">
        <f t="shared" si="1124"/>
        <v>1.268274856304572</v>
      </c>
      <c r="P1037" s="1">
        <f t="shared" si="1125"/>
        <v>1.6085211111343829</v>
      </c>
    </row>
    <row r="1038" spans="1:16" x14ac:dyDescent="0.3">
      <c r="A1038" s="1" t="s">
        <v>166</v>
      </c>
      <c r="B1038" s="1" t="s">
        <v>1848</v>
      </c>
      <c r="C1038" s="1" t="s">
        <v>24</v>
      </c>
      <c r="D1038" s="1" t="s">
        <v>1081</v>
      </c>
      <c r="E1038" s="1">
        <v>87</v>
      </c>
      <c r="F1038" s="1">
        <f t="shared" ref="F1038:F1101" si="1136">E1039</f>
        <v>116</v>
      </c>
      <c r="G1038" s="1">
        <f t="shared" si="1120"/>
        <v>-29</v>
      </c>
      <c r="H1038" s="1">
        <f t="shared" si="1121"/>
        <v>232</v>
      </c>
      <c r="I1038" s="1" t="s">
        <v>163</v>
      </c>
      <c r="J1038" s="1">
        <f t="shared" si="1122"/>
        <v>1</v>
      </c>
      <c r="K1038" s="1">
        <v>86.441680264269706</v>
      </c>
      <c r="L1038" s="1">
        <v>115.25557368569295</v>
      </c>
      <c r="M1038" s="1">
        <v>1</v>
      </c>
      <c r="N1038" s="1">
        <f t="shared" si="1123"/>
        <v>-27.899958055224594</v>
      </c>
      <c r="O1038" s="1">
        <f t="shared" si="1124"/>
        <v>-1.1000419447754055</v>
      </c>
      <c r="P1038" s="1">
        <f t="shared" si="1125"/>
        <v>1.2100922802652563</v>
      </c>
    </row>
    <row r="1039" spans="1:16" x14ac:dyDescent="0.3">
      <c r="A1039" s="1" t="s">
        <v>166</v>
      </c>
      <c r="B1039" s="1" t="s">
        <v>1848</v>
      </c>
      <c r="C1039" s="1" t="s">
        <v>18</v>
      </c>
      <c r="D1039" s="1" t="s">
        <v>1082</v>
      </c>
      <c r="E1039" s="1">
        <v>116</v>
      </c>
      <c r="F1039" s="1">
        <f t="shared" ref="F1039:F1102" si="1137">E1038</f>
        <v>87</v>
      </c>
      <c r="G1039" s="1">
        <f t="shared" si="1120"/>
        <v>29</v>
      </c>
      <c r="H1039" s="1">
        <f t="shared" si="1121"/>
        <v>174</v>
      </c>
      <c r="I1039" s="1" t="s">
        <v>164</v>
      </c>
      <c r="J1039" s="1">
        <f t="shared" si="1122"/>
        <v>0</v>
      </c>
      <c r="K1039" s="1">
        <v>115.25557368569295</v>
      </c>
      <c r="L1039" s="1">
        <v>86.441680264269706</v>
      </c>
      <c r="M1039" s="1">
        <v>1</v>
      </c>
      <c r="N1039" s="1">
        <f t="shared" si="1123"/>
        <v>27.903884590529657</v>
      </c>
      <c r="O1039" s="1">
        <f t="shared" si="1124"/>
        <v>1.0961154094703431</v>
      </c>
      <c r="P1039" s="1">
        <f t="shared" si="1125"/>
        <v>1.201468990878338</v>
      </c>
    </row>
    <row r="1040" spans="1:16" x14ac:dyDescent="0.3">
      <c r="A1040" s="1" t="s">
        <v>166</v>
      </c>
      <c r="B1040" s="1" t="s">
        <v>1848</v>
      </c>
      <c r="C1040" s="1" t="s">
        <v>39</v>
      </c>
      <c r="D1040" s="1" t="s">
        <v>1083</v>
      </c>
      <c r="E1040" s="1">
        <v>101</v>
      </c>
      <c r="F1040" s="1">
        <f t="shared" ref="F1040:F1103" si="1138">E1041</f>
        <v>92</v>
      </c>
      <c r="G1040" s="1">
        <f t="shared" si="1120"/>
        <v>9</v>
      </c>
      <c r="H1040" s="1">
        <f t="shared" si="1121"/>
        <v>184</v>
      </c>
      <c r="I1040" s="1" t="s">
        <v>163</v>
      </c>
      <c r="J1040" s="1">
        <f t="shared" si="1122"/>
        <v>1</v>
      </c>
      <c r="K1040" s="1">
        <v>108.11080696375781</v>
      </c>
      <c r="L1040" s="1">
        <v>98.477170699660576</v>
      </c>
      <c r="M1040" s="1">
        <v>1</v>
      </c>
      <c r="N1040" s="1">
        <f t="shared" si="1123"/>
        <v>9.3195021454943756</v>
      </c>
      <c r="O1040" s="1">
        <f t="shared" si="1124"/>
        <v>-0.31950214549437561</v>
      </c>
      <c r="P1040" s="1">
        <f t="shared" si="1125"/>
        <v>0.10208162097550916</v>
      </c>
    </row>
    <row r="1041" spans="1:16" x14ac:dyDescent="0.3">
      <c r="A1041" s="1" t="s">
        <v>166</v>
      </c>
      <c r="B1041" s="1" t="s">
        <v>1848</v>
      </c>
      <c r="C1041" s="1" t="s">
        <v>37</v>
      </c>
      <c r="D1041" s="1" t="s">
        <v>1084</v>
      </c>
      <c r="E1041" s="1">
        <v>92</v>
      </c>
      <c r="F1041" s="1">
        <f t="shared" ref="F1041:F1104" si="1139">E1040</f>
        <v>101</v>
      </c>
      <c r="G1041" s="1">
        <f t="shared" si="1120"/>
        <v>-9</v>
      </c>
      <c r="H1041" s="1">
        <f t="shared" si="1121"/>
        <v>202</v>
      </c>
      <c r="I1041" s="1" t="s">
        <v>164</v>
      </c>
      <c r="J1041" s="1">
        <f t="shared" si="1122"/>
        <v>0</v>
      </c>
      <c r="K1041" s="1">
        <v>98.477170699660576</v>
      </c>
      <c r="L1041" s="1">
        <v>108.11080696375781</v>
      </c>
      <c r="M1041" s="1">
        <v>1</v>
      </c>
      <c r="N1041" s="1">
        <f t="shared" si="1123"/>
        <v>-9.3152288578780116</v>
      </c>
      <c r="O1041" s="1">
        <f t="shared" si="1124"/>
        <v>0.31522885787801158</v>
      </c>
      <c r="P1041" s="1">
        <f t="shared" si="1125"/>
        <v>9.936923283907563E-2</v>
      </c>
    </row>
    <row r="1042" spans="1:16" x14ac:dyDescent="0.3">
      <c r="A1042" s="1" t="s">
        <v>166</v>
      </c>
      <c r="B1042" s="1" t="s">
        <v>1848</v>
      </c>
      <c r="C1042" s="1" t="s">
        <v>12</v>
      </c>
      <c r="D1042" s="1" t="s">
        <v>1085</v>
      </c>
      <c r="E1042" s="1">
        <v>94</v>
      </c>
      <c r="F1042" s="1">
        <f t="shared" ref="F1042:F1105" si="1140">E1043</f>
        <v>118</v>
      </c>
      <c r="G1042" s="1">
        <f t="shared" si="1120"/>
        <v>-24</v>
      </c>
      <c r="H1042" s="1">
        <f t="shared" si="1121"/>
        <v>236</v>
      </c>
      <c r="I1042" s="1" t="s">
        <v>163</v>
      </c>
      <c r="J1042" s="1">
        <f t="shared" si="1122"/>
        <v>1</v>
      </c>
      <c r="K1042" s="1">
        <v>100.23629203271736</v>
      </c>
      <c r="L1042" s="1">
        <v>125.82853680702817</v>
      </c>
      <c r="M1042" s="1">
        <v>1</v>
      </c>
      <c r="N1042" s="1">
        <f t="shared" si="1123"/>
        <v>-24.780364204180536</v>
      </c>
      <c r="O1042" s="1">
        <f t="shared" si="1124"/>
        <v>0.78036420418053609</v>
      </c>
      <c r="P1042" s="1">
        <f t="shared" si="1125"/>
        <v>0.60896829116632145</v>
      </c>
    </row>
    <row r="1043" spans="1:16" x14ac:dyDescent="0.3">
      <c r="A1043" s="1" t="s">
        <v>166</v>
      </c>
      <c r="B1043" s="1" t="s">
        <v>1848</v>
      </c>
      <c r="C1043" s="1" t="s">
        <v>17</v>
      </c>
      <c r="D1043" s="1" t="s">
        <v>1086</v>
      </c>
      <c r="E1043" s="1">
        <v>118</v>
      </c>
      <c r="F1043" s="1">
        <f t="shared" ref="F1043:F1106" si="1141">E1042</f>
        <v>94</v>
      </c>
      <c r="G1043" s="1">
        <f t="shared" si="1120"/>
        <v>24</v>
      </c>
      <c r="H1043" s="1">
        <f t="shared" si="1121"/>
        <v>188</v>
      </c>
      <c r="I1043" s="1" t="s">
        <v>164</v>
      </c>
      <c r="J1043" s="1">
        <f t="shared" si="1122"/>
        <v>0</v>
      </c>
      <c r="K1043" s="1">
        <v>125.82853680702817</v>
      </c>
      <c r="L1043" s="1">
        <v>100.23629203271736</v>
      </c>
      <c r="M1043" s="1">
        <v>1</v>
      </c>
      <c r="N1043" s="1">
        <f t="shared" si="1123"/>
        <v>24.786018400545302</v>
      </c>
      <c r="O1043" s="1">
        <f t="shared" si="1124"/>
        <v>-0.78601840054530214</v>
      </c>
      <c r="P1043" s="1">
        <f t="shared" si="1125"/>
        <v>0.61782492599579508</v>
      </c>
    </row>
    <row r="1044" spans="1:16" x14ac:dyDescent="0.3">
      <c r="A1044" s="1" t="s">
        <v>166</v>
      </c>
      <c r="B1044" s="1" t="s">
        <v>1848</v>
      </c>
      <c r="C1044" s="1" t="s">
        <v>38</v>
      </c>
      <c r="D1044" s="1" t="s">
        <v>1087</v>
      </c>
      <c r="E1044" s="1">
        <v>123</v>
      </c>
      <c r="F1044" s="1">
        <f t="shared" ref="F1044:F1107" si="1142">E1045</f>
        <v>120</v>
      </c>
      <c r="G1044" s="1">
        <f t="shared" si="1120"/>
        <v>3</v>
      </c>
      <c r="H1044" s="1">
        <f t="shared" si="1121"/>
        <v>240</v>
      </c>
      <c r="I1044" s="1" t="s">
        <v>163</v>
      </c>
      <c r="J1044" s="1">
        <f t="shared" si="1122"/>
        <v>1</v>
      </c>
      <c r="K1044" s="1">
        <v>110.36524297674273</v>
      </c>
      <c r="L1044" s="1">
        <v>107.67340778218804</v>
      </c>
      <c r="M1044" s="1">
        <v>1</v>
      </c>
      <c r="N1044" s="1">
        <f t="shared" si="1123"/>
        <v>2.599869432190637</v>
      </c>
      <c r="O1044" s="1">
        <f t="shared" si="1124"/>
        <v>0.40013056780936296</v>
      </c>
      <c r="P1044" s="1">
        <f t="shared" si="1125"/>
        <v>0.1601044712954432</v>
      </c>
    </row>
    <row r="1045" spans="1:16" x14ac:dyDescent="0.3">
      <c r="A1045" s="1" t="s">
        <v>166</v>
      </c>
      <c r="B1045" s="1" t="s">
        <v>1848</v>
      </c>
      <c r="C1045" s="1" t="s">
        <v>27</v>
      </c>
      <c r="D1045" s="1" t="s">
        <v>1088</v>
      </c>
      <c r="E1045" s="1">
        <v>120</v>
      </c>
      <c r="F1045" s="1">
        <f t="shared" ref="F1045:F1108" si="1143">E1044</f>
        <v>123</v>
      </c>
      <c r="G1045" s="1">
        <f t="shared" si="1120"/>
        <v>-3</v>
      </c>
      <c r="H1045" s="1">
        <f t="shared" si="1121"/>
        <v>246</v>
      </c>
      <c r="I1045" s="1" t="s">
        <v>164</v>
      </c>
      <c r="J1045" s="1">
        <f t="shared" si="1122"/>
        <v>0</v>
      </c>
      <c r="K1045" s="1">
        <v>107.67340778218804</v>
      </c>
      <c r="L1045" s="1">
        <v>110.36524297674273</v>
      </c>
      <c r="M1045" s="1">
        <v>1</v>
      </c>
      <c r="N1045" s="1">
        <f t="shared" si="1123"/>
        <v>-2.5947842918517954</v>
      </c>
      <c r="O1045" s="1">
        <f t="shared" si="1124"/>
        <v>-0.40521570814820462</v>
      </c>
      <c r="P1045" s="1">
        <f t="shared" si="1125"/>
        <v>0.16419977013005094</v>
      </c>
    </row>
    <row r="1046" spans="1:16" x14ac:dyDescent="0.3">
      <c r="A1046" s="1" t="s">
        <v>166</v>
      </c>
      <c r="B1046" s="1" t="s">
        <v>1848</v>
      </c>
      <c r="C1046" s="1" t="s">
        <v>19</v>
      </c>
      <c r="D1046" s="1" t="s">
        <v>1089</v>
      </c>
      <c r="E1046" s="1">
        <v>112</v>
      </c>
      <c r="F1046" s="1">
        <f t="shared" ref="F1046:F1109" si="1144">E1047</f>
        <v>114</v>
      </c>
      <c r="G1046" s="1">
        <f t="shared" si="1120"/>
        <v>-2</v>
      </c>
      <c r="H1046" s="1">
        <f t="shared" si="1121"/>
        <v>228</v>
      </c>
      <c r="I1046" s="1" t="s">
        <v>163</v>
      </c>
      <c r="J1046" s="1">
        <f t="shared" si="1122"/>
        <v>1</v>
      </c>
      <c r="K1046" s="1">
        <v>118.04856240302604</v>
      </c>
      <c r="L1046" s="1">
        <v>120.15657244593723</v>
      </c>
      <c r="M1046" s="1">
        <v>1</v>
      </c>
      <c r="N1046" s="1">
        <f t="shared" si="1123"/>
        <v>-2.0459252874504514</v>
      </c>
      <c r="O1046" s="1">
        <f t="shared" si="1124"/>
        <v>4.5925287450451435E-2</v>
      </c>
      <c r="P1046" s="1">
        <f t="shared" si="1125"/>
        <v>2.1091320274065923E-3</v>
      </c>
    </row>
    <row r="1047" spans="1:16" x14ac:dyDescent="0.3">
      <c r="A1047" s="1" t="s">
        <v>166</v>
      </c>
      <c r="B1047" s="1" t="s">
        <v>1848</v>
      </c>
      <c r="C1047" s="1" t="s">
        <v>30</v>
      </c>
      <c r="D1047" s="1" t="s">
        <v>1090</v>
      </c>
      <c r="E1047" s="1">
        <v>114</v>
      </c>
      <c r="F1047" s="1">
        <f t="shared" ref="F1047:F1110" si="1145">E1046</f>
        <v>112</v>
      </c>
      <c r="G1047" s="1">
        <f t="shared" si="1120"/>
        <v>2</v>
      </c>
      <c r="H1047" s="1">
        <f t="shared" si="1121"/>
        <v>224</v>
      </c>
      <c r="I1047" s="1" t="s">
        <v>164</v>
      </c>
      <c r="J1047" s="1">
        <f t="shared" si="1122"/>
        <v>0</v>
      </c>
      <c r="K1047" s="1">
        <v>120.15657244593723</v>
      </c>
      <c r="L1047" s="1">
        <v>118.04856240302604</v>
      </c>
      <c r="M1047" s="1">
        <v>1</v>
      </c>
      <c r="N1047" s="1">
        <f t="shared" si="1123"/>
        <v>2.0524402315112549</v>
      </c>
      <c r="O1047" s="1">
        <f t="shared" si="1124"/>
        <v>-5.2440231511254876E-2</v>
      </c>
      <c r="P1047" s="1">
        <f t="shared" si="1125"/>
        <v>2.7499778809540088E-3</v>
      </c>
    </row>
    <row r="1048" spans="1:16" x14ac:dyDescent="0.3">
      <c r="A1048" s="1" t="s">
        <v>166</v>
      </c>
      <c r="B1048" s="1" t="s">
        <v>1848</v>
      </c>
      <c r="C1048" s="1" t="s">
        <v>15</v>
      </c>
      <c r="D1048" s="1" t="s">
        <v>1091</v>
      </c>
      <c r="E1048" s="1">
        <v>99</v>
      </c>
      <c r="F1048" s="1">
        <f t="shared" ref="F1048:F1111" si="1146">E1049</f>
        <v>102</v>
      </c>
      <c r="G1048" s="1">
        <f t="shared" si="1120"/>
        <v>-3</v>
      </c>
      <c r="H1048" s="1">
        <f t="shared" si="1121"/>
        <v>204</v>
      </c>
      <c r="I1048" s="1" t="s">
        <v>163</v>
      </c>
      <c r="J1048" s="1">
        <f t="shared" si="1122"/>
        <v>1</v>
      </c>
      <c r="K1048" s="1">
        <v>105.75034584052055</v>
      </c>
      <c r="L1048" s="1">
        <v>108.95490177508178</v>
      </c>
      <c r="M1048" s="1">
        <v>1</v>
      </c>
      <c r="N1048" s="1">
        <f t="shared" si="1123"/>
        <v>-3.1082740498755399</v>
      </c>
      <c r="O1048" s="1">
        <f t="shared" si="1124"/>
        <v>0.1082740498755399</v>
      </c>
      <c r="P1048" s="1">
        <f t="shared" si="1125"/>
        <v>1.1723269876450903E-2</v>
      </c>
    </row>
    <row r="1049" spans="1:16" x14ac:dyDescent="0.3">
      <c r="A1049" s="1" t="s">
        <v>166</v>
      </c>
      <c r="B1049" s="1" t="s">
        <v>1848</v>
      </c>
      <c r="C1049" s="1" t="s">
        <v>29</v>
      </c>
      <c r="D1049" s="1" t="s">
        <v>1092</v>
      </c>
      <c r="E1049" s="1">
        <v>102</v>
      </c>
      <c r="F1049" s="1">
        <f t="shared" ref="F1049:F1112" si="1147">E1048</f>
        <v>99</v>
      </c>
      <c r="G1049" s="1">
        <f t="shared" si="1120"/>
        <v>3</v>
      </c>
      <c r="H1049" s="1">
        <f t="shared" si="1121"/>
        <v>198</v>
      </c>
      <c r="I1049" s="1" t="s">
        <v>164</v>
      </c>
      <c r="J1049" s="1">
        <f t="shared" si="1122"/>
        <v>0</v>
      </c>
      <c r="K1049" s="1">
        <v>108.95490177508178</v>
      </c>
      <c r="L1049" s="1">
        <v>105.75034584052055</v>
      </c>
      <c r="M1049" s="1">
        <v>1</v>
      </c>
      <c r="N1049" s="1">
        <f t="shared" si="1123"/>
        <v>3.1131228519315068</v>
      </c>
      <c r="O1049" s="1">
        <f t="shared" si="1124"/>
        <v>-0.11312285193150684</v>
      </c>
      <c r="P1049" s="1">
        <f t="shared" si="1125"/>
        <v>1.279677962911762E-2</v>
      </c>
    </row>
    <row r="1050" spans="1:16" x14ac:dyDescent="0.3">
      <c r="A1050" s="1" t="s">
        <v>166</v>
      </c>
      <c r="B1050" s="1" t="s">
        <v>1848</v>
      </c>
      <c r="C1050" s="1" t="s">
        <v>31</v>
      </c>
      <c r="D1050" s="1" t="s">
        <v>1093</v>
      </c>
      <c r="E1050" s="1">
        <v>118</v>
      </c>
      <c r="F1050" s="1">
        <f t="shared" ref="F1050:F1113" si="1148">E1051</f>
        <v>102</v>
      </c>
      <c r="G1050" s="1">
        <f t="shared" si="1120"/>
        <v>16</v>
      </c>
      <c r="H1050" s="1">
        <f t="shared" si="1121"/>
        <v>204</v>
      </c>
      <c r="I1050" s="1" t="s">
        <v>163</v>
      </c>
      <c r="J1050" s="1">
        <f t="shared" si="1122"/>
        <v>1</v>
      </c>
      <c r="K1050" s="1">
        <v>113.19872569807983</v>
      </c>
      <c r="L1050" s="1">
        <v>97.849745942407992</v>
      </c>
      <c r="M1050" s="1">
        <v>2</v>
      </c>
      <c r="N1050" s="1">
        <f t="shared" si="1123"/>
        <v>14.861534184165796</v>
      </c>
      <c r="O1050" s="1">
        <f t="shared" si="1124"/>
        <v>1.1384658158342038</v>
      </c>
      <c r="P1050" s="1">
        <f t="shared" si="1125"/>
        <v>1.2961044138230393</v>
      </c>
    </row>
    <row r="1051" spans="1:16" x14ac:dyDescent="0.3">
      <c r="A1051" s="1" t="s">
        <v>166</v>
      </c>
      <c r="B1051" s="1" t="s">
        <v>1848</v>
      </c>
      <c r="C1051" s="1" t="s">
        <v>34</v>
      </c>
      <c r="D1051" s="1" t="s">
        <v>1094</v>
      </c>
      <c r="E1051" s="1">
        <v>102</v>
      </c>
      <c r="F1051" s="1">
        <f t="shared" ref="F1051:F1114" si="1149">E1050</f>
        <v>118</v>
      </c>
      <c r="G1051" s="1">
        <f t="shared" si="1120"/>
        <v>-16</v>
      </c>
      <c r="H1051" s="1">
        <f t="shared" si="1121"/>
        <v>236</v>
      </c>
      <c r="I1051" s="1" t="s">
        <v>164</v>
      </c>
      <c r="J1051" s="1">
        <f t="shared" si="1122"/>
        <v>0</v>
      </c>
      <c r="K1051" s="1">
        <v>97.849745942407992</v>
      </c>
      <c r="L1051" s="1">
        <v>113.19872569807983</v>
      </c>
      <c r="M1051" s="1">
        <v>1</v>
      </c>
      <c r="N1051" s="1">
        <f t="shared" si="1123"/>
        <v>-14.847832147526475</v>
      </c>
      <c r="O1051" s="1">
        <f t="shared" si="1124"/>
        <v>-1.152167852473525</v>
      </c>
      <c r="P1051" s="1">
        <f t="shared" si="1125"/>
        <v>1.3274907602734545</v>
      </c>
    </row>
    <row r="1052" spans="1:16" x14ac:dyDescent="0.3">
      <c r="A1052" s="1" t="s">
        <v>166</v>
      </c>
      <c r="B1052" s="1" t="s">
        <v>1848</v>
      </c>
      <c r="C1052" s="1" t="s">
        <v>40</v>
      </c>
      <c r="D1052" s="1" t="s">
        <v>1095</v>
      </c>
      <c r="E1052" s="1">
        <v>118</v>
      </c>
      <c r="F1052" s="1">
        <f t="shared" ref="F1052:F1115" si="1150">E1053</f>
        <v>107</v>
      </c>
      <c r="G1052" s="1">
        <f t="shared" si="1120"/>
        <v>11</v>
      </c>
      <c r="H1052" s="1">
        <f t="shared" si="1121"/>
        <v>214</v>
      </c>
      <c r="I1052" s="1" t="s">
        <v>163</v>
      </c>
      <c r="J1052" s="1">
        <f t="shared" si="1122"/>
        <v>1</v>
      </c>
      <c r="K1052" s="1">
        <v>106.92287500853989</v>
      </c>
      <c r="L1052" s="1">
        <v>96.955488355201425</v>
      </c>
      <c r="M1052" s="1">
        <v>1</v>
      </c>
      <c r="N1052" s="1">
        <f t="shared" si="1123"/>
        <v>9.6424945056615101</v>
      </c>
      <c r="O1052" s="1">
        <f t="shared" si="1124"/>
        <v>1.3575054943384899</v>
      </c>
      <c r="P1052" s="1">
        <f t="shared" si="1125"/>
        <v>1.8428211671591879</v>
      </c>
    </row>
    <row r="1053" spans="1:16" x14ac:dyDescent="0.3">
      <c r="A1053" s="1" t="s">
        <v>166</v>
      </c>
      <c r="B1053" s="1" t="s">
        <v>1848</v>
      </c>
      <c r="C1053" s="1" t="s">
        <v>36</v>
      </c>
      <c r="D1053" s="1" t="s">
        <v>1096</v>
      </c>
      <c r="E1053" s="1">
        <v>107</v>
      </c>
      <c r="F1053" s="1">
        <f t="shared" ref="F1053:F1116" si="1151">E1052</f>
        <v>118</v>
      </c>
      <c r="G1053" s="1">
        <f t="shared" si="1120"/>
        <v>-11</v>
      </c>
      <c r="H1053" s="1">
        <f t="shared" si="1121"/>
        <v>236</v>
      </c>
      <c r="I1053" s="1" t="s">
        <v>164</v>
      </c>
      <c r="J1053" s="1">
        <f t="shared" si="1122"/>
        <v>0</v>
      </c>
      <c r="K1053" s="1">
        <v>96.955488355201425</v>
      </c>
      <c r="L1053" s="1">
        <v>106.92287500853989</v>
      </c>
      <c r="M1053" s="1">
        <v>0</v>
      </c>
      <c r="N1053" s="1">
        <f t="shared" si="1123"/>
        <v>-9.6475258296989921</v>
      </c>
      <c r="O1053" s="1">
        <f t="shared" si="1124"/>
        <v>-1.3524741703010079</v>
      </c>
      <c r="P1053" s="1">
        <f t="shared" si="1125"/>
        <v>1.8291863813313998</v>
      </c>
    </row>
    <row r="1054" spans="1:16" x14ac:dyDescent="0.3">
      <c r="A1054" s="1" t="s">
        <v>166</v>
      </c>
      <c r="B1054" s="1" t="s">
        <v>1849</v>
      </c>
      <c r="C1054" s="1" t="s">
        <v>21</v>
      </c>
      <c r="D1054" s="1" t="s">
        <v>1097</v>
      </c>
      <c r="E1054" s="1">
        <v>115</v>
      </c>
      <c r="F1054" s="1">
        <f t="shared" ref="F1054:F1117" si="1152">E1055</f>
        <v>129</v>
      </c>
      <c r="G1054" s="1">
        <f t="shared" si="1120"/>
        <v>-14</v>
      </c>
      <c r="H1054" s="1">
        <f t="shared" si="1121"/>
        <v>258</v>
      </c>
      <c r="I1054" s="1" t="s">
        <v>163</v>
      </c>
      <c r="J1054" s="1">
        <f t="shared" si="1122"/>
        <v>1</v>
      </c>
      <c r="K1054" s="1">
        <v>109.93113525190944</v>
      </c>
      <c r="L1054" s="1">
        <v>123.31405606518537</v>
      </c>
      <c r="M1054" s="1">
        <v>0</v>
      </c>
      <c r="N1054" s="1">
        <f t="shared" si="1123"/>
        <v>-12.969936652088855</v>
      </c>
      <c r="O1054" s="1">
        <f t="shared" si="1124"/>
        <v>-1.0300633479111454</v>
      </c>
      <c r="P1054" s="1">
        <f t="shared" si="1125"/>
        <v>1.0610305007099174</v>
      </c>
    </row>
    <row r="1055" spans="1:16" x14ac:dyDescent="0.3">
      <c r="A1055" s="1" t="s">
        <v>166</v>
      </c>
      <c r="B1055" s="1" t="s">
        <v>1849</v>
      </c>
      <c r="C1055" s="1" t="s">
        <v>26</v>
      </c>
      <c r="D1055" s="1" t="s">
        <v>1098</v>
      </c>
      <c r="E1055" s="1">
        <v>129</v>
      </c>
      <c r="F1055" s="1">
        <f t="shared" ref="F1055:F1118" si="1153">E1054</f>
        <v>115</v>
      </c>
      <c r="G1055" s="1">
        <f t="shared" si="1120"/>
        <v>14</v>
      </c>
      <c r="H1055" s="1">
        <f t="shared" si="1121"/>
        <v>230</v>
      </c>
      <c r="I1055" s="1" t="s">
        <v>164</v>
      </c>
      <c r="J1055" s="1">
        <f t="shared" si="1122"/>
        <v>0</v>
      </c>
      <c r="K1055" s="1">
        <v>123.31405606518537</v>
      </c>
      <c r="L1055" s="1">
        <v>109.93113525190944</v>
      </c>
      <c r="M1055" s="1">
        <v>1</v>
      </c>
      <c r="N1055" s="1">
        <f t="shared" si="1123"/>
        <v>12.966987436153261</v>
      </c>
      <c r="O1055" s="1">
        <f t="shared" si="1124"/>
        <v>1.0330125638467393</v>
      </c>
      <c r="P1055" s="1">
        <f t="shared" si="1125"/>
        <v>1.0671149570652136</v>
      </c>
    </row>
    <row r="1056" spans="1:16" x14ac:dyDescent="0.3">
      <c r="A1056" s="1" t="s">
        <v>166</v>
      </c>
      <c r="B1056" s="1" t="s">
        <v>1849</v>
      </c>
      <c r="C1056" s="1" t="s">
        <v>35</v>
      </c>
      <c r="D1056" s="1" t="s">
        <v>1099</v>
      </c>
      <c r="E1056" s="1">
        <v>108</v>
      </c>
      <c r="F1056" s="1">
        <f t="shared" ref="F1056:F1119" si="1154">E1057</f>
        <v>104</v>
      </c>
      <c r="G1056" s="1">
        <f t="shared" si="1120"/>
        <v>4</v>
      </c>
      <c r="H1056" s="1">
        <f t="shared" si="1121"/>
        <v>208</v>
      </c>
      <c r="I1056" s="1" t="s">
        <v>163</v>
      </c>
      <c r="J1056" s="1">
        <f t="shared" si="1122"/>
        <v>1</v>
      </c>
      <c r="K1056" s="1">
        <v>109.06010147181075</v>
      </c>
      <c r="L1056" s="1">
        <v>105.02083845433629</v>
      </c>
      <c r="M1056" s="1">
        <v>1</v>
      </c>
      <c r="N1056" s="1">
        <f t="shared" si="1123"/>
        <v>3.9041120924017676</v>
      </c>
      <c r="O1056" s="1">
        <f t="shared" si="1124"/>
        <v>9.5887907598232403E-2</v>
      </c>
      <c r="P1056" s="1">
        <f t="shared" si="1125"/>
        <v>9.1944908235671551E-3</v>
      </c>
    </row>
    <row r="1057" spans="1:16" x14ac:dyDescent="0.3">
      <c r="A1057" s="1" t="s">
        <v>166</v>
      </c>
      <c r="B1057" s="1" t="s">
        <v>1849</v>
      </c>
      <c r="C1057" s="1" t="s">
        <v>30</v>
      </c>
      <c r="D1057" s="1" t="s">
        <v>1100</v>
      </c>
      <c r="E1057" s="1">
        <v>104</v>
      </c>
      <c r="F1057" s="1">
        <f t="shared" ref="F1057:F1120" si="1155">E1056</f>
        <v>108</v>
      </c>
      <c r="G1057" s="1">
        <f t="shared" si="1120"/>
        <v>-4</v>
      </c>
      <c r="H1057" s="1">
        <f t="shared" si="1121"/>
        <v>216</v>
      </c>
      <c r="I1057" s="1" t="s">
        <v>164</v>
      </c>
      <c r="J1057" s="1">
        <f t="shared" si="1122"/>
        <v>0</v>
      </c>
      <c r="K1057" s="1">
        <v>105.02083845433629</v>
      </c>
      <c r="L1057" s="1">
        <v>109.06010147181075</v>
      </c>
      <c r="M1057" s="1">
        <v>0</v>
      </c>
      <c r="N1057" s="1">
        <f t="shared" si="1123"/>
        <v>-3.9084200537609775</v>
      </c>
      <c r="O1057" s="1">
        <f t="shared" si="1124"/>
        <v>-9.1579946239022547E-2</v>
      </c>
      <c r="P1057" s="1">
        <f t="shared" si="1125"/>
        <v>8.3868865531422608E-3</v>
      </c>
    </row>
    <row r="1058" spans="1:16" x14ac:dyDescent="0.3">
      <c r="A1058" s="1" t="s">
        <v>166</v>
      </c>
      <c r="B1058" s="1" t="s">
        <v>1849</v>
      </c>
      <c r="C1058" s="1" t="s">
        <v>12</v>
      </c>
      <c r="D1058" s="1" t="s">
        <v>1101</v>
      </c>
      <c r="E1058" s="1">
        <v>108</v>
      </c>
      <c r="F1058" s="1">
        <f t="shared" ref="F1058:F1121" si="1156">E1059</f>
        <v>111</v>
      </c>
      <c r="G1058" s="1">
        <f t="shared" si="1120"/>
        <v>-3</v>
      </c>
      <c r="H1058" s="1">
        <f t="shared" si="1121"/>
        <v>222</v>
      </c>
      <c r="I1058" s="1" t="s">
        <v>163</v>
      </c>
      <c r="J1058" s="1">
        <f t="shared" si="1122"/>
        <v>1</v>
      </c>
      <c r="K1058" s="1">
        <v>109.38414539049386</v>
      </c>
      <c r="L1058" s="1">
        <v>112.42259387356313</v>
      </c>
      <c r="M1058" s="1">
        <v>0</v>
      </c>
      <c r="N1058" s="1">
        <f t="shared" si="1123"/>
        <v>-2.9563338108446469</v>
      </c>
      <c r="O1058" s="1">
        <f t="shared" si="1124"/>
        <v>-4.3666189155353141E-2</v>
      </c>
      <c r="P1058" s="1">
        <f t="shared" si="1125"/>
        <v>1.9067360753510802E-3</v>
      </c>
    </row>
    <row r="1059" spans="1:16" x14ac:dyDescent="0.3">
      <c r="A1059" s="1" t="s">
        <v>166</v>
      </c>
      <c r="B1059" s="1" t="s">
        <v>1849</v>
      </c>
      <c r="C1059" s="1" t="s">
        <v>38</v>
      </c>
      <c r="D1059" s="1" t="s">
        <v>1102</v>
      </c>
      <c r="E1059" s="1">
        <v>111</v>
      </c>
      <c r="F1059" s="1">
        <f t="shared" ref="F1059:F1122" si="1157">E1058</f>
        <v>108</v>
      </c>
      <c r="G1059" s="1">
        <f t="shared" si="1120"/>
        <v>3</v>
      </c>
      <c r="H1059" s="1">
        <f t="shared" si="1121"/>
        <v>216</v>
      </c>
      <c r="I1059" s="1" t="s">
        <v>164</v>
      </c>
      <c r="J1059" s="1">
        <f t="shared" si="1122"/>
        <v>0</v>
      </c>
      <c r="K1059" s="1">
        <v>112.42259387356313</v>
      </c>
      <c r="L1059" s="1">
        <v>109.38414539049386</v>
      </c>
      <c r="M1059" s="1">
        <v>0</v>
      </c>
      <c r="N1059" s="1">
        <f t="shared" si="1123"/>
        <v>2.9434611086584965</v>
      </c>
      <c r="O1059" s="1">
        <f t="shared" si="1124"/>
        <v>5.6538891341503472E-2</v>
      </c>
      <c r="P1059" s="1">
        <f t="shared" si="1125"/>
        <v>3.1966462341263364E-3</v>
      </c>
    </row>
    <row r="1060" spans="1:16" x14ac:dyDescent="0.3">
      <c r="A1060" s="1" t="s">
        <v>166</v>
      </c>
      <c r="B1060" s="1" t="s">
        <v>1849</v>
      </c>
      <c r="C1060" s="1" t="s">
        <v>25</v>
      </c>
      <c r="D1060" s="1" t="s">
        <v>1103</v>
      </c>
      <c r="E1060" s="1">
        <v>126</v>
      </c>
      <c r="F1060" s="1">
        <f t="shared" ref="F1060:F1123" si="1158">E1061</f>
        <v>130</v>
      </c>
      <c r="G1060" s="1">
        <f t="shared" si="1120"/>
        <v>-4</v>
      </c>
      <c r="H1060" s="1">
        <f t="shared" si="1121"/>
        <v>260</v>
      </c>
      <c r="I1060" s="1" t="s">
        <v>163</v>
      </c>
      <c r="J1060" s="1">
        <f t="shared" si="1122"/>
        <v>1</v>
      </c>
      <c r="K1060" s="1">
        <v>120.76701431113084</v>
      </c>
      <c r="L1060" s="1">
        <v>124.60088778132547</v>
      </c>
      <c r="M1060" s="1">
        <v>0</v>
      </c>
      <c r="N1060" s="1">
        <f t="shared" si="1123"/>
        <v>-3.7255129478802824</v>
      </c>
      <c r="O1060" s="1">
        <f t="shared" si="1124"/>
        <v>-0.27448705211971758</v>
      </c>
      <c r="P1060" s="1">
        <f t="shared" si="1125"/>
        <v>7.5343141781372552E-2</v>
      </c>
    </row>
    <row r="1061" spans="1:16" x14ac:dyDescent="0.3">
      <c r="A1061" s="1" t="s">
        <v>166</v>
      </c>
      <c r="B1061" s="1" t="s">
        <v>1849</v>
      </c>
      <c r="C1061" s="1" t="s">
        <v>37</v>
      </c>
      <c r="D1061" s="1" t="s">
        <v>1104</v>
      </c>
      <c r="E1061" s="1">
        <v>130</v>
      </c>
      <c r="F1061" s="1">
        <f t="shared" ref="F1061:F1124" si="1159">E1060</f>
        <v>126</v>
      </c>
      <c r="G1061" s="1">
        <f t="shared" si="1120"/>
        <v>4</v>
      </c>
      <c r="H1061" s="1">
        <f t="shared" si="1121"/>
        <v>252</v>
      </c>
      <c r="I1061" s="1" t="s">
        <v>164</v>
      </c>
      <c r="J1061" s="1">
        <f t="shared" si="1122"/>
        <v>0</v>
      </c>
      <c r="K1061" s="1">
        <v>124.60088778132547</v>
      </c>
      <c r="L1061" s="1">
        <v>120.76701431113084</v>
      </c>
      <c r="M1061" s="1">
        <v>0</v>
      </c>
      <c r="N1061" s="1">
        <f t="shared" si="1123"/>
        <v>3.7143107321386566</v>
      </c>
      <c r="O1061" s="1">
        <f t="shared" si="1124"/>
        <v>0.28568926786134341</v>
      </c>
      <c r="P1061" s="1">
        <f t="shared" si="1125"/>
        <v>8.1618357771150424E-2</v>
      </c>
    </row>
    <row r="1062" spans="1:16" x14ac:dyDescent="0.3">
      <c r="A1062" s="1" t="s">
        <v>166</v>
      </c>
      <c r="B1062" s="1" t="s">
        <v>1849</v>
      </c>
      <c r="C1062" s="1" t="s">
        <v>22</v>
      </c>
      <c r="D1062" s="1" t="s">
        <v>1105</v>
      </c>
      <c r="E1062" s="1">
        <v>112</v>
      </c>
      <c r="F1062" s="1">
        <f t="shared" ref="F1062:F1125" si="1160">E1063</f>
        <v>103</v>
      </c>
      <c r="G1062" s="1">
        <f t="shared" si="1120"/>
        <v>9</v>
      </c>
      <c r="H1062" s="1">
        <f t="shared" si="1121"/>
        <v>206</v>
      </c>
      <c r="I1062" s="1" t="s">
        <v>163</v>
      </c>
      <c r="J1062" s="1">
        <f t="shared" si="1122"/>
        <v>1</v>
      </c>
      <c r="K1062" s="1">
        <v>117.2861169917696</v>
      </c>
      <c r="L1062" s="1">
        <v>107.8613397335024</v>
      </c>
      <c r="M1062" s="1">
        <v>1</v>
      </c>
      <c r="N1062" s="1">
        <f t="shared" si="1123"/>
        <v>9.117973272554373</v>
      </c>
      <c r="O1062" s="1">
        <f t="shared" si="1124"/>
        <v>-0.11797327255437295</v>
      </c>
      <c r="P1062" s="1">
        <f t="shared" si="1125"/>
        <v>1.3917693037188367E-2</v>
      </c>
    </row>
    <row r="1063" spans="1:16" x14ac:dyDescent="0.3">
      <c r="A1063" s="1" t="s">
        <v>166</v>
      </c>
      <c r="B1063" s="1" t="s">
        <v>1849</v>
      </c>
      <c r="C1063" s="1" t="s">
        <v>28</v>
      </c>
      <c r="D1063" s="1" t="s">
        <v>1106</v>
      </c>
      <c r="E1063" s="1">
        <v>103</v>
      </c>
      <c r="F1063" s="1">
        <f t="shared" ref="F1063:F1126" si="1161">E1062</f>
        <v>112</v>
      </c>
      <c r="G1063" s="1">
        <f t="shared" si="1120"/>
        <v>-9</v>
      </c>
      <c r="H1063" s="1">
        <f t="shared" si="1121"/>
        <v>224</v>
      </c>
      <c r="I1063" s="1" t="s">
        <v>164</v>
      </c>
      <c r="J1063" s="1">
        <f t="shared" si="1122"/>
        <v>0</v>
      </c>
      <c r="K1063" s="1">
        <v>107.8613397335024</v>
      </c>
      <c r="L1063" s="1">
        <v>117.2861169917696</v>
      </c>
      <c r="M1063" s="1">
        <v>2</v>
      </c>
      <c r="N1063" s="1">
        <f t="shared" si="1123"/>
        <v>-9.1032716178725384</v>
      </c>
      <c r="O1063" s="1">
        <f t="shared" si="1124"/>
        <v>0.10327161787253836</v>
      </c>
      <c r="P1063" s="1">
        <f t="shared" si="1125"/>
        <v>1.0665027058011584E-2</v>
      </c>
    </row>
    <row r="1064" spans="1:16" x14ac:dyDescent="0.3">
      <c r="A1064" s="1" t="s">
        <v>166</v>
      </c>
      <c r="B1064" s="1" t="s">
        <v>1849</v>
      </c>
      <c r="C1064" s="1" t="s">
        <v>11</v>
      </c>
      <c r="D1064" s="1" t="s">
        <v>1107</v>
      </c>
      <c r="E1064" s="1">
        <v>97</v>
      </c>
      <c r="F1064" s="1">
        <f t="shared" ref="F1064:F1127" si="1162">E1065</f>
        <v>129</v>
      </c>
      <c r="G1064" s="1">
        <f t="shared" si="1120"/>
        <v>-32</v>
      </c>
      <c r="H1064" s="1">
        <f t="shared" si="1121"/>
        <v>258</v>
      </c>
      <c r="I1064" s="1" t="s">
        <v>163</v>
      </c>
      <c r="J1064" s="1">
        <f t="shared" si="1122"/>
        <v>1</v>
      </c>
      <c r="K1064" s="1">
        <v>96.69613695077075</v>
      </c>
      <c r="L1064" s="1">
        <v>128.59589347061265</v>
      </c>
      <c r="M1064" s="1">
        <v>1</v>
      </c>
      <c r="N1064" s="1">
        <f t="shared" si="1123"/>
        <v>-30.88640389056841</v>
      </c>
      <c r="O1064" s="1">
        <f t="shared" si="1124"/>
        <v>-1.1135961094315903</v>
      </c>
      <c r="P1064" s="1">
        <f t="shared" si="1125"/>
        <v>1.2400962949411745</v>
      </c>
    </row>
    <row r="1065" spans="1:16" x14ac:dyDescent="0.3">
      <c r="A1065" s="1" t="s">
        <v>166</v>
      </c>
      <c r="B1065" s="1" t="s">
        <v>1849</v>
      </c>
      <c r="C1065" s="1" t="s">
        <v>13</v>
      </c>
      <c r="D1065" s="1" t="s">
        <v>1108</v>
      </c>
      <c r="E1065" s="1">
        <v>129</v>
      </c>
      <c r="F1065" s="1">
        <f t="shared" ref="F1065:F1128" si="1163">E1064</f>
        <v>97</v>
      </c>
      <c r="G1065" s="1">
        <f t="shared" si="1120"/>
        <v>32</v>
      </c>
      <c r="H1065" s="1">
        <f t="shared" si="1121"/>
        <v>194</v>
      </c>
      <c r="I1065" s="1" t="s">
        <v>164</v>
      </c>
      <c r="J1065" s="1">
        <f t="shared" si="1122"/>
        <v>0</v>
      </c>
      <c r="K1065" s="1">
        <v>128.59589347061265</v>
      </c>
      <c r="L1065" s="1">
        <v>96.69613695077075</v>
      </c>
      <c r="M1065" s="1">
        <v>1</v>
      </c>
      <c r="N1065" s="1">
        <f t="shared" si="1123"/>
        <v>30.892003295525313</v>
      </c>
      <c r="O1065" s="1">
        <f t="shared" si="1124"/>
        <v>1.1079967044746866</v>
      </c>
      <c r="P1065" s="1">
        <f t="shared" si="1125"/>
        <v>1.227656697126766</v>
      </c>
    </row>
    <row r="1066" spans="1:16" x14ac:dyDescent="0.3">
      <c r="A1066" s="1" t="s">
        <v>166</v>
      </c>
      <c r="B1066" s="1" t="s">
        <v>1849</v>
      </c>
      <c r="C1066" s="1" t="s">
        <v>29</v>
      </c>
      <c r="D1066" s="1" t="s">
        <v>1109</v>
      </c>
      <c r="E1066" s="1">
        <v>122</v>
      </c>
      <c r="F1066" s="1">
        <f t="shared" ref="F1066:F1129" si="1164">E1067</f>
        <v>118</v>
      </c>
      <c r="G1066" s="1">
        <f t="shared" si="1120"/>
        <v>4</v>
      </c>
      <c r="H1066" s="1">
        <f t="shared" si="1121"/>
        <v>236</v>
      </c>
      <c r="I1066" s="1" t="s">
        <v>163</v>
      </c>
      <c r="J1066" s="1">
        <f t="shared" si="1122"/>
        <v>1</v>
      </c>
      <c r="K1066" s="1">
        <v>125.92527057713291</v>
      </c>
      <c r="L1066" s="1">
        <v>121.79657318116134</v>
      </c>
      <c r="M1066" s="1">
        <v>0</v>
      </c>
      <c r="N1066" s="1">
        <f t="shared" si="1123"/>
        <v>3.9827694747559765</v>
      </c>
      <c r="O1066" s="1">
        <f t="shared" si="1124"/>
        <v>1.7230525244023465E-2</v>
      </c>
      <c r="P1066" s="1">
        <f t="shared" si="1125"/>
        <v>2.968910001849299E-4</v>
      </c>
    </row>
    <row r="1067" spans="1:16" x14ac:dyDescent="0.3">
      <c r="A1067" s="1" t="s">
        <v>166</v>
      </c>
      <c r="B1067" s="1" t="s">
        <v>1849</v>
      </c>
      <c r="C1067" s="1" t="s">
        <v>34</v>
      </c>
      <c r="D1067" s="1" t="s">
        <v>1110</v>
      </c>
      <c r="E1067" s="1">
        <v>118</v>
      </c>
      <c r="F1067" s="1">
        <f t="shared" ref="F1067:F1130" si="1165">E1066</f>
        <v>122</v>
      </c>
      <c r="G1067" s="1">
        <f t="shared" si="1120"/>
        <v>-4</v>
      </c>
      <c r="H1067" s="1">
        <f t="shared" si="1121"/>
        <v>244</v>
      </c>
      <c r="I1067" s="1" t="s">
        <v>164</v>
      </c>
      <c r="J1067" s="1">
        <f t="shared" si="1122"/>
        <v>0</v>
      </c>
      <c r="K1067" s="1">
        <v>121.79657318116134</v>
      </c>
      <c r="L1067" s="1">
        <v>125.92527057713291</v>
      </c>
      <c r="M1067" s="1">
        <v>0</v>
      </c>
      <c r="N1067" s="1">
        <f t="shared" si="1123"/>
        <v>-3.993804796033487</v>
      </c>
      <c r="O1067" s="1">
        <f t="shared" si="1124"/>
        <v>-6.1952039665129632E-3</v>
      </c>
      <c r="P1067" s="1">
        <f t="shared" si="1125"/>
        <v>3.8380552186697952E-5</v>
      </c>
    </row>
    <row r="1068" spans="1:16" x14ac:dyDescent="0.3">
      <c r="A1068" s="1" t="s">
        <v>166</v>
      </c>
      <c r="B1068" s="1" t="s">
        <v>1849</v>
      </c>
      <c r="C1068" s="1" t="s">
        <v>16</v>
      </c>
      <c r="D1068" s="1" t="s">
        <v>1111</v>
      </c>
      <c r="E1068" s="1">
        <v>115</v>
      </c>
      <c r="F1068" s="1">
        <f t="shared" ref="F1068:F1131" si="1166">E1069</f>
        <v>105</v>
      </c>
      <c r="G1068" s="1">
        <f t="shared" si="1120"/>
        <v>10</v>
      </c>
      <c r="H1068" s="1">
        <f t="shared" si="1121"/>
        <v>210</v>
      </c>
      <c r="I1068" s="1" t="s">
        <v>163</v>
      </c>
      <c r="J1068" s="1">
        <f t="shared" si="1122"/>
        <v>1</v>
      </c>
      <c r="K1068" s="1">
        <v>116.22080268150025</v>
      </c>
      <c r="L1068" s="1">
        <v>106.11464592658717</v>
      </c>
      <c r="M1068" s="1">
        <v>1</v>
      </c>
      <c r="N1068" s="1">
        <f t="shared" si="1123"/>
        <v>9.7774857681816272</v>
      </c>
      <c r="O1068" s="1">
        <f t="shared" si="1124"/>
        <v>0.22251423181837282</v>
      </c>
      <c r="P1068" s="1">
        <f t="shared" si="1125"/>
        <v>4.9512583361720562E-2</v>
      </c>
    </row>
    <row r="1069" spans="1:16" x14ac:dyDescent="0.3">
      <c r="A1069" s="1" t="s">
        <v>166</v>
      </c>
      <c r="B1069" s="1" t="s">
        <v>1849</v>
      </c>
      <c r="C1069" s="1" t="s">
        <v>14</v>
      </c>
      <c r="D1069" s="1" t="s">
        <v>1112</v>
      </c>
      <c r="E1069" s="1">
        <v>105</v>
      </c>
      <c r="F1069" s="1">
        <f t="shared" ref="F1069:F1132" si="1167">E1068</f>
        <v>115</v>
      </c>
      <c r="G1069" s="1">
        <f t="shared" si="1120"/>
        <v>-10</v>
      </c>
      <c r="H1069" s="1">
        <f t="shared" si="1121"/>
        <v>230</v>
      </c>
      <c r="I1069" s="1" t="s">
        <v>164</v>
      </c>
      <c r="J1069" s="1">
        <f t="shared" si="1122"/>
        <v>0</v>
      </c>
      <c r="K1069" s="1">
        <v>106.11464592658717</v>
      </c>
      <c r="L1069" s="1">
        <v>116.22080268150025</v>
      </c>
      <c r="M1069" s="1">
        <v>1</v>
      </c>
      <c r="N1069" s="1">
        <f t="shared" si="1123"/>
        <v>-9.7720959848752926</v>
      </c>
      <c r="O1069" s="1">
        <f t="shared" si="1124"/>
        <v>-0.22790401512470737</v>
      </c>
      <c r="P1069" s="1">
        <f t="shared" si="1125"/>
        <v>5.1940240109962843E-2</v>
      </c>
    </row>
    <row r="1070" spans="1:16" x14ac:dyDescent="0.3">
      <c r="A1070" s="1" t="s">
        <v>166</v>
      </c>
      <c r="B1070" s="1" t="s">
        <v>1849</v>
      </c>
      <c r="C1070" s="1" t="s">
        <v>15</v>
      </c>
      <c r="D1070" s="1" t="s">
        <v>1113</v>
      </c>
      <c r="E1070" s="1">
        <v>122</v>
      </c>
      <c r="F1070" s="1">
        <f t="shared" ref="F1070:F1133" si="1168">E1071</f>
        <v>111</v>
      </c>
      <c r="G1070" s="1">
        <f t="shared" si="1120"/>
        <v>11</v>
      </c>
      <c r="H1070" s="1">
        <f t="shared" si="1121"/>
        <v>222</v>
      </c>
      <c r="I1070" s="1" t="s">
        <v>163</v>
      </c>
      <c r="J1070" s="1">
        <f t="shared" si="1122"/>
        <v>1</v>
      </c>
      <c r="K1070" s="1">
        <v>113.78234207958631</v>
      </c>
      <c r="L1070" s="1">
        <v>103.52327844945968</v>
      </c>
      <c r="M1070" s="1">
        <v>0</v>
      </c>
      <c r="N1070" s="1">
        <f t="shared" si="1123"/>
        <v>9.9162170805995586</v>
      </c>
      <c r="O1070" s="1">
        <f t="shared" si="1124"/>
        <v>1.0837829194004414</v>
      </c>
      <c r="P1070" s="1">
        <f t="shared" si="1125"/>
        <v>1.1745854163841436</v>
      </c>
    </row>
    <row r="1071" spans="1:16" x14ac:dyDescent="0.3">
      <c r="A1071" s="1" t="s">
        <v>166</v>
      </c>
      <c r="B1071" s="1" t="s">
        <v>1849</v>
      </c>
      <c r="C1071" s="1" t="s">
        <v>40</v>
      </c>
      <c r="D1071" s="1" t="s">
        <v>1114</v>
      </c>
      <c r="E1071" s="1">
        <v>111</v>
      </c>
      <c r="F1071" s="1">
        <f t="shared" ref="F1071:F1134" si="1169">E1070</f>
        <v>122</v>
      </c>
      <c r="G1071" s="1">
        <f t="shared" si="1120"/>
        <v>-11</v>
      </c>
      <c r="H1071" s="1">
        <f t="shared" si="1121"/>
        <v>244</v>
      </c>
      <c r="I1071" s="1" t="s">
        <v>164</v>
      </c>
      <c r="J1071" s="1">
        <f t="shared" si="1122"/>
        <v>0</v>
      </c>
      <c r="K1071" s="1">
        <v>103.52327844945968</v>
      </c>
      <c r="L1071" s="1">
        <v>113.78234207958631</v>
      </c>
      <c r="M1071" s="1">
        <v>0</v>
      </c>
      <c r="N1071" s="1">
        <f t="shared" si="1123"/>
        <v>-9.929408912104023</v>
      </c>
      <c r="O1071" s="1">
        <f t="shared" si="1124"/>
        <v>-1.070591087895977</v>
      </c>
      <c r="P1071" s="1">
        <f t="shared" si="1125"/>
        <v>1.1461652774822915</v>
      </c>
    </row>
    <row r="1072" spans="1:16" x14ac:dyDescent="0.3">
      <c r="A1072" s="1" t="s">
        <v>166</v>
      </c>
      <c r="B1072" s="1" t="s">
        <v>1850</v>
      </c>
      <c r="C1072" s="1" t="s">
        <v>23</v>
      </c>
      <c r="D1072" s="1" t="s">
        <v>1115</v>
      </c>
      <c r="E1072" s="1">
        <v>107</v>
      </c>
      <c r="F1072" s="1">
        <f t="shared" ref="F1072:F1135" si="1170">E1073</f>
        <v>109</v>
      </c>
      <c r="G1072" s="1">
        <f t="shared" si="1120"/>
        <v>-2</v>
      </c>
      <c r="H1072" s="1">
        <f t="shared" si="1121"/>
        <v>218</v>
      </c>
      <c r="I1072" s="1" t="s">
        <v>163</v>
      </c>
      <c r="J1072" s="1">
        <f t="shared" si="1122"/>
        <v>1</v>
      </c>
      <c r="K1072" s="1">
        <v>110.57597562089336</v>
      </c>
      <c r="L1072" s="1">
        <v>112.64281628670444</v>
      </c>
      <c r="M1072" s="1">
        <v>1</v>
      </c>
      <c r="N1072" s="1">
        <f t="shared" si="1123"/>
        <v>-2.0066023710699952</v>
      </c>
      <c r="O1072" s="1">
        <f t="shared" si="1124"/>
        <v>6.6023710699951721E-3</v>
      </c>
      <c r="P1072" s="1">
        <f t="shared" si="1125"/>
        <v>4.3591303745909193E-5</v>
      </c>
    </row>
    <row r="1073" spans="1:16" x14ac:dyDescent="0.3">
      <c r="A1073" s="1" t="s">
        <v>166</v>
      </c>
      <c r="B1073" s="1" t="s">
        <v>1850</v>
      </c>
      <c r="C1073" s="1" t="s">
        <v>18</v>
      </c>
      <c r="D1073" s="1" t="s">
        <v>1116</v>
      </c>
      <c r="E1073" s="1">
        <v>109</v>
      </c>
      <c r="F1073" s="1">
        <f t="shared" ref="F1073:F1136" si="1171">E1072</f>
        <v>107</v>
      </c>
      <c r="G1073" s="1">
        <f t="shared" si="1120"/>
        <v>2</v>
      </c>
      <c r="H1073" s="1">
        <f t="shared" si="1121"/>
        <v>214</v>
      </c>
      <c r="I1073" s="1" t="s">
        <v>164</v>
      </c>
      <c r="J1073" s="1">
        <f t="shared" si="1122"/>
        <v>0</v>
      </c>
      <c r="K1073" s="1">
        <v>112.64281628670444</v>
      </c>
      <c r="L1073" s="1">
        <v>110.57597562089336</v>
      </c>
      <c r="M1073" s="1">
        <v>1</v>
      </c>
      <c r="N1073" s="1">
        <f t="shared" si="1123"/>
        <v>2.0120547834162461</v>
      </c>
      <c r="O1073" s="1">
        <f t="shared" si="1124"/>
        <v>-1.2054783416246106E-2</v>
      </c>
      <c r="P1073" s="1">
        <f t="shared" si="1125"/>
        <v>1.4531780321260215E-4</v>
      </c>
    </row>
    <row r="1074" spans="1:16" x14ac:dyDescent="0.3">
      <c r="A1074" s="1" t="s">
        <v>166</v>
      </c>
      <c r="B1074" s="1" t="s">
        <v>1850</v>
      </c>
      <c r="C1074" s="1" t="s">
        <v>27</v>
      </c>
      <c r="D1074" s="1" t="s">
        <v>1117</v>
      </c>
      <c r="E1074" s="1">
        <v>113</v>
      </c>
      <c r="F1074" s="1">
        <f t="shared" ref="F1074:F1137" si="1172">E1075</f>
        <v>104</v>
      </c>
      <c r="G1074" s="1">
        <f t="shared" si="1120"/>
        <v>9</v>
      </c>
      <c r="H1074" s="1">
        <f t="shared" si="1121"/>
        <v>208</v>
      </c>
      <c r="I1074" s="1" t="s">
        <v>163</v>
      </c>
      <c r="J1074" s="1">
        <f t="shared" si="1122"/>
        <v>1</v>
      </c>
      <c r="K1074" s="1">
        <v>112.25024064149233</v>
      </c>
      <c r="L1074" s="1">
        <v>103.30995598863011</v>
      </c>
      <c r="M1074" s="1">
        <v>1</v>
      </c>
      <c r="N1074" s="1">
        <f t="shared" si="1123"/>
        <v>8.6486183753266559</v>
      </c>
      <c r="O1074" s="1">
        <f t="shared" si="1124"/>
        <v>0.35138162467334411</v>
      </c>
      <c r="P1074" s="1">
        <f t="shared" si="1125"/>
        <v>0.12346904615807887</v>
      </c>
    </row>
    <row r="1075" spans="1:16" x14ac:dyDescent="0.3">
      <c r="A1075" s="1" t="s">
        <v>166</v>
      </c>
      <c r="B1075" s="1" t="s">
        <v>1850</v>
      </c>
      <c r="C1075" s="1" t="s">
        <v>17</v>
      </c>
      <c r="D1075" s="1" t="s">
        <v>1118</v>
      </c>
      <c r="E1075" s="1">
        <v>104</v>
      </c>
      <c r="F1075" s="1">
        <f t="shared" ref="F1075:F1138" si="1173">E1074</f>
        <v>113</v>
      </c>
      <c r="G1075" s="1">
        <f t="shared" si="1120"/>
        <v>-9</v>
      </c>
      <c r="H1075" s="1">
        <f t="shared" si="1121"/>
        <v>226</v>
      </c>
      <c r="I1075" s="1" t="s">
        <v>164</v>
      </c>
      <c r="J1075" s="1">
        <f t="shared" si="1122"/>
        <v>0</v>
      </c>
      <c r="K1075" s="1">
        <v>103.30995598863011</v>
      </c>
      <c r="L1075" s="1">
        <v>112.25024064149233</v>
      </c>
      <c r="M1075" s="1">
        <v>1</v>
      </c>
      <c r="N1075" s="1">
        <f t="shared" si="1123"/>
        <v>-8.6437089573855701</v>
      </c>
      <c r="O1075" s="1">
        <f t="shared" si="1124"/>
        <v>-0.3562910426144299</v>
      </c>
      <c r="P1075" s="1">
        <f t="shared" si="1125"/>
        <v>0.12694330704727749</v>
      </c>
    </row>
    <row r="1076" spans="1:16" x14ac:dyDescent="0.3">
      <c r="A1076" s="1" t="s">
        <v>166</v>
      </c>
      <c r="B1076" s="1" t="s">
        <v>1850</v>
      </c>
      <c r="C1076" s="1" t="s">
        <v>39</v>
      </c>
      <c r="D1076" s="1" t="s">
        <v>1119</v>
      </c>
      <c r="E1076" s="1">
        <v>89</v>
      </c>
      <c r="F1076" s="1">
        <f t="shared" ref="F1076:F1139" si="1174">E1077</f>
        <v>95</v>
      </c>
      <c r="G1076" s="1">
        <f t="shared" si="1120"/>
        <v>-6</v>
      </c>
      <c r="H1076" s="1">
        <f t="shared" si="1121"/>
        <v>190</v>
      </c>
      <c r="I1076" s="1" t="s">
        <v>163</v>
      </c>
      <c r="J1076" s="1">
        <f t="shared" si="1122"/>
        <v>1</v>
      </c>
      <c r="K1076" s="1">
        <v>94.040114781380225</v>
      </c>
      <c r="L1076" s="1">
        <v>100.37989780034967</v>
      </c>
      <c r="M1076" s="1">
        <v>1</v>
      </c>
      <c r="N1076" s="1">
        <f t="shared" si="1123"/>
        <v>-6.1440624381885627</v>
      </c>
      <c r="O1076" s="1">
        <f t="shared" si="1124"/>
        <v>0.14406243818856268</v>
      </c>
      <c r="P1076" s="1">
        <f t="shared" si="1125"/>
        <v>2.0753986096833443E-2</v>
      </c>
    </row>
    <row r="1077" spans="1:16" x14ac:dyDescent="0.3">
      <c r="A1077" s="1" t="s">
        <v>166</v>
      </c>
      <c r="B1077" s="1" t="s">
        <v>1850</v>
      </c>
      <c r="C1077" s="1" t="s">
        <v>24</v>
      </c>
      <c r="D1077" s="1" t="s">
        <v>1120</v>
      </c>
      <c r="E1077" s="1">
        <v>95</v>
      </c>
      <c r="F1077" s="1">
        <f t="shared" ref="F1077:F1140" si="1175">E1076</f>
        <v>89</v>
      </c>
      <c r="G1077" s="1">
        <f t="shared" si="1120"/>
        <v>6</v>
      </c>
      <c r="H1077" s="1">
        <f t="shared" si="1121"/>
        <v>178</v>
      </c>
      <c r="I1077" s="1" t="s">
        <v>164</v>
      </c>
      <c r="J1077" s="1">
        <f t="shared" si="1122"/>
        <v>0</v>
      </c>
      <c r="K1077" s="1">
        <v>100.37989780034967</v>
      </c>
      <c r="L1077" s="1">
        <v>94.040114781380225</v>
      </c>
      <c r="M1077" s="1">
        <v>1</v>
      </c>
      <c r="N1077" s="1">
        <f t="shared" si="1123"/>
        <v>6.1474730170806273</v>
      </c>
      <c r="O1077" s="1">
        <f t="shared" si="1124"/>
        <v>-0.14747301708062732</v>
      </c>
      <c r="P1077" s="1">
        <f t="shared" si="1125"/>
        <v>2.1748290766862997E-2</v>
      </c>
    </row>
    <row r="1078" spans="1:16" x14ac:dyDescent="0.3">
      <c r="A1078" s="1" t="s">
        <v>166</v>
      </c>
      <c r="B1078" s="1" t="s">
        <v>1850</v>
      </c>
      <c r="C1078" s="1" t="s">
        <v>31</v>
      </c>
      <c r="D1078" s="1" t="s">
        <v>1121</v>
      </c>
      <c r="E1078" s="1">
        <v>103</v>
      </c>
      <c r="F1078" s="1">
        <f t="shared" ref="F1078:F1141" si="1176">E1079</f>
        <v>105</v>
      </c>
      <c r="G1078" s="1">
        <f t="shared" si="1120"/>
        <v>-2</v>
      </c>
      <c r="H1078" s="1">
        <f t="shared" si="1121"/>
        <v>210</v>
      </c>
      <c r="I1078" s="1" t="s">
        <v>163</v>
      </c>
      <c r="J1078" s="1">
        <f t="shared" si="1122"/>
        <v>1</v>
      </c>
      <c r="K1078" s="1">
        <v>99.315783847050653</v>
      </c>
      <c r="L1078" s="1">
        <v>101.24424566932349</v>
      </c>
      <c r="M1078" s="1">
        <v>1</v>
      </c>
      <c r="N1078" s="1">
        <f t="shared" si="1123"/>
        <v>-1.8734474242752481</v>
      </c>
      <c r="O1078" s="1">
        <f t="shared" si="1124"/>
        <v>-0.12655257572475187</v>
      </c>
      <c r="P1078" s="1">
        <f t="shared" si="1125"/>
        <v>1.6015554422569057E-2</v>
      </c>
    </row>
    <row r="1079" spans="1:16" x14ac:dyDescent="0.3">
      <c r="A1079" s="1" t="s">
        <v>166</v>
      </c>
      <c r="B1079" s="1" t="s">
        <v>1850</v>
      </c>
      <c r="C1079" s="1" t="s">
        <v>19</v>
      </c>
      <c r="D1079" s="1" t="s">
        <v>1122</v>
      </c>
      <c r="E1079" s="1">
        <v>105</v>
      </c>
      <c r="F1079" s="1">
        <f t="shared" ref="F1079:F1142" si="1177">E1078</f>
        <v>103</v>
      </c>
      <c r="G1079" s="1">
        <f t="shared" si="1120"/>
        <v>2</v>
      </c>
      <c r="H1079" s="1">
        <f t="shared" si="1121"/>
        <v>206</v>
      </c>
      <c r="I1079" s="1" t="s">
        <v>164</v>
      </c>
      <c r="J1079" s="1">
        <f t="shared" si="1122"/>
        <v>0</v>
      </c>
      <c r="K1079" s="1">
        <v>101.24424566932349</v>
      </c>
      <c r="L1079" s="1">
        <v>99.315783847050653</v>
      </c>
      <c r="M1079" s="1">
        <v>1</v>
      </c>
      <c r="N1079" s="1">
        <f t="shared" si="1123"/>
        <v>1.8772933303679618</v>
      </c>
      <c r="O1079" s="1">
        <f t="shared" si="1124"/>
        <v>0.12270666963203825</v>
      </c>
      <c r="P1079" s="1">
        <f t="shared" si="1125"/>
        <v>1.5056926772186178E-2</v>
      </c>
    </row>
    <row r="1080" spans="1:16" x14ac:dyDescent="0.3">
      <c r="A1080" s="1" t="s">
        <v>166</v>
      </c>
      <c r="B1080" s="1" t="s">
        <v>1850</v>
      </c>
      <c r="C1080" s="1" t="s">
        <v>32</v>
      </c>
      <c r="D1080" s="1" t="s">
        <v>1123</v>
      </c>
      <c r="E1080" s="1">
        <v>95</v>
      </c>
      <c r="F1080" s="1">
        <f t="shared" ref="F1080:F1143" si="1178">E1081</f>
        <v>129</v>
      </c>
      <c r="G1080" s="1">
        <f t="shared" si="1120"/>
        <v>-34</v>
      </c>
      <c r="H1080" s="1">
        <f t="shared" si="1121"/>
        <v>258</v>
      </c>
      <c r="I1080" s="1" t="s">
        <v>163</v>
      </c>
      <c r="J1080" s="1">
        <f t="shared" si="1122"/>
        <v>1</v>
      </c>
      <c r="K1080" s="1">
        <v>88.568950431190956</v>
      </c>
      <c r="L1080" s="1">
        <v>120.26731163814351</v>
      </c>
      <c r="M1080" s="1">
        <v>2</v>
      </c>
      <c r="N1080" s="1">
        <f t="shared" si="1123"/>
        <v>-30.682913199262948</v>
      </c>
      <c r="O1080" s="1">
        <f t="shared" si="1124"/>
        <v>-3.3170868007370515</v>
      </c>
      <c r="P1080" s="1">
        <f t="shared" si="1125"/>
        <v>11.003064843623967</v>
      </c>
    </row>
    <row r="1081" spans="1:16" x14ac:dyDescent="0.3">
      <c r="A1081" s="1" t="s">
        <v>166</v>
      </c>
      <c r="B1081" s="1" t="s">
        <v>1850</v>
      </c>
      <c r="C1081" s="1" t="s">
        <v>14</v>
      </c>
      <c r="D1081" s="1" t="s">
        <v>1124</v>
      </c>
      <c r="E1081" s="1">
        <v>129</v>
      </c>
      <c r="F1081" s="1">
        <f t="shared" ref="F1081:F1144" si="1179">E1080</f>
        <v>95</v>
      </c>
      <c r="G1081" s="1">
        <f t="shared" si="1120"/>
        <v>34</v>
      </c>
      <c r="H1081" s="1">
        <f t="shared" si="1121"/>
        <v>190</v>
      </c>
      <c r="I1081" s="1" t="s">
        <v>164</v>
      </c>
      <c r="J1081" s="1">
        <f t="shared" si="1122"/>
        <v>0</v>
      </c>
      <c r="K1081" s="1">
        <v>120.26731163814351</v>
      </c>
      <c r="L1081" s="1">
        <v>88.568950431190956</v>
      </c>
      <c r="M1081" s="1">
        <v>0</v>
      </c>
      <c r="N1081" s="1">
        <f t="shared" si="1123"/>
        <v>30.687345890243662</v>
      </c>
      <c r="O1081" s="1">
        <f t="shared" si="1124"/>
        <v>3.3126541097563376</v>
      </c>
      <c r="P1081" s="1">
        <f t="shared" si="1125"/>
        <v>10.973677250885553</v>
      </c>
    </row>
    <row r="1082" spans="1:16" x14ac:dyDescent="0.3">
      <c r="A1082" s="1" t="s">
        <v>166</v>
      </c>
      <c r="B1082" s="1" t="s">
        <v>1850</v>
      </c>
      <c r="C1082" s="1" t="s">
        <v>33</v>
      </c>
      <c r="D1082" s="1" t="s">
        <v>1125</v>
      </c>
      <c r="E1082" s="1">
        <v>114</v>
      </c>
      <c r="F1082" s="1">
        <f t="shared" ref="F1082:F1145" si="1180">E1083</f>
        <v>121</v>
      </c>
      <c r="G1082" s="1">
        <f t="shared" si="1120"/>
        <v>-7</v>
      </c>
      <c r="H1082" s="1">
        <f t="shared" si="1121"/>
        <v>242</v>
      </c>
      <c r="I1082" s="1" t="s">
        <v>163</v>
      </c>
      <c r="J1082" s="1">
        <f t="shared" si="1122"/>
        <v>1</v>
      </c>
      <c r="K1082" s="1">
        <v>108.51060436487856</v>
      </c>
      <c r="L1082" s="1">
        <v>115.17353621184479</v>
      </c>
      <c r="M1082" s="1">
        <v>2</v>
      </c>
      <c r="N1082" s="1">
        <f t="shared" si="1123"/>
        <v>-6.446738056546188</v>
      </c>
      <c r="O1082" s="1">
        <f t="shared" si="1124"/>
        <v>-0.55326194345381197</v>
      </c>
      <c r="P1082" s="1">
        <f t="shared" si="1125"/>
        <v>0.30609877807428904</v>
      </c>
    </row>
    <row r="1083" spans="1:16" x14ac:dyDescent="0.3">
      <c r="A1083" s="1" t="s">
        <v>166</v>
      </c>
      <c r="B1083" s="1" t="s">
        <v>1850</v>
      </c>
      <c r="C1083" s="1" t="s">
        <v>36</v>
      </c>
      <c r="D1083" s="1" t="s">
        <v>1126</v>
      </c>
      <c r="E1083" s="1">
        <v>121</v>
      </c>
      <c r="F1083" s="1">
        <f t="shared" ref="F1083:F1146" si="1181">E1082</f>
        <v>114</v>
      </c>
      <c r="G1083" s="1">
        <f t="shared" si="1120"/>
        <v>7</v>
      </c>
      <c r="H1083" s="1">
        <f t="shared" si="1121"/>
        <v>228</v>
      </c>
      <c r="I1083" s="1" t="s">
        <v>164</v>
      </c>
      <c r="J1083" s="1">
        <f t="shared" si="1122"/>
        <v>0</v>
      </c>
      <c r="K1083" s="1">
        <v>115.17353621184479</v>
      </c>
      <c r="L1083" s="1">
        <v>108.51060436487856</v>
      </c>
      <c r="M1083" s="1">
        <v>1</v>
      </c>
      <c r="N1083" s="1">
        <f t="shared" si="1123"/>
        <v>6.4613359621130959</v>
      </c>
      <c r="O1083" s="1">
        <f t="shared" si="1124"/>
        <v>0.53866403788690409</v>
      </c>
      <c r="P1083" s="1">
        <f t="shared" si="1125"/>
        <v>0.29015894571262407</v>
      </c>
    </row>
    <row r="1084" spans="1:16" x14ac:dyDescent="0.3">
      <c r="A1084" s="1" t="s">
        <v>166</v>
      </c>
      <c r="B1084" s="1" t="s">
        <v>1851</v>
      </c>
      <c r="C1084" s="1" t="s">
        <v>38</v>
      </c>
      <c r="D1084" s="1" t="s">
        <v>1127</v>
      </c>
      <c r="E1084" s="1">
        <v>108</v>
      </c>
      <c r="F1084" s="1">
        <f t="shared" ref="F1084:F1147" si="1182">E1085</f>
        <v>116</v>
      </c>
      <c r="G1084" s="1">
        <f t="shared" si="1120"/>
        <v>-8</v>
      </c>
      <c r="H1084" s="1">
        <f t="shared" si="1121"/>
        <v>232</v>
      </c>
      <c r="I1084" s="1" t="s">
        <v>163</v>
      </c>
      <c r="J1084" s="1">
        <f t="shared" si="1122"/>
        <v>1</v>
      </c>
      <c r="K1084" s="1">
        <v>111.41040092270666</v>
      </c>
      <c r="L1084" s="1">
        <v>119.66302321327753</v>
      </c>
      <c r="M1084" s="1">
        <v>1</v>
      </c>
      <c r="N1084" s="1">
        <f t="shared" si="1123"/>
        <v>-7.9944948786217731</v>
      </c>
      <c r="O1084" s="1">
        <f t="shared" si="1124"/>
        <v>-5.505121378226896E-3</v>
      </c>
      <c r="P1084" s="1">
        <f t="shared" si="1125"/>
        <v>3.0306361389010799E-5</v>
      </c>
    </row>
    <row r="1085" spans="1:16" x14ac:dyDescent="0.3">
      <c r="A1085" s="1" t="s">
        <v>166</v>
      </c>
      <c r="B1085" s="1" t="s">
        <v>1851</v>
      </c>
      <c r="C1085" s="1" t="s">
        <v>20</v>
      </c>
      <c r="D1085" s="1" t="s">
        <v>1128</v>
      </c>
      <c r="E1085" s="1">
        <v>116</v>
      </c>
      <c r="F1085" s="1">
        <f t="shared" ref="F1085:F1148" si="1183">E1084</f>
        <v>108</v>
      </c>
      <c r="G1085" s="1">
        <f t="shared" si="1120"/>
        <v>8</v>
      </c>
      <c r="H1085" s="1">
        <f t="shared" si="1121"/>
        <v>216</v>
      </c>
      <c r="I1085" s="1" t="s">
        <v>164</v>
      </c>
      <c r="J1085" s="1">
        <f t="shared" si="1122"/>
        <v>0</v>
      </c>
      <c r="K1085" s="1">
        <v>119.66302321327753</v>
      </c>
      <c r="L1085" s="1">
        <v>111.41040092270666</v>
      </c>
      <c r="M1085" s="1">
        <v>2</v>
      </c>
      <c r="N1085" s="1">
        <f t="shared" si="1123"/>
        <v>8.0096166843930359</v>
      </c>
      <c r="O1085" s="1">
        <f t="shared" si="1124"/>
        <v>-9.6166843930358681E-3</v>
      </c>
      <c r="P1085" s="1">
        <f t="shared" si="1125"/>
        <v>9.2480618715259645E-5</v>
      </c>
    </row>
    <row r="1086" spans="1:16" x14ac:dyDescent="0.3">
      <c r="A1086" s="1" t="s">
        <v>166</v>
      </c>
      <c r="B1086" s="1" t="s">
        <v>1851</v>
      </c>
      <c r="C1086" s="1" t="s">
        <v>18</v>
      </c>
      <c r="D1086" s="1" t="s">
        <v>1129</v>
      </c>
      <c r="E1086" s="1">
        <v>100</v>
      </c>
      <c r="F1086" s="1">
        <f t="shared" ref="F1086:F1149" si="1184">E1087</f>
        <v>125</v>
      </c>
      <c r="G1086" s="1">
        <f t="shared" si="1120"/>
        <v>-25</v>
      </c>
      <c r="H1086" s="1">
        <f t="shared" si="1121"/>
        <v>250</v>
      </c>
      <c r="I1086" s="1" t="s">
        <v>163</v>
      </c>
      <c r="J1086" s="1">
        <f t="shared" si="1122"/>
        <v>1</v>
      </c>
      <c r="K1086" s="1">
        <v>101.57730434869596</v>
      </c>
      <c r="L1086" s="1">
        <v>126.97163043586995</v>
      </c>
      <c r="M1086" s="1">
        <v>0</v>
      </c>
      <c r="N1086" s="1">
        <f t="shared" si="1123"/>
        <v>-24.597792655971325</v>
      </c>
      <c r="O1086" s="1">
        <f t="shared" si="1124"/>
        <v>-0.40220734402867464</v>
      </c>
      <c r="P1086" s="1">
        <f t="shared" si="1125"/>
        <v>0.16177074759060064</v>
      </c>
    </row>
    <row r="1087" spans="1:16" x14ac:dyDescent="0.3">
      <c r="A1087" s="1" t="s">
        <v>166</v>
      </c>
      <c r="B1087" s="1" t="s">
        <v>1851</v>
      </c>
      <c r="C1087" s="1" t="s">
        <v>25</v>
      </c>
      <c r="D1087" s="1" t="s">
        <v>1130</v>
      </c>
      <c r="E1087" s="1">
        <v>125</v>
      </c>
      <c r="F1087" s="1">
        <f t="shared" ref="F1087:F1150" si="1185">E1086</f>
        <v>100</v>
      </c>
      <c r="G1087" s="1">
        <f t="shared" si="1120"/>
        <v>25</v>
      </c>
      <c r="H1087" s="1">
        <f t="shared" si="1121"/>
        <v>200</v>
      </c>
      <c r="I1087" s="1" t="s">
        <v>164</v>
      </c>
      <c r="J1087" s="1">
        <f t="shared" si="1122"/>
        <v>0</v>
      </c>
      <c r="K1087" s="1">
        <v>126.97163043586995</v>
      </c>
      <c r="L1087" s="1">
        <v>101.57730434869596</v>
      </c>
      <c r="M1087" s="1">
        <v>1</v>
      </c>
      <c r="N1087" s="1">
        <f t="shared" si="1123"/>
        <v>24.594510475447564</v>
      </c>
      <c r="O1087" s="1">
        <f t="shared" si="1124"/>
        <v>0.40548952455243636</v>
      </c>
      <c r="P1087" s="1">
        <f t="shared" si="1125"/>
        <v>0.16442175452176089</v>
      </c>
    </row>
    <row r="1088" spans="1:16" x14ac:dyDescent="0.3">
      <c r="A1088" s="1" t="s">
        <v>166</v>
      </c>
      <c r="B1088" s="1" t="s">
        <v>1851</v>
      </c>
      <c r="C1088" s="1" t="s">
        <v>28</v>
      </c>
      <c r="D1088" s="1" t="s">
        <v>1131</v>
      </c>
      <c r="E1088" s="1">
        <v>101</v>
      </c>
      <c r="F1088" s="1">
        <f t="shared" ref="F1088:F1151" si="1186">E1089</f>
        <v>113</v>
      </c>
      <c r="G1088" s="1">
        <f t="shared" si="1120"/>
        <v>-12</v>
      </c>
      <c r="H1088" s="1">
        <f t="shared" si="1121"/>
        <v>226</v>
      </c>
      <c r="I1088" s="1" t="s">
        <v>163</v>
      </c>
      <c r="J1088" s="1">
        <f t="shared" si="1122"/>
        <v>1</v>
      </c>
      <c r="K1088" s="1">
        <v>104.97873790784824</v>
      </c>
      <c r="L1088" s="1">
        <v>117.45145924343417</v>
      </c>
      <c r="M1088" s="1">
        <v>1</v>
      </c>
      <c r="N1088" s="1">
        <f t="shared" si="1123"/>
        <v>-12.080085252946354</v>
      </c>
      <c r="O1088" s="1">
        <f t="shared" si="1124"/>
        <v>8.0085252946354046E-2</v>
      </c>
      <c r="P1088" s="1">
        <f t="shared" si="1125"/>
        <v>6.4136477394815096E-3</v>
      </c>
    </row>
    <row r="1089" spans="1:16" x14ac:dyDescent="0.3">
      <c r="A1089" s="1" t="s">
        <v>166</v>
      </c>
      <c r="B1089" s="1" t="s">
        <v>1851</v>
      </c>
      <c r="C1089" s="1" t="s">
        <v>35</v>
      </c>
      <c r="D1089" s="1" t="s">
        <v>1132</v>
      </c>
      <c r="E1089" s="1">
        <v>113</v>
      </c>
      <c r="F1089" s="1">
        <f t="shared" ref="F1089:F1152" si="1187">E1088</f>
        <v>101</v>
      </c>
      <c r="G1089" s="1">
        <f t="shared" si="1120"/>
        <v>12</v>
      </c>
      <c r="H1089" s="1">
        <f t="shared" si="1121"/>
        <v>202</v>
      </c>
      <c r="I1089" s="1" t="s">
        <v>164</v>
      </c>
      <c r="J1089" s="1">
        <f t="shared" si="1122"/>
        <v>0</v>
      </c>
      <c r="K1089" s="1">
        <v>117.45145924343417</v>
      </c>
      <c r="L1089" s="1">
        <v>104.97873790784824</v>
      </c>
      <c r="M1089" s="1">
        <v>1</v>
      </c>
      <c r="N1089" s="1">
        <f t="shared" si="1123"/>
        <v>12.085481753924398</v>
      </c>
      <c r="O1089" s="1">
        <f t="shared" si="1124"/>
        <v>-8.5481753924398163E-2</v>
      </c>
      <c r="P1089" s="1">
        <f t="shared" si="1125"/>
        <v>7.3071302539913603E-3</v>
      </c>
    </row>
    <row r="1090" spans="1:16" x14ac:dyDescent="0.3">
      <c r="A1090" s="1" t="s">
        <v>166</v>
      </c>
      <c r="B1090" s="1" t="s">
        <v>1851</v>
      </c>
      <c r="C1090" s="1" t="s">
        <v>22</v>
      </c>
      <c r="D1090" s="1" t="s">
        <v>1133</v>
      </c>
      <c r="E1090" s="1">
        <v>111</v>
      </c>
      <c r="F1090" s="1">
        <f t="shared" ref="F1090:F1153" si="1188">E1091</f>
        <v>120</v>
      </c>
      <c r="G1090" s="1">
        <f t="shared" si="1120"/>
        <v>-9</v>
      </c>
      <c r="H1090" s="1">
        <f t="shared" si="1121"/>
        <v>240</v>
      </c>
      <c r="I1090" s="1" t="s">
        <v>163</v>
      </c>
      <c r="J1090" s="1">
        <f t="shared" si="1122"/>
        <v>1</v>
      </c>
      <c r="K1090" s="1">
        <v>112.54483194451957</v>
      </c>
      <c r="L1090" s="1">
        <v>121.67008858866981</v>
      </c>
      <c r="M1090" s="1">
        <v>1</v>
      </c>
      <c r="N1090" s="1">
        <f t="shared" si="1123"/>
        <v>-8.8391407327261433</v>
      </c>
      <c r="O1090" s="1">
        <f t="shared" si="1124"/>
        <v>-0.16085926727385669</v>
      </c>
      <c r="P1090" s="1">
        <f t="shared" si="1125"/>
        <v>2.5875703867882061E-2</v>
      </c>
    </row>
    <row r="1091" spans="1:16" x14ac:dyDescent="0.3">
      <c r="A1091" s="1" t="s">
        <v>166</v>
      </c>
      <c r="B1091" s="1" t="s">
        <v>1851</v>
      </c>
      <c r="C1091" s="1" t="s">
        <v>15</v>
      </c>
      <c r="D1091" s="1" t="s">
        <v>1134</v>
      </c>
      <c r="E1091" s="1">
        <v>120</v>
      </c>
      <c r="F1091" s="1">
        <f t="shared" ref="F1091:F1154" si="1189">E1090</f>
        <v>111</v>
      </c>
      <c r="G1091" s="1">
        <f t="shared" ref="G1091:G1154" si="1190">E1091-F1091</f>
        <v>9</v>
      </c>
      <c r="H1091" s="1">
        <f t="shared" ref="H1091:H1154" si="1191">F1091+F1091</f>
        <v>222</v>
      </c>
      <c r="I1091" s="1" t="s">
        <v>164</v>
      </c>
      <c r="J1091" s="1">
        <f t="shared" ref="J1091:J1154" si="1192">IF(I1091="R",1,0)</f>
        <v>0</v>
      </c>
      <c r="K1091" s="1">
        <v>121.67008858866981</v>
      </c>
      <c r="L1091" s="1">
        <v>112.54483194451957</v>
      </c>
      <c r="M1091" s="1">
        <v>1</v>
      </c>
      <c r="N1091" s="1">
        <f t="shared" ref="N1091:N1154" si="1193">-0.0057843+0.9680895*K1091-0.9680186*L1091-0.0170302*J1091+0.0091125*M1091</f>
        <v>8.8453727705919505</v>
      </c>
      <c r="O1091" s="1">
        <f t="shared" ref="O1091:O1154" si="1194">G1091-N1091</f>
        <v>0.15462722940804952</v>
      </c>
      <c r="P1091" s="1">
        <f t="shared" ref="P1091:P1154" si="1195">O1091^2</f>
        <v>2.3909580074409572E-2</v>
      </c>
    </row>
    <row r="1092" spans="1:16" x14ac:dyDescent="0.3">
      <c r="A1092" s="1" t="s">
        <v>166</v>
      </c>
      <c r="B1092" s="1" t="s">
        <v>1851</v>
      </c>
      <c r="C1092" s="1" t="s">
        <v>27</v>
      </c>
      <c r="D1092" s="1" t="s">
        <v>1135</v>
      </c>
      <c r="E1092" s="1">
        <v>114</v>
      </c>
      <c r="F1092" s="1">
        <f t="shared" ref="F1092:F1155" si="1196">E1093</f>
        <v>123</v>
      </c>
      <c r="G1092" s="1">
        <f t="shared" si="1190"/>
        <v>-9</v>
      </c>
      <c r="H1092" s="1">
        <f t="shared" si="1191"/>
        <v>246</v>
      </c>
      <c r="I1092" s="1" t="s">
        <v>163</v>
      </c>
      <c r="J1092" s="1">
        <f t="shared" si="1192"/>
        <v>1</v>
      </c>
      <c r="K1092" s="1">
        <v>118.54970905332638</v>
      </c>
      <c r="L1092" s="1">
        <v>127.90889661016793</v>
      </c>
      <c r="M1092" s="1">
        <v>0</v>
      </c>
      <c r="N1092" s="1">
        <f t="shared" si="1193"/>
        <v>-9.0742769615392902</v>
      </c>
      <c r="O1092" s="1">
        <f t="shared" si="1194"/>
        <v>7.4276961539290198E-2</v>
      </c>
      <c r="P1092" s="1">
        <f t="shared" si="1195"/>
        <v>5.5170670155091951E-3</v>
      </c>
    </row>
    <row r="1093" spans="1:16" x14ac:dyDescent="0.3">
      <c r="A1093" s="1" t="s">
        <v>166</v>
      </c>
      <c r="B1093" s="1" t="s">
        <v>1851</v>
      </c>
      <c r="C1093" s="1" t="s">
        <v>30</v>
      </c>
      <c r="D1093" s="1" t="s">
        <v>1136</v>
      </c>
      <c r="E1093" s="1">
        <v>123</v>
      </c>
      <c r="F1093" s="1">
        <f t="shared" ref="F1093:F1156" si="1197">E1092</f>
        <v>114</v>
      </c>
      <c r="G1093" s="1">
        <f t="shared" si="1190"/>
        <v>9</v>
      </c>
      <c r="H1093" s="1">
        <f t="shared" si="1191"/>
        <v>228</v>
      </c>
      <c r="I1093" s="1" t="s">
        <v>164</v>
      </c>
      <c r="J1093" s="1">
        <f t="shared" si="1192"/>
        <v>0</v>
      </c>
      <c r="K1093" s="1">
        <v>127.90889661016793</v>
      </c>
      <c r="L1093" s="1">
        <v>118.54970905332638</v>
      </c>
      <c r="M1093" s="1">
        <v>1</v>
      </c>
      <c r="N1093" s="1">
        <f t="shared" si="1193"/>
        <v>9.0722645766808512</v>
      </c>
      <c r="O1093" s="1">
        <f t="shared" si="1194"/>
        <v>-7.2264576680851178E-2</v>
      </c>
      <c r="P1093" s="1">
        <f t="shared" si="1195"/>
        <v>5.2221690428626202E-3</v>
      </c>
    </row>
    <row r="1094" spans="1:16" x14ac:dyDescent="0.3">
      <c r="A1094" s="1" t="s">
        <v>166</v>
      </c>
      <c r="B1094" s="1" t="s">
        <v>1851</v>
      </c>
      <c r="C1094" s="1" t="s">
        <v>19</v>
      </c>
      <c r="D1094" s="1" t="s">
        <v>1137</v>
      </c>
      <c r="E1094" s="1">
        <v>102</v>
      </c>
      <c r="F1094" s="1">
        <f t="shared" ref="F1094:F1157" si="1198">E1095</f>
        <v>122</v>
      </c>
      <c r="G1094" s="1">
        <f t="shared" si="1190"/>
        <v>-20</v>
      </c>
      <c r="H1094" s="1">
        <f t="shared" si="1191"/>
        <v>244</v>
      </c>
      <c r="I1094" s="1" t="s">
        <v>163</v>
      </c>
      <c r="J1094" s="1">
        <f t="shared" si="1192"/>
        <v>1</v>
      </c>
      <c r="K1094" s="1">
        <v>90.405194753396572</v>
      </c>
      <c r="L1094" s="1">
        <v>108.13170352857237</v>
      </c>
      <c r="M1094" s="1">
        <v>0</v>
      </c>
      <c r="N1094" s="1">
        <f t="shared" si="1193"/>
        <v>-17.17599497912537</v>
      </c>
      <c r="O1094" s="1">
        <f t="shared" si="1194"/>
        <v>-2.8240050208746297</v>
      </c>
      <c r="P1094" s="1">
        <f t="shared" si="1195"/>
        <v>7.9750043579251173</v>
      </c>
    </row>
    <row r="1095" spans="1:16" x14ac:dyDescent="0.3">
      <c r="A1095" s="1" t="s">
        <v>166</v>
      </c>
      <c r="B1095" s="1" t="s">
        <v>1851</v>
      </c>
      <c r="C1095" s="1" t="s">
        <v>31</v>
      </c>
      <c r="D1095" s="1" t="s">
        <v>1138</v>
      </c>
      <c r="E1095" s="1">
        <v>122</v>
      </c>
      <c r="F1095" s="1">
        <f t="shared" ref="F1095:F1158" si="1199">E1094</f>
        <v>102</v>
      </c>
      <c r="G1095" s="1">
        <f t="shared" si="1190"/>
        <v>20</v>
      </c>
      <c r="H1095" s="1">
        <f t="shared" si="1191"/>
        <v>204</v>
      </c>
      <c r="I1095" s="1" t="s">
        <v>164</v>
      </c>
      <c r="J1095" s="1">
        <f t="shared" si="1192"/>
        <v>0</v>
      </c>
      <c r="K1095" s="1">
        <v>108.13170352857237</v>
      </c>
      <c r="L1095" s="1">
        <v>90.405194753396572</v>
      </c>
      <c r="M1095" s="1">
        <v>0</v>
      </c>
      <c r="N1095" s="1">
        <f t="shared" si="1193"/>
        <v>17.161472445213576</v>
      </c>
      <c r="O1095" s="1">
        <f t="shared" si="1194"/>
        <v>2.8385275547864239</v>
      </c>
      <c r="P1095" s="1">
        <f t="shared" si="1195"/>
        <v>8.0572386792817952</v>
      </c>
    </row>
    <row r="1096" spans="1:16" x14ac:dyDescent="0.3">
      <c r="A1096" s="1" t="s">
        <v>166</v>
      </c>
      <c r="B1096" s="1" t="s">
        <v>1851</v>
      </c>
      <c r="C1096" s="1" t="s">
        <v>16</v>
      </c>
      <c r="D1096" s="1" t="s">
        <v>1139</v>
      </c>
      <c r="E1096" s="1">
        <v>132</v>
      </c>
      <c r="F1096" s="1">
        <f t="shared" ref="F1096:F1159" si="1200">E1097</f>
        <v>109</v>
      </c>
      <c r="G1096" s="1">
        <f t="shared" si="1190"/>
        <v>23</v>
      </c>
      <c r="H1096" s="1">
        <f t="shared" si="1191"/>
        <v>218</v>
      </c>
      <c r="I1096" s="1" t="s">
        <v>163</v>
      </c>
      <c r="J1096" s="1">
        <f t="shared" si="1192"/>
        <v>1</v>
      </c>
      <c r="K1096" s="1">
        <v>127.45059314558071</v>
      </c>
      <c r="L1096" s="1">
        <v>105.24329282475983</v>
      </c>
      <c r="M1096" s="1">
        <v>1</v>
      </c>
      <c r="N1096" s="1">
        <f t="shared" si="1193"/>
        <v>21.492414013394601</v>
      </c>
      <c r="O1096" s="1">
        <f t="shared" si="1194"/>
        <v>1.5075859866053989</v>
      </c>
      <c r="P1096" s="1">
        <f t="shared" si="1195"/>
        <v>2.2728155070089739</v>
      </c>
    </row>
    <row r="1097" spans="1:16" x14ac:dyDescent="0.3">
      <c r="A1097" s="1" t="s">
        <v>166</v>
      </c>
      <c r="B1097" s="1" t="s">
        <v>1851</v>
      </c>
      <c r="C1097" s="1" t="s">
        <v>34</v>
      </c>
      <c r="D1097" s="1" t="s">
        <v>1140</v>
      </c>
      <c r="E1097" s="1">
        <v>109</v>
      </c>
      <c r="F1097" s="1">
        <f t="shared" ref="F1097:F1160" si="1201">E1096</f>
        <v>132</v>
      </c>
      <c r="G1097" s="1">
        <f t="shared" si="1190"/>
        <v>-23</v>
      </c>
      <c r="H1097" s="1">
        <f t="shared" si="1191"/>
        <v>264</v>
      </c>
      <c r="I1097" s="1" t="s">
        <v>164</v>
      </c>
      <c r="J1097" s="1">
        <f t="shared" si="1192"/>
        <v>0</v>
      </c>
      <c r="K1097" s="1">
        <v>105.24329282475983</v>
      </c>
      <c r="L1097" s="1">
        <v>127.45059314558071</v>
      </c>
      <c r="M1097" s="1">
        <v>1</v>
      </c>
      <c r="N1097" s="1">
        <f t="shared" si="1193"/>
        <v>-21.486289816879292</v>
      </c>
      <c r="O1097" s="1">
        <f t="shared" si="1194"/>
        <v>-1.5137101831207076</v>
      </c>
      <c r="P1097" s="1">
        <f t="shared" si="1195"/>
        <v>2.291318518483326</v>
      </c>
    </row>
    <row r="1098" spans="1:16" x14ac:dyDescent="0.3">
      <c r="A1098" s="1" t="s">
        <v>166</v>
      </c>
      <c r="B1098" s="1" t="s">
        <v>1852</v>
      </c>
      <c r="C1098" s="1" t="s">
        <v>13</v>
      </c>
      <c r="D1098" s="1" t="s">
        <v>1141</v>
      </c>
      <c r="E1098" s="1">
        <v>116</v>
      </c>
      <c r="F1098" s="1">
        <f t="shared" ref="F1098:F1161" si="1202">E1099</f>
        <v>122</v>
      </c>
      <c r="G1098" s="1">
        <f t="shared" si="1190"/>
        <v>-6</v>
      </c>
      <c r="H1098" s="1">
        <f t="shared" si="1191"/>
        <v>244</v>
      </c>
      <c r="I1098" s="1" t="s">
        <v>163</v>
      </c>
      <c r="J1098" s="1">
        <f t="shared" si="1192"/>
        <v>1</v>
      </c>
      <c r="K1098" s="1">
        <v>116.27870863549543</v>
      </c>
      <c r="L1098" s="1">
        <v>122.29312459940037</v>
      </c>
      <c r="M1098" s="1">
        <v>2</v>
      </c>
      <c r="N1098" s="1">
        <f t="shared" si="1193"/>
        <v>-5.8184118607546438</v>
      </c>
      <c r="O1098" s="1">
        <f t="shared" si="1194"/>
        <v>-0.18158813924535622</v>
      </c>
      <c r="P1098" s="1">
        <f t="shared" si="1195"/>
        <v>3.2974252314590877E-2</v>
      </c>
    </row>
    <row r="1099" spans="1:16" x14ac:dyDescent="0.3">
      <c r="A1099" s="1" t="s">
        <v>166</v>
      </c>
      <c r="B1099" s="1" t="s">
        <v>1852</v>
      </c>
      <c r="C1099" s="1" t="s">
        <v>24</v>
      </c>
      <c r="D1099" s="1" t="s">
        <v>1142</v>
      </c>
      <c r="E1099" s="1">
        <v>122</v>
      </c>
      <c r="F1099" s="1">
        <f t="shared" ref="F1099:F1162" si="1203">E1098</f>
        <v>116</v>
      </c>
      <c r="G1099" s="1">
        <f t="shared" si="1190"/>
        <v>6</v>
      </c>
      <c r="H1099" s="1">
        <f t="shared" si="1191"/>
        <v>232</v>
      </c>
      <c r="I1099" s="1" t="s">
        <v>164</v>
      </c>
      <c r="J1099" s="1">
        <f t="shared" si="1192"/>
        <v>0</v>
      </c>
      <c r="K1099" s="1">
        <v>122.29312459940037</v>
      </c>
      <c r="L1099" s="1">
        <v>116.27870863549543</v>
      </c>
      <c r="M1099" s="1">
        <v>1</v>
      </c>
      <c r="N1099" s="1">
        <f t="shared" si="1193"/>
        <v>5.8340653037310082</v>
      </c>
      <c r="O1099" s="1">
        <f t="shared" si="1194"/>
        <v>0.16593469626899182</v>
      </c>
      <c r="P1099" s="1">
        <f t="shared" si="1195"/>
        <v>2.7534323425882568E-2</v>
      </c>
    </row>
    <row r="1100" spans="1:16" x14ac:dyDescent="0.3">
      <c r="A1100" s="1" t="s">
        <v>166</v>
      </c>
      <c r="B1100" s="1" t="s">
        <v>1852</v>
      </c>
      <c r="C1100" s="1" t="s">
        <v>23</v>
      </c>
      <c r="D1100" s="1" t="s">
        <v>1143</v>
      </c>
      <c r="E1100" s="1">
        <v>98</v>
      </c>
      <c r="F1100" s="1">
        <f t="shared" ref="F1100:F1163" si="1204">E1101</f>
        <v>121</v>
      </c>
      <c r="G1100" s="1">
        <f t="shared" si="1190"/>
        <v>-23</v>
      </c>
      <c r="H1100" s="1">
        <f t="shared" si="1191"/>
        <v>242</v>
      </c>
      <c r="I1100" s="1" t="s">
        <v>163</v>
      </c>
      <c r="J1100" s="1">
        <f t="shared" si="1192"/>
        <v>1</v>
      </c>
      <c r="K1100" s="1">
        <v>100.33565282511366</v>
      </c>
      <c r="L1100" s="1">
        <v>123.88381624325257</v>
      </c>
      <c r="M1100" s="1">
        <v>1</v>
      </c>
      <c r="N1100" s="1">
        <f t="shared" si="1193"/>
        <v>-22.801648386812737</v>
      </c>
      <c r="O1100" s="1">
        <f t="shared" si="1194"/>
        <v>-0.19835161318726335</v>
      </c>
      <c r="P1100" s="1">
        <f t="shared" si="1195"/>
        <v>3.9343362453989748E-2</v>
      </c>
    </row>
    <row r="1101" spans="1:16" x14ac:dyDescent="0.3">
      <c r="A1101" s="1" t="s">
        <v>166</v>
      </c>
      <c r="B1101" s="1" t="s">
        <v>1852</v>
      </c>
      <c r="C1101" s="1" t="s">
        <v>26</v>
      </c>
      <c r="D1101" s="1" t="s">
        <v>1144</v>
      </c>
      <c r="E1101" s="1">
        <v>121</v>
      </c>
      <c r="F1101" s="1">
        <f t="shared" ref="F1101:F1164" si="1205">E1100</f>
        <v>98</v>
      </c>
      <c r="G1101" s="1">
        <f t="shared" si="1190"/>
        <v>23</v>
      </c>
      <c r="H1101" s="1">
        <f t="shared" si="1191"/>
        <v>196</v>
      </c>
      <c r="I1101" s="1" t="s">
        <v>164</v>
      </c>
      <c r="J1101" s="1">
        <f t="shared" si="1192"/>
        <v>0</v>
      </c>
      <c r="K1101" s="1">
        <v>123.88381624325257</v>
      </c>
      <c r="L1101" s="1">
        <v>100.33565282511366</v>
      </c>
      <c r="M1101" s="1">
        <v>2</v>
      </c>
      <c r="N1101" s="1">
        <f t="shared" si="1193"/>
        <v>22.816284247169705</v>
      </c>
      <c r="O1101" s="1">
        <f t="shared" si="1194"/>
        <v>0.18371575283029529</v>
      </c>
      <c r="P1101" s="1">
        <f t="shared" si="1195"/>
        <v>3.3751477838002149E-2</v>
      </c>
    </row>
    <row r="1102" spans="1:16" x14ac:dyDescent="0.3">
      <c r="A1102" s="1" t="s">
        <v>166</v>
      </c>
      <c r="B1102" s="1" t="s">
        <v>1852</v>
      </c>
      <c r="C1102" s="1" t="s">
        <v>11</v>
      </c>
      <c r="D1102" s="1" t="s">
        <v>1145</v>
      </c>
      <c r="E1102" s="1">
        <v>108</v>
      </c>
      <c r="F1102" s="1">
        <f t="shared" ref="F1102:F1165" si="1206">E1103</f>
        <v>115</v>
      </c>
      <c r="G1102" s="1">
        <f t="shared" si="1190"/>
        <v>-7</v>
      </c>
      <c r="H1102" s="1">
        <f t="shared" si="1191"/>
        <v>230</v>
      </c>
      <c r="I1102" s="1" t="s">
        <v>163</v>
      </c>
      <c r="J1102" s="1">
        <f t="shared" si="1192"/>
        <v>1</v>
      </c>
      <c r="K1102" s="1">
        <v>115.62239637411041</v>
      </c>
      <c r="L1102" s="1">
        <v>123.11644058354348</v>
      </c>
      <c r="M1102" s="1">
        <v>2</v>
      </c>
      <c r="N1102" s="1">
        <f t="shared" si="1193"/>
        <v>-7.2507660560505727</v>
      </c>
      <c r="O1102" s="1">
        <f t="shared" si="1194"/>
        <v>0.25076605605057267</v>
      </c>
      <c r="P1102" s="1">
        <f t="shared" si="1195"/>
        <v>6.288361486715896E-2</v>
      </c>
    </row>
    <row r="1103" spans="1:16" x14ac:dyDescent="0.3">
      <c r="A1103" s="1" t="s">
        <v>166</v>
      </c>
      <c r="B1103" s="1" t="s">
        <v>1852</v>
      </c>
      <c r="C1103" s="1" t="s">
        <v>29</v>
      </c>
      <c r="D1103" s="1" t="s">
        <v>1146</v>
      </c>
      <c r="E1103" s="1">
        <v>115</v>
      </c>
      <c r="F1103" s="1">
        <f t="shared" ref="F1103:F1166" si="1207">E1102</f>
        <v>108</v>
      </c>
      <c r="G1103" s="1">
        <f t="shared" si="1190"/>
        <v>7</v>
      </c>
      <c r="H1103" s="1">
        <f t="shared" si="1191"/>
        <v>216</v>
      </c>
      <c r="I1103" s="1" t="s">
        <v>164</v>
      </c>
      <c r="J1103" s="1">
        <f t="shared" si="1192"/>
        <v>0</v>
      </c>
      <c r="K1103" s="1">
        <v>123.11644058354348</v>
      </c>
      <c r="L1103" s="1">
        <v>115.62239637411041</v>
      </c>
      <c r="M1103" s="1">
        <v>2</v>
      </c>
      <c r="N1103" s="1">
        <f t="shared" si="1193"/>
        <v>7.2755438395908802</v>
      </c>
      <c r="O1103" s="1">
        <f t="shared" si="1194"/>
        <v>-0.27554383959088025</v>
      </c>
      <c r="P1103" s="1">
        <f t="shared" si="1195"/>
        <v>7.5924407536484745E-2</v>
      </c>
    </row>
    <row r="1104" spans="1:16" x14ac:dyDescent="0.3">
      <c r="A1104" s="1" t="s">
        <v>166</v>
      </c>
      <c r="B1104" s="1" t="s">
        <v>1852</v>
      </c>
      <c r="C1104" s="1" t="s">
        <v>14</v>
      </c>
      <c r="D1104" s="1" t="s">
        <v>1147</v>
      </c>
      <c r="E1104" s="1">
        <v>113</v>
      </c>
      <c r="F1104" s="1">
        <f t="shared" ref="F1104:F1167" si="1208">E1105</f>
        <v>108</v>
      </c>
      <c r="G1104" s="1">
        <f t="shared" si="1190"/>
        <v>5</v>
      </c>
      <c r="H1104" s="1">
        <f t="shared" si="1191"/>
        <v>216</v>
      </c>
      <c r="I1104" s="1" t="s">
        <v>163</v>
      </c>
      <c r="J1104" s="1">
        <f t="shared" si="1192"/>
        <v>1</v>
      </c>
      <c r="K1104" s="1">
        <v>100.4726071516524</v>
      </c>
      <c r="L1104" s="1">
        <v>96.026916569720868</v>
      </c>
      <c r="M1104" s="1">
        <v>1</v>
      </c>
      <c r="N1104" s="1">
        <f t="shared" si="1193"/>
        <v>4.2969326810016</v>
      </c>
      <c r="O1104" s="1">
        <f t="shared" si="1194"/>
        <v>0.70306731899840003</v>
      </c>
      <c r="P1104" s="1">
        <f t="shared" si="1195"/>
        <v>0.49430365504359797</v>
      </c>
    </row>
    <row r="1105" spans="1:16" x14ac:dyDescent="0.3">
      <c r="A1105" s="1" t="s">
        <v>166</v>
      </c>
      <c r="B1105" s="1" t="s">
        <v>1852</v>
      </c>
      <c r="C1105" s="1" t="s">
        <v>33</v>
      </c>
      <c r="D1105" s="1" t="s">
        <v>1148</v>
      </c>
      <c r="E1105" s="1">
        <v>108</v>
      </c>
      <c r="F1105" s="1">
        <f t="shared" ref="F1105:F1168" si="1209">E1104</f>
        <v>113</v>
      </c>
      <c r="G1105" s="1">
        <f t="shared" si="1190"/>
        <v>-5</v>
      </c>
      <c r="H1105" s="1">
        <f t="shared" si="1191"/>
        <v>226</v>
      </c>
      <c r="I1105" s="1" t="s">
        <v>164</v>
      </c>
      <c r="J1105" s="1">
        <f t="shared" si="1192"/>
        <v>0</v>
      </c>
      <c r="K1105" s="1">
        <v>96.026916569720868</v>
      </c>
      <c r="L1105" s="1">
        <v>100.4726071516524</v>
      </c>
      <c r="M1105" s="1">
        <v>1</v>
      </c>
      <c r="N1105" s="1">
        <f t="shared" si="1193"/>
        <v>-4.2933746647697442</v>
      </c>
      <c r="O1105" s="1">
        <f t="shared" si="1194"/>
        <v>-0.70662533523025584</v>
      </c>
      <c r="P1105" s="1">
        <f t="shared" si="1195"/>
        <v>0.49931936438927144</v>
      </c>
    </row>
    <row r="1106" spans="1:16" x14ac:dyDescent="0.3">
      <c r="A1106" s="1" t="s">
        <v>166</v>
      </c>
      <c r="B1106" s="1" t="s">
        <v>1852</v>
      </c>
      <c r="C1106" s="1" t="s">
        <v>32</v>
      </c>
      <c r="D1106" s="1" t="s">
        <v>1149</v>
      </c>
      <c r="E1106" s="1">
        <v>119</v>
      </c>
      <c r="F1106" s="1">
        <f t="shared" ref="F1106:F1169" si="1210">E1107</f>
        <v>113</v>
      </c>
      <c r="G1106" s="1">
        <f t="shared" si="1190"/>
        <v>6</v>
      </c>
      <c r="H1106" s="1">
        <f t="shared" si="1191"/>
        <v>226</v>
      </c>
      <c r="I1106" s="1" t="s">
        <v>163</v>
      </c>
      <c r="J1106" s="1">
        <f t="shared" si="1192"/>
        <v>1</v>
      </c>
      <c r="K1106" s="1">
        <v>114.1912715062488</v>
      </c>
      <c r="L1106" s="1">
        <v>108.43372840509339</v>
      </c>
      <c r="M1106" s="1">
        <v>1</v>
      </c>
      <c r="N1106" s="1">
        <f t="shared" si="1193"/>
        <v>5.5678029733699148</v>
      </c>
      <c r="O1106" s="1">
        <f t="shared" si="1194"/>
        <v>0.43219702663008519</v>
      </c>
      <c r="P1106" s="1">
        <f t="shared" si="1195"/>
        <v>0.18679426982788658</v>
      </c>
    </row>
    <row r="1107" spans="1:16" x14ac:dyDescent="0.3">
      <c r="A1107" s="1" t="s">
        <v>166</v>
      </c>
      <c r="B1107" s="1" t="s">
        <v>1852</v>
      </c>
      <c r="C1107" s="1" t="s">
        <v>40</v>
      </c>
      <c r="D1107" s="1" t="s">
        <v>1150</v>
      </c>
      <c r="E1107" s="1">
        <v>113</v>
      </c>
      <c r="F1107" s="1">
        <f t="shared" ref="F1107:F1170" si="1211">E1106</f>
        <v>119</v>
      </c>
      <c r="G1107" s="1">
        <f t="shared" si="1190"/>
        <v>-6</v>
      </c>
      <c r="H1107" s="1">
        <f t="shared" si="1191"/>
        <v>238</v>
      </c>
      <c r="I1107" s="1" t="s">
        <v>164</v>
      </c>
      <c r="J1107" s="1">
        <f t="shared" si="1192"/>
        <v>0</v>
      </c>
      <c r="K1107" s="1">
        <v>108.43372840509339</v>
      </c>
      <c r="L1107" s="1">
        <v>114.1912715062488</v>
      </c>
      <c r="M1107" s="1">
        <v>2</v>
      </c>
      <c r="N1107" s="1">
        <f t="shared" si="1193"/>
        <v>-5.5532801608761853</v>
      </c>
      <c r="O1107" s="1">
        <f t="shared" si="1194"/>
        <v>-0.44671983912381474</v>
      </c>
      <c r="P1107" s="1">
        <f t="shared" si="1195"/>
        <v>0.19955861466680694</v>
      </c>
    </row>
    <row r="1108" spans="1:16" x14ac:dyDescent="0.3">
      <c r="A1108" s="1" t="s">
        <v>166</v>
      </c>
      <c r="B1108" s="1" t="s">
        <v>1853</v>
      </c>
      <c r="C1108" s="1" t="s">
        <v>19</v>
      </c>
      <c r="D1108" s="1" t="s">
        <v>1151</v>
      </c>
      <c r="E1108" s="1">
        <v>122</v>
      </c>
      <c r="F1108" s="1">
        <f t="shared" ref="F1108:F1171" si="1212">E1109</f>
        <v>84</v>
      </c>
      <c r="G1108" s="1">
        <f t="shared" si="1190"/>
        <v>38</v>
      </c>
      <c r="H1108" s="1">
        <f t="shared" si="1191"/>
        <v>168</v>
      </c>
      <c r="I1108" s="1" t="s">
        <v>163</v>
      </c>
      <c r="J1108" s="1">
        <f t="shared" si="1192"/>
        <v>1</v>
      </c>
      <c r="K1108" s="1">
        <v>122.92248118315828</v>
      </c>
      <c r="L1108" s="1">
        <v>84.635150978567992</v>
      </c>
      <c r="M1108" s="1">
        <v>1</v>
      </c>
      <c r="N1108" s="1">
        <f t="shared" si="1193"/>
        <v>37.057860986301101</v>
      </c>
      <c r="O1108" s="1">
        <f t="shared" si="1194"/>
        <v>0.94213901369889896</v>
      </c>
      <c r="P1108" s="1">
        <f t="shared" si="1195"/>
        <v>0.88762592113353411</v>
      </c>
    </row>
    <row r="1109" spans="1:16" x14ac:dyDescent="0.3">
      <c r="A1109" s="1" t="s">
        <v>166</v>
      </c>
      <c r="B1109" s="1" t="s">
        <v>1853</v>
      </c>
      <c r="C1109" s="1" t="s">
        <v>25</v>
      </c>
      <c r="D1109" s="1" t="s">
        <v>1152</v>
      </c>
      <c r="E1109" s="1">
        <v>84</v>
      </c>
      <c r="F1109" s="1">
        <f t="shared" ref="F1109:F1172" si="1213">E1108</f>
        <v>122</v>
      </c>
      <c r="G1109" s="1">
        <f t="shared" si="1190"/>
        <v>-38</v>
      </c>
      <c r="H1109" s="1">
        <f t="shared" si="1191"/>
        <v>244</v>
      </c>
      <c r="I1109" s="1" t="s">
        <v>164</v>
      </c>
      <c r="J1109" s="1">
        <f t="shared" si="1192"/>
        <v>0</v>
      </c>
      <c r="K1109" s="1">
        <v>84.635150978567992</v>
      </c>
      <c r="L1109" s="1">
        <v>122.92248118315828</v>
      </c>
      <c r="M1109" s="1">
        <v>1</v>
      </c>
      <c r="N1109" s="1">
        <f t="shared" si="1193"/>
        <v>-37.053518950180816</v>
      </c>
      <c r="O1109" s="1">
        <f t="shared" si="1194"/>
        <v>-0.9464810498191838</v>
      </c>
      <c r="P1109" s="1">
        <f t="shared" si="1195"/>
        <v>0.89582637766682427</v>
      </c>
    </row>
    <row r="1110" spans="1:16" x14ac:dyDescent="0.3">
      <c r="A1110" s="1" t="s">
        <v>166</v>
      </c>
      <c r="B1110" s="1" t="s">
        <v>1853</v>
      </c>
      <c r="C1110" s="1" t="s">
        <v>17</v>
      </c>
      <c r="D1110" s="1" t="s">
        <v>1153</v>
      </c>
      <c r="E1110" s="1">
        <v>117</v>
      </c>
      <c r="F1110" s="1">
        <f t="shared" ref="F1110:F1173" si="1214">E1111</f>
        <v>92</v>
      </c>
      <c r="G1110" s="1">
        <f t="shared" si="1190"/>
        <v>25</v>
      </c>
      <c r="H1110" s="1">
        <f t="shared" si="1191"/>
        <v>184</v>
      </c>
      <c r="I1110" s="1" t="s">
        <v>163</v>
      </c>
      <c r="J1110" s="1">
        <f t="shared" si="1192"/>
        <v>1</v>
      </c>
      <c r="K1110" s="1">
        <v>130.82920903560756</v>
      </c>
      <c r="L1110" s="1">
        <v>102.87424983996493</v>
      </c>
      <c r="M1110" s="1">
        <v>2</v>
      </c>
      <c r="N1110" s="1">
        <f t="shared" si="1193"/>
        <v>27.065606754543744</v>
      </c>
      <c r="O1110" s="1">
        <f t="shared" si="1194"/>
        <v>-2.0656067545437438</v>
      </c>
      <c r="P1110" s="1">
        <f t="shared" si="1195"/>
        <v>4.2667312644167383</v>
      </c>
    </row>
    <row r="1111" spans="1:16" x14ac:dyDescent="0.3">
      <c r="A1111" s="1" t="s">
        <v>166</v>
      </c>
      <c r="B1111" s="1" t="s">
        <v>1853</v>
      </c>
      <c r="C1111" s="1" t="s">
        <v>12</v>
      </c>
      <c r="D1111" s="1" t="s">
        <v>1154</v>
      </c>
      <c r="E1111" s="1">
        <v>92</v>
      </c>
      <c r="F1111" s="1">
        <f t="shared" ref="F1111:F1174" si="1215">E1110</f>
        <v>117</v>
      </c>
      <c r="G1111" s="1">
        <f t="shared" si="1190"/>
        <v>-25</v>
      </c>
      <c r="H1111" s="1">
        <f t="shared" si="1191"/>
        <v>234</v>
      </c>
      <c r="I1111" s="1" t="s">
        <v>164</v>
      </c>
      <c r="J1111" s="1">
        <f t="shared" si="1192"/>
        <v>0</v>
      </c>
      <c r="K1111" s="1">
        <v>102.87424983996493</v>
      </c>
      <c r="L1111" s="1">
        <v>130.82920903560756</v>
      </c>
      <c r="M1111" s="1">
        <v>3</v>
      </c>
      <c r="N1111" s="1">
        <f t="shared" si="1193"/>
        <v>-27.032073479309446</v>
      </c>
      <c r="O1111" s="1">
        <f t="shared" si="1194"/>
        <v>2.0320734793094459</v>
      </c>
      <c r="P1111" s="1">
        <f t="shared" si="1195"/>
        <v>4.1293226253127973</v>
      </c>
    </row>
    <row r="1112" spans="1:16" x14ac:dyDescent="0.3">
      <c r="A1112" s="1" t="s">
        <v>166</v>
      </c>
      <c r="B1112" s="1" t="s">
        <v>1853</v>
      </c>
      <c r="C1112" s="1" t="s">
        <v>38</v>
      </c>
      <c r="D1112" s="1" t="s">
        <v>1155</v>
      </c>
      <c r="E1112" s="1">
        <v>98</v>
      </c>
      <c r="F1112" s="1">
        <f t="shared" ref="F1112:F1175" si="1216">E1113</f>
        <v>114</v>
      </c>
      <c r="G1112" s="1">
        <f t="shared" si="1190"/>
        <v>-16</v>
      </c>
      <c r="H1112" s="1">
        <f t="shared" si="1191"/>
        <v>228</v>
      </c>
      <c r="I1112" s="1" t="s">
        <v>163</v>
      </c>
      <c r="J1112" s="1">
        <f t="shared" si="1192"/>
        <v>1</v>
      </c>
      <c r="K1112" s="1">
        <v>98.371993467579699</v>
      </c>
      <c r="L1112" s="1">
        <v>114.43272709493965</v>
      </c>
      <c r="M1112" s="1">
        <v>1</v>
      </c>
      <c r="N1112" s="1">
        <f t="shared" si="1193"/>
        <v>-15.553816306593042</v>
      </c>
      <c r="O1112" s="1">
        <f t="shared" si="1194"/>
        <v>-0.44618369340695807</v>
      </c>
      <c r="P1112" s="1">
        <f t="shared" si="1195"/>
        <v>0.19907988826227435</v>
      </c>
    </row>
    <row r="1113" spans="1:16" x14ac:dyDescent="0.3">
      <c r="A1113" s="1" t="s">
        <v>166</v>
      </c>
      <c r="B1113" s="1" t="s">
        <v>1853</v>
      </c>
      <c r="C1113" s="1" t="s">
        <v>37</v>
      </c>
      <c r="D1113" s="1" t="s">
        <v>1156</v>
      </c>
      <c r="E1113" s="1">
        <v>114</v>
      </c>
      <c r="F1113" s="1">
        <f t="shared" ref="F1113:F1176" si="1217">E1112</f>
        <v>98</v>
      </c>
      <c r="G1113" s="1">
        <f t="shared" si="1190"/>
        <v>16</v>
      </c>
      <c r="H1113" s="1">
        <f t="shared" si="1191"/>
        <v>196</v>
      </c>
      <c r="I1113" s="1" t="s">
        <v>164</v>
      </c>
      <c r="J1113" s="1">
        <f t="shared" si="1192"/>
        <v>0</v>
      </c>
      <c r="K1113" s="1">
        <v>114.43272709493965</v>
      </c>
      <c r="L1113" s="1">
        <v>98.371993467579699</v>
      </c>
      <c r="M1113" s="1">
        <v>3</v>
      </c>
      <c r="N1113" s="1">
        <f t="shared" si="1193"/>
        <v>15.576755361280943</v>
      </c>
      <c r="O1113" s="1">
        <f t="shared" si="1194"/>
        <v>0.42324463871905671</v>
      </c>
      <c r="P1113" s="1">
        <f t="shared" si="1195"/>
        <v>0.17913602420442484</v>
      </c>
    </row>
    <row r="1114" spans="1:16" x14ac:dyDescent="0.3">
      <c r="A1114" s="1" t="s">
        <v>166</v>
      </c>
      <c r="B1114" s="1" t="s">
        <v>1853</v>
      </c>
      <c r="C1114" s="1" t="s">
        <v>30</v>
      </c>
      <c r="D1114" s="1" t="s">
        <v>1157</v>
      </c>
      <c r="E1114" s="1">
        <v>121</v>
      </c>
      <c r="F1114" s="1">
        <f t="shared" ref="F1114:F1177" si="1218">E1115</f>
        <v>126</v>
      </c>
      <c r="G1114" s="1">
        <f t="shared" si="1190"/>
        <v>-5</v>
      </c>
      <c r="H1114" s="1">
        <f t="shared" si="1191"/>
        <v>252</v>
      </c>
      <c r="I1114" s="1" t="s">
        <v>163</v>
      </c>
      <c r="J1114" s="1">
        <f t="shared" si="1192"/>
        <v>1</v>
      </c>
      <c r="K1114" s="1">
        <v>122.98986155071707</v>
      </c>
      <c r="L1114" s="1">
        <v>128.072087234631</v>
      </c>
      <c r="M1114" s="1">
        <v>1</v>
      </c>
      <c r="N1114" s="1">
        <f t="shared" si="1193"/>
        <v>-4.9246710102424558</v>
      </c>
      <c r="O1114" s="1">
        <f t="shared" si="1194"/>
        <v>-7.5328989757544207E-2</v>
      </c>
      <c r="P1114" s="1">
        <f t="shared" si="1195"/>
        <v>5.6744566978922002E-3</v>
      </c>
    </row>
    <row r="1115" spans="1:16" x14ac:dyDescent="0.3">
      <c r="A1115" s="1" t="s">
        <v>166</v>
      </c>
      <c r="B1115" s="1" t="s">
        <v>1853</v>
      </c>
      <c r="C1115" s="1" t="s">
        <v>21</v>
      </c>
      <c r="D1115" s="1" t="s">
        <v>1158</v>
      </c>
      <c r="E1115" s="1">
        <v>126</v>
      </c>
      <c r="F1115" s="1">
        <f t="shared" ref="F1115:F1178" si="1219">E1114</f>
        <v>121</v>
      </c>
      <c r="G1115" s="1">
        <f t="shared" si="1190"/>
        <v>5</v>
      </c>
      <c r="H1115" s="1">
        <f t="shared" si="1191"/>
        <v>242</v>
      </c>
      <c r="I1115" s="1" t="s">
        <v>164</v>
      </c>
      <c r="J1115" s="1">
        <f t="shared" si="1192"/>
        <v>0</v>
      </c>
      <c r="K1115" s="1">
        <v>128.072087234631</v>
      </c>
      <c r="L1115" s="1">
        <v>122.98986155071707</v>
      </c>
      <c r="M1115" s="1">
        <v>3</v>
      </c>
      <c r="N1115" s="1">
        <f t="shared" si="1193"/>
        <v>4.9503225024113515</v>
      </c>
      <c r="O1115" s="1">
        <f t="shared" si="1194"/>
        <v>4.9677497588648478E-2</v>
      </c>
      <c r="P1115" s="1">
        <f t="shared" si="1195"/>
        <v>2.4678537666701756E-3</v>
      </c>
    </row>
    <row r="1116" spans="1:16" x14ac:dyDescent="0.3">
      <c r="A1116" s="1" t="s">
        <v>166</v>
      </c>
      <c r="B1116" s="1" t="s">
        <v>1853</v>
      </c>
      <c r="C1116" s="1" t="s">
        <v>27</v>
      </c>
      <c r="D1116" s="1" t="s">
        <v>1159</v>
      </c>
      <c r="E1116" s="1">
        <v>102</v>
      </c>
      <c r="F1116" s="1">
        <f t="shared" ref="F1116:F1179" si="1220">E1117</f>
        <v>115</v>
      </c>
      <c r="G1116" s="1">
        <f t="shared" si="1190"/>
        <v>-13</v>
      </c>
      <c r="H1116" s="1">
        <f t="shared" si="1191"/>
        <v>230</v>
      </c>
      <c r="I1116" s="1" t="s">
        <v>163</v>
      </c>
      <c r="J1116" s="1">
        <f t="shared" si="1192"/>
        <v>1</v>
      </c>
      <c r="K1116" s="1">
        <v>106.10409245208297</v>
      </c>
      <c r="L1116" s="1">
        <v>119.627163058721</v>
      </c>
      <c r="M1116" s="1">
        <v>1</v>
      </c>
      <c r="N1116" s="1">
        <f t="shared" si="1193"/>
        <v>-13.096763096184041</v>
      </c>
      <c r="O1116" s="1">
        <f t="shared" si="1194"/>
        <v>9.6763096184041331E-2</v>
      </c>
      <c r="P1116" s="1">
        <f t="shared" si="1195"/>
        <v>9.3630967831220338E-3</v>
      </c>
    </row>
    <row r="1117" spans="1:16" x14ac:dyDescent="0.3">
      <c r="A1117" s="1" t="s">
        <v>166</v>
      </c>
      <c r="B1117" s="1" t="s">
        <v>1853</v>
      </c>
      <c r="C1117" s="1" t="s">
        <v>22</v>
      </c>
      <c r="D1117" s="1" t="s">
        <v>1160</v>
      </c>
      <c r="E1117" s="1">
        <v>115</v>
      </c>
      <c r="F1117" s="1">
        <f t="shared" ref="F1117:F1180" si="1221">E1116</f>
        <v>102</v>
      </c>
      <c r="G1117" s="1">
        <f t="shared" si="1190"/>
        <v>13</v>
      </c>
      <c r="H1117" s="1">
        <f t="shared" si="1191"/>
        <v>204</v>
      </c>
      <c r="I1117" s="1" t="s">
        <v>164</v>
      </c>
      <c r="J1117" s="1">
        <f t="shared" si="1192"/>
        <v>0</v>
      </c>
      <c r="K1117" s="1">
        <v>119.627163058721</v>
      </c>
      <c r="L1117" s="1">
        <v>106.10409245208297</v>
      </c>
      <c r="M1117" s="1">
        <v>1</v>
      </c>
      <c r="N1117" s="1">
        <f t="shared" si="1193"/>
        <v>13.102393642199772</v>
      </c>
      <c r="O1117" s="1">
        <f t="shared" si="1194"/>
        <v>-0.10239364219977176</v>
      </c>
      <c r="P1117" s="1">
        <f t="shared" si="1195"/>
        <v>1.048445796293488E-2</v>
      </c>
    </row>
    <row r="1118" spans="1:16" x14ac:dyDescent="0.3">
      <c r="A1118" s="1" t="s">
        <v>166</v>
      </c>
      <c r="B1118" s="1" t="s">
        <v>1853</v>
      </c>
      <c r="C1118" s="1" t="s">
        <v>18</v>
      </c>
      <c r="D1118" s="1" t="s">
        <v>1161</v>
      </c>
      <c r="E1118" s="1">
        <v>112</v>
      </c>
      <c r="F1118" s="1">
        <f t="shared" ref="F1118:F1181" si="1222">E1119</f>
        <v>84</v>
      </c>
      <c r="G1118" s="1">
        <f t="shared" si="1190"/>
        <v>28</v>
      </c>
      <c r="H1118" s="1">
        <f t="shared" si="1191"/>
        <v>168</v>
      </c>
      <c r="I1118" s="1" t="s">
        <v>163</v>
      </c>
      <c r="J1118" s="1">
        <f t="shared" si="1192"/>
        <v>1</v>
      </c>
      <c r="K1118" s="1">
        <v>120.68127519417344</v>
      </c>
      <c r="L1118" s="1">
        <v>90.510956395630075</v>
      </c>
      <c r="M1118" s="1">
        <v>1</v>
      </c>
      <c r="N1118" s="1">
        <f t="shared" si="1193"/>
        <v>29.200284067330905</v>
      </c>
      <c r="O1118" s="1">
        <f t="shared" si="1194"/>
        <v>-1.2002840673309052</v>
      </c>
      <c r="P1118" s="1">
        <f t="shared" si="1195"/>
        <v>1.4406818422884209</v>
      </c>
    </row>
    <row r="1119" spans="1:16" x14ac:dyDescent="0.3">
      <c r="A1119" s="1" t="s">
        <v>166</v>
      </c>
      <c r="B1119" s="1" t="s">
        <v>1853</v>
      </c>
      <c r="C1119" s="1" t="s">
        <v>39</v>
      </c>
      <c r="D1119" s="1" t="s">
        <v>1162</v>
      </c>
      <c r="E1119" s="1">
        <v>84</v>
      </c>
      <c r="F1119" s="1">
        <f t="shared" ref="F1119:F1182" si="1223">E1118</f>
        <v>112</v>
      </c>
      <c r="G1119" s="1">
        <f t="shared" si="1190"/>
        <v>-28</v>
      </c>
      <c r="H1119" s="1">
        <f t="shared" si="1191"/>
        <v>224</v>
      </c>
      <c r="I1119" s="1" t="s">
        <v>164</v>
      </c>
      <c r="J1119" s="1">
        <f t="shared" si="1192"/>
        <v>0</v>
      </c>
      <c r="K1119" s="1">
        <v>90.510956395630075</v>
      </c>
      <c r="L1119" s="1">
        <v>120.68127519417344</v>
      </c>
      <c r="M1119" s="1">
        <v>2</v>
      </c>
      <c r="N1119" s="1">
        <f t="shared" si="1193"/>
        <v>-29.186571838111178</v>
      </c>
      <c r="O1119" s="1">
        <f t="shared" si="1194"/>
        <v>1.1865718381111776</v>
      </c>
      <c r="P1119" s="1">
        <f t="shared" si="1195"/>
        <v>1.4079527269985388</v>
      </c>
    </row>
    <row r="1120" spans="1:16" x14ac:dyDescent="0.3">
      <c r="A1120" s="1" t="s">
        <v>166</v>
      </c>
      <c r="B1120" s="1" t="s">
        <v>1853</v>
      </c>
      <c r="C1120" s="1" t="s">
        <v>23</v>
      </c>
      <c r="D1120" s="1" t="s">
        <v>1163</v>
      </c>
      <c r="E1120" s="1">
        <v>101</v>
      </c>
      <c r="F1120" s="1">
        <f t="shared" ref="F1120:F1183" si="1224">E1121</f>
        <v>94</v>
      </c>
      <c r="G1120" s="1">
        <f t="shared" si="1190"/>
        <v>7</v>
      </c>
      <c r="H1120" s="1">
        <f t="shared" si="1191"/>
        <v>188</v>
      </c>
      <c r="I1120" s="1" t="s">
        <v>163</v>
      </c>
      <c r="J1120" s="1">
        <f t="shared" si="1192"/>
        <v>1</v>
      </c>
      <c r="K1120" s="1">
        <v>109.99043946790256</v>
      </c>
      <c r="L1120" s="1">
        <v>102.36733970280041</v>
      </c>
      <c r="M1120" s="1">
        <v>0</v>
      </c>
      <c r="N1120" s="1">
        <f t="shared" si="1193"/>
        <v>7.3642861844327934</v>
      </c>
      <c r="O1120" s="1">
        <f t="shared" si="1194"/>
        <v>-0.36428618443279337</v>
      </c>
      <c r="P1120" s="1">
        <f t="shared" si="1195"/>
        <v>0.13270442416860315</v>
      </c>
    </row>
    <row r="1121" spans="1:16" x14ac:dyDescent="0.3">
      <c r="A1121" s="1" t="s">
        <v>166</v>
      </c>
      <c r="B1121" s="1" t="s">
        <v>1853</v>
      </c>
      <c r="C1121" s="1" t="s">
        <v>28</v>
      </c>
      <c r="D1121" s="1" t="s">
        <v>1164</v>
      </c>
      <c r="E1121" s="1">
        <v>94</v>
      </c>
      <c r="F1121" s="1">
        <f t="shared" ref="F1121:F1184" si="1225">E1120</f>
        <v>101</v>
      </c>
      <c r="G1121" s="1">
        <f t="shared" si="1190"/>
        <v>-7</v>
      </c>
      <c r="H1121" s="1">
        <f t="shared" si="1191"/>
        <v>202</v>
      </c>
      <c r="I1121" s="1" t="s">
        <v>164</v>
      </c>
      <c r="J1121" s="1">
        <f t="shared" si="1192"/>
        <v>0</v>
      </c>
      <c r="K1121" s="1">
        <v>102.36733970280041</v>
      </c>
      <c r="L1121" s="1">
        <v>109.99043946790256</v>
      </c>
      <c r="M1121" s="1">
        <v>1</v>
      </c>
      <c r="N1121" s="1">
        <f t="shared" si="1193"/>
        <v>-7.3687163178895796</v>
      </c>
      <c r="O1121" s="1">
        <f t="shared" si="1194"/>
        <v>0.36871631788957959</v>
      </c>
      <c r="P1121" s="1">
        <f t="shared" si="1195"/>
        <v>0.13595172307804951</v>
      </c>
    </row>
    <row r="1122" spans="1:16" x14ac:dyDescent="0.3">
      <c r="A1122" s="1" t="s">
        <v>166</v>
      </c>
      <c r="B1122" s="1" t="s">
        <v>1853</v>
      </c>
      <c r="C1122" s="1" t="s">
        <v>32</v>
      </c>
      <c r="D1122" s="1" t="s">
        <v>1165</v>
      </c>
      <c r="E1122" s="1">
        <v>132</v>
      </c>
      <c r="F1122" s="1">
        <f t="shared" ref="F1122:F1185" si="1226">E1123</f>
        <v>127</v>
      </c>
      <c r="G1122" s="1">
        <f t="shared" si="1190"/>
        <v>5</v>
      </c>
      <c r="H1122" s="1">
        <f t="shared" si="1191"/>
        <v>254</v>
      </c>
      <c r="I1122" s="1" t="s">
        <v>163</v>
      </c>
      <c r="J1122" s="1">
        <f t="shared" si="1192"/>
        <v>1</v>
      </c>
      <c r="K1122" s="1">
        <v>123.28189440128084</v>
      </c>
      <c r="L1122" s="1">
        <v>118.6121256739596</v>
      </c>
      <c r="M1122" s="1">
        <v>0</v>
      </c>
      <c r="N1122" s="1">
        <f t="shared" si="1193"/>
        <v>4.5063491720583579</v>
      </c>
      <c r="O1122" s="1">
        <f t="shared" si="1194"/>
        <v>0.49365082794164206</v>
      </c>
      <c r="P1122" s="1">
        <f t="shared" si="1195"/>
        <v>0.24369113992746869</v>
      </c>
    </row>
    <row r="1123" spans="1:16" x14ac:dyDescent="0.3">
      <c r="A1123" s="1" t="s">
        <v>166</v>
      </c>
      <c r="B1123" s="1" t="s">
        <v>1853</v>
      </c>
      <c r="C1123" s="1" t="s">
        <v>34</v>
      </c>
      <c r="D1123" s="1" t="s">
        <v>1166</v>
      </c>
      <c r="E1123" s="1">
        <v>127</v>
      </c>
      <c r="F1123" s="1">
        <f t="shared" ref="F1123:F1186" si="1227">E1122</f>
        <v>132</v>
      </c>
      <c r="G1123" s="1">
        <f t="shared" si="1190"/>
        <v>-5</v>
      </c>
      <c r="H1123" s="1">
        <f t="shared" si="1191"/>
        <v>264</v>
      </c>
      <c r="I1123" s="1" t="s">
        <v>164</v>
      </c>
      <c r="J1123" s="1">
        <f t="shared" si="1192"/>
        <v>0</v>
      </c>
      <c r="K1123" s="1">
        <v>118.6121256739596</v>
      </c>
      <c r="L1123" s="1">
        <v>123.28189440128084</v>
      </c>
      <c r="M1123" s="1">
        <v>1</v>
      </c>
      <c r="N1123" s="1">
        <f t="shared" si="1193"/>
        <v>-4.5086851860349961</v>
      </c>
      <c r="O1123" s="1">
        <f t="shared" si="1194"/>
        <v>-0.49131481396500387</v>
      </c>
      <c r="P1123" s="1">
        <f t="shared" si="1195"/>
        <v>0.24139024642146636</v>
      </c>
    </row>
    <row r="1124" spans="1:16" x14ac:dyDescent="0.3">
      <c r="A1124" s="1" t="s">
        <v>166</v>
      </c>
      <c r="B1124" s="1" t="s">
        <v>1853</v>
      </c>
      <c r="C1124" s="1" t="s">
        <v>31</v>
      </c>
      <c r="D1124" s="1" t="s">
        <v>1167</v>
      </c>
      <c r="E1124" s="1">
        <v>107</v>
      </c>
      <c r="F1124" s="1">
        <f t="shared" ref="F1124:F1187" si="1228">E1125</f>
        <v>100</v>
      </c>
      <c r="G1124" s="1">
        <f t="shared" si="1190"/>
        <v>7</v>
      </c>
      <c r="H1124" s="1">
        <f t="shared" si="1191"/>
        <v>200</v>
      </c>
      <c r="I1124" s="1" t="s">
        <v>163</v>
      </c>
      <c r="J1124" s="1">
        <f t="shared" si="1192"/>
        <v>1</v>
      </c>
      <c r="K1124" s="1">
        <v>97.122871637948521</v>
      </c>
      <c r="L1124" s="1">
        <v>90.769038913970576</v>
      </c>
      <c r="M1124" s="1">
        <v>1</v>
      </c>
      <c r="N1124" s="1">
        <f t="shared" si="1193"/>
        <v>6.1438122696984649</v>
      </c>
      <c r="O1124" s="1">
        <f t="shared" si="1194"/>
        <v>0.85618773030153505</v>
      </c>
      <c r="P1124" s="1">
        <f t="shared" si="1195"/>
        <v>0.73305742951889408</v>
      </c>
    </row>
    <row r="1125" spans="1:16" x14ac:dyDescent="0.3">
      <c r="A1125" s="1" t="s">
        <v>166</v>
      </c>
      <c r="B1125" s="1" t="s">
        <v>1853</v>
      </c>
      <c r="C1125" s="1" t="s">
        <v>36</v>
      </c>
      <c r="D1125" s="1" t="s">
        <v>1168</v>
      </c>
      <c r="E1125" s="1">
        <v>100</v>
      </c>
      <c r="F1125" s="1">
        <f t="shared" ref="F1125:F1188" si="1229">E1124</f>
        <v>107</v>
      </c>
      <c r="G1125" s="1">
        <f t="shared" si="1190"/>
        <v>-7</v>
      </c>
      <c r="H1125" s="1">
        <f t="shared" si="1191"/>
        <v>214</v>
      </c>
      <c r="I1125" s="1" t="s">
        <v>164</v>
      </c>
      <c r="J1125" s="1">
        <f t="shared" si="1192"/>
        <v>0</v>
      </c>
      <c r="K1125" s="1">
        <v>90.769038913970576</v>
      </c>
      <c r="L1125" s="1">
        <v>97.122871637948521</v>
      </c>
      <c r="M1125" s="1">
        <v>2</v>
      </c>
      <c r="N1125" s="1">
        <f t="shared" si="1193"/>
        <v>-6.1317520332403044</v>
      </c>
      <c r="O1125" s="1">
        <f t="shared" si="1194"/>
        <v>-0.86824796675969562</v>
      </c>
      <c r="P1125" s="1">
        <f t="shared" si="1195"/>
        <v>0.75385453178234552</v>
      </c>
    </row>
    <row r="1126" spans="1:16" x14ac:dyDescent="0.3">
      <c r="A1126" s="1" t="s">
        <v>166</v>
      </c>
      <c r="B1126" s="1" t="s">
        <v>1854</v>
      </c>
      <c r="C1126" s="1" t="s">
        <v>24</v>
      </c>
      <c r="D1126" s="1" t="s">
        <v>1169</v>
      </c>
      <c r="E1126" s="1">
        <v>107</v>
      </c>
      <c r="F1126" s="1">
        <f t="shared" ref="F1126:F1189" si="1230">E1127</f>
        <v>125</v>
      </c>
      <c r="G1126" s="1">
        <f t="shared" si="1190"/>
        <v>-18</v>
      </c>
      <c r="H1126" s="1">
        <f t="shared" si="1191"/>
        <v>250</v>
      </c>
      <c r="I1126" s="1" t="s">
        <v>163</v>
      </c>
      <c r="J1126" s="1">
        <f t="shared" si="1192"/>
        <v>1</v>
      </c>
      <c r="K1126" s="1">
        <v>109.31306444362717</v>
      </c>
      <c r="L1126" s="1">
        <v>127.7021780883495</v>
      </c>
      <c r="M1126" s="1">
        <v>1</v>
      </c>
      <c r="N1126" s="1">
        <f t="shared" si="1193"/>
        <v>-17.806955749335934</v>
      </c>
      <c r="O1126" s="1">
        <f t="shared" si="1194"/>
        <v>-0.19304425066406594</v>
      </c>
      <c r="P1126" s="1">
        <f t="shared" si="1195"/>
        <v>3.7266082714450727E-2</v>
      </c>
    </row>
    <row r="1127" spans="1:16" x14ac:dyDescent="0.3">
      <c r="A1127" s="1" t="s">
        <v>166</v>
      </c>
      <c r="B1127" s="1" t="s">
        <v>1854</v>
      </c>
      <c r="C1127" s="1" t="s">
        <v>15</v>
      </c>
      <c r="D1127" s="1" t="s">
        <v>1170</v>
      </c>
      <c r="E1127" s="1">
        <v>125</v>
      </c>
      <c r="F1127" s="1">
        <f t="shared" ref="F1127:F1190" si="1231">E1126</f>
        <v>107</v>
      </c>
      <c r="G1127" s="1">
        <f t="shared" si="1190"/>
        <v>18</v>
      </c>
      <c r="H1127" s="1">
        <f t="shared" si="1191"/>
        <v>214</v>
      </c>
      <c r="I1127" s="1" t="s">
        <v>164</v>
      </c>
      <c r="J1127" s="1">
        <f t="shared" si="1192"/>
        <v>0</v>
      </c>
      <c r="K1127" s="1">
        <v>127.7021780883495</v>
      </c>
      <c r="L1127" s="1">
        <v>109.31306444362717</v>
      </c>
      <c r="M1127" s="1">
        <v>2</v>
      </c>
      <c r="N1127" s="1">
        <f t="shared" si="1193"/>
        <v>17.822498830031478</v>
      </c>
      <c r="O1127" s="1">
        <f t="shared" si="1194"/>
        <v>0.17750116996852228</v>
      </c>
      <c r="P1127" s="1">
        <f t="shared" si="1195"/>
        <v>3.1506665340194237E-2</v>
      </c>
    </row>
    <row r="1128" spans="1:16" x14ac:dyDescent="0.3">
      <c r="A1128" s="1" t="s">
        <v>166</v>
      </c>
      <c r="B1128" s="1" t="s">
        <v>1854</v>
      </c>
      <c r="C1128" s="1" t="s">
        <v>29</v>
      </c>
      <c r="D1128" s="1" t="s">
        <v>1171</v>
      </c>
      <c r="E1128" s="1">
        <v>117</v>
      </c>
      <c r="F1128" s="1">
        <f t="shared" ref="F1128:F1191" si="1232">E1129</f>
        <v>113</v>
      </c>
      <c r="G1128" s="1">
        <f t="shared" si="1190"/>
        <v>4</v>
      </c>
      <c r="H1128" s="1">
        <f t="shared" si="1191"/>
        <v>226</v>
      </c>
      <c r="I1128" s="1" t="s">
        <v>163</v>
      </c>
      <c r="J1128" s="1">
        <f t="shared" si="1192"/>
        <v>1</v>
      </c>
      <c r="K1128" s="1">
        <v>121.91037577868578</v>
      </c>
      <c r="L1128" s="1">
        <v>117.74249968368798</v>
      </c>
      <c r="M1128" s="1">
        <v>1</v>
      </c>
      <c r="N1128" s="1">
        <f t="shared" si="1193"/>
        <v>4.0295230280959444</v>
      </c>
      <c r="O1128" s="1">
        <f t="shared" si="1194"/>
        <v>-2.9523028095944426E-2</v>
      </c>
      <c r="P1128" s="1">
        <f t="shared" si="1195"/>
        <v>8.7160918795392399E-4</v>
      </c>
    </row>
    <row r="1129" spans="1:16" x14ac:dyDescent="0.3">
      <c r="A1129" s="1" t="s">
        <v>166</v>
      </c>
      <c r="B1129" s="1" t="s">
        <v>1854</v>
      </c>
      <c r="C1129" s="1" t="s">
        <v>33</v>
      </c>
      <c r="D1129" s="1" t="s">
        <v>1172</v>
      </c>
      <c r="E1129" s="1">
        <v>113</v>
      </c>
      <c r="F1129" s="1">
        <f t="shared" ref="F1129:F1192" si="1233">E1128</f>
        <v>117</v>
      </c>
      <c r="G1129" s="1">
        <f t="shared" si="1190"/>
        <v>-4</v>
      </c>
      <c r="H1129" s="1">
        <f t="shared" si="1191"/>
        <v>234</v>
      </c>
      <c r="I1129" s="1" t="s">
        <v>164</v>
      </c>
      <c r="J1129" s="1">
        <f t="shared" si="1192"/>
        <v>0</v>
      </c>
      <c r="K1129" s="1">
        <v>117.74249968368798</v>
      </c>
      <c r="L1129" s="1">
        <v>121.91037577868578</v>
      </c>
      <c r="M1129" s="1">
        <v>1</v>
      </c>
      <c r="N1129" s="1">
        <f t="shared" si="1193"/>
        <v>-4.0229054392256538</v>
      </c>
      <c r="O1129" s="1">
        <f t="shared" si="1194"/>
        <v>2.2905439225653801E-2</v>
      </c>
      <c r="P1129" s="1">
        <f t="shared" si="1195"/>
        <v>5.2465914612011982E-4</v>
      </c>
    </row>
    <row r="1130" spans="1:16" x14ac:dyDescent="0.3">
      <c r="A1130" s="1" t="s">
        <v>166</v>
      </c>
      <c r="B1130" s="1" t="s">
        <v>1854</v>
      </c>
      <c r="C1130" s="1" t="s">
        <v>35</v>
      </c>
      <c r="D1130" s="1" t="s">
        <v>1173</v>
      </c>
      <c r="E1130" s="1">
        <v>135</v>
      </c>
      <c r="F1130" s="1">
        <f t="shared" ref="F1130:F1193" si="1234">E1131</f>
        <v>134</v>
      </c>
      <c r="G1130" s="1">
        <f t="shared" si="1190"/>
        <v>1</v>
      </c>
      <c r="H1130" s="1">
        <f t="shared" si="1191"/>
        <v>268</v>
      </c>
      <c r="I1130" s="1" t="s">
        <v>163</v>
      </c>
      <c r="J1130" s="1">
        <f t="shared" si="1192"/>
        <v>1</v>
      </c>
      <c r="K1130" s="1">
        <v>123.43001223115881</v>
      </c>
      <c r="L1130" s="1">
        <v>122.51571584426134</v>
      </c>
      <c r="M1130" s="1">
        <v>2</v>
      </c>
      <c r="N1130" s="1">
        <f t="shared" si="1193"/>
        <v>0.88921759629675245</v>
      </c>
      <c r="O1130" s="1">
        <f t="shared" si="1194"/>
        <v>0.11078240370324755</v>
      </c>
      <c r="P1130" s="1">
        <f t="shared" si="1195"/>
        <v>1.2272740970269315E-2</v>
      </c>
    </row>
    <row r="1131" spans="1:16" x14ac:dyDescent="0.3">
      <c r="A1131" s="1" t="s">
        <v>166</v>
      </c>
      <c r="B1131" s="1" t="s">
        <v>1854</v>
      </c>
      <c r="C1131" s="1" t="s">
        <v>16</v>
      </c>
      <c r="D1131" s="1" t="s">
        <v>1174</v>
      </c>
      <c r="E1131" s="1">
        <v>134</v>
      </c>
      <c r="F1131" s="1">
        <f t="shared" ref="F1131:F1194" si="1235">E1130</f>
        <v>135</v>
      </c>
      <c r="G1131" s="1">
        <f t="shared" si="1190"/>
        <v>-1</v>
      </c>
      <c r="H1131" s="1">
        <f t="shared" si="1191"/>
        <v>270</v>
      </c>
      <c r="I1131" s="1" t="s">
        <v>164</v>
      </c>
      <c r="J1131" s="1">
        <f t="shared" si="1192"/>
        <v>0</v>
      </c>
      <c r="K1131" s="1">
        <v>122.51571584426134</v>
      </c>
      <c r="L1131" s="1">
        <v>123.43001223115881</v>
      </c>
      <c r="M1131" s="1">
        <v>2</v>
      </c>
      <c r="N1131" s="1">
        <f t="shared" si="1193"/>
        <v>-0.86392884417618732</v>
      </c>
      <c r="O1131" s="1">
        <f t="shared" si="1194"/>
        <v>-0.13607115582381268</v>
      </c>
      <c r="P1131" s="1">
        <f t="shared" si="1195"/>
        <v>1.8515359447228312E-2</v>
      </c>
    </row>
    <row r="1132" spans="1:16" x14ac:dyDescent="0.3">
      <c r="A1132" s="1" t="s">
        <v>166</v>
      </c>
      <c r="B1132" s="1" t="s">
        <v>1855</v>
      </c>
      <c r="C1132" s="1" t="s">
        <v>19</v>
      </c>
      <c r="D1132" s="1" t="s">
        <v>1175</v>
      </c>
      <c r="E1132" s="1">
        <v>93</v>
      </c>
      <c r="F1132" s="1">
        <f t="shared" ref="F1132:F1195" si="1236">E1133</f>
        <v>114</v>
      </c>
      <c r="G1132" s="1">
        <f t="shared" si="1190"/>
        <v>-21</v>
      </c>
      <c r="H1132" s="1">
        <f t="shared" si="1191"/>
        <v>228</v>
      </c>
      <c r="I1132" s="1" t="s">
        <v>163</v>
      </c>
      <c r="J1132" s="1">
        <f t="shared" si="1192"/>
        <v>1</v>
      </c>
      <c r="K1132" s="1">
        <v>95.515767765063757</v>
      </c>
      <c r="L1132" s="1">
        <v>117.08384435717494</v>
      </c>
      <c r="M1132" s="1">
        <v>1</v>
      </c>
      <c r="N1132" s="1">
        <f t="shared" si="1193"/>
        <v>-20.885229239453686</v>
      </c>
      <c r="O1132" s="1">
        <f t="shared" si="1194"/>
        <v>-0.11477076054631397</v>
      </c>
      <c r="P1132" s="1">
        <f t="shared" si="1195"/>
        <v>1.3172327476379338E-2</v>
      </c>
    </row>
    <row r="1133" spans="1:16" x14ac:dyDescent="0.3">
      <c r="A1133" s="1" t="s">
        <v>166</v>
      </c>
      <c r="B1133" s="1" t="s">
        <v>1855</v>
      </c>
      <c r="C1133" s="1" t="s">
        <v>22</v>
      </c>
      <c r="D1133" s="1" t="s">
        <v>1176</v>
      </c>
      <c r="E1133" s="1">
        <v>114</v>
      </c>
      <c r="F1133" s="1">
        <f t="shared" ref="F1133:F1196" si="1237">E1132</f>
        <v>93</v>
      </c>
      <c r="G1133" s="1">
        <f t="shared" si="1190"/>
        <v>21</v>
      </c>
      <c r="H1133" s="1">
        <f t="shared" si="1191"/>
        <v>186</v>
      </c>
      <c r="I1133" s="1" t="s">
        <v>164</v>
      </c>
      <c r="J1133" s="1">
        <f t="shared" si="1192"/>
        <v>0</v>
      </c>
      <c r="K1133" s="1">
        <v>117.08384435717494</v>
      </c>
      <c r="L1133" s="1">
        <v>95.515767765063757</v>
      </c>
      <c r="M1133" s="1">
        <v>1</v>
      </c>
      <c r="N1133" s="1">
        <f t="shared" si="1193"/>
        <v>20.889928751953178</v>
      </c>
      <c r="O1133" s="1">
        <f t="shared" si="1194"/>
        <v>0.11007124804682178</v>
      </c>
      <c r="P1133" s="1">
        <f t="shared" si="1195"/>
        <v>1.2115679646584967E-2</v>
      </c>
    </row>
    <row r="1134" spans="1:16" x14ac:dyDescent="0.3">
      <c r="A1134" s="1" t="s">
        <v>166</v>
      </c>
      <c r="B1134" s="1" t="s">
        <v>1855</v>
      </c>
      <c r="C1134" s="1" t="s">
        <v>13</v>
      </c>
      <c r="D1134" s="1" t="s">
        <v>1177</v>
      </c>
      <c r="E1134" s="1">
        <v>117</v>
      </c>
      <c r="F1134" s="1">
        <f t="shared" ref="F1134:F1197" si="1238">E1135</f>
        <v>91</v>
      </c>
      <c r="G1134" s="1">
        <f t="shared" si="1190"/>
        <v>26</v>
      </c>
      <c r="H1134" s="1">
        <f t="shared" si="1191"/>
        <v>182</v>
      </c>
      <c r="I1134" s="1" t="s">
        <v>163</v>
      </c>
      <c r="J1134" s="1">
        <f t="shared" si="1192"/>
        <v>1</v>
      </c>
      <c r="K1134" s="1">
        <v>125.20151581768313</v>
      </c>
      <c r="L1134" s="1">
        <v>97.378956747086889</v>
      </c>
      <c r="M1134" s="1">
        <v>2</v>
      </c>
      <c r="N1134" s="1">
        <f t="shared" si="1193"/>
        <v>26.93704196740736</v>
      </c>
      <c r="O1134" s="1">
        <f t="shared" si="1194"/>
        <v>-0.93704196740736023</v>
      </c>
      <c r="P1134" s="1">
        <f t="shared" si="1195"/>
        <v>0.87804764868265639</v>
      </c>
    </row>
    <row r="1135" spans="1:16" x14ac:dyDescent="0.3">
      <c r="A1135" s="1" t="s">
        <v>166</v>
      </c>
      <c r="B1135" s="1" t="s">
        <v>1855</v>
      </c>
      <c r="C1135" s="1" t="s">
        <v>12</v>
      </c>
      <c r="D1135" s="1" t="s">
        <v>1178</v>
      </c>
      <c r="E1135" s="1">
        <v>91</v>
      </c>
      <c r="F1135" s="1">
        <f t="shared" ref="F1135:F1198" si="1239">E1134</f>
        <v>117</v>
      </c>
      <c r="G1135" s="1">
        <f t="shared" si="1190"/>
        <v>-26</v>
      </c>
      <c r="H1135" s="1">
        <f t="shared" si="1191"/>
        <v>234</v>
      </c>
      <c r="I1135" s="1" t="s">
        <v>164</v>
      </c>
      <c r="J1135" s="1">
        <f t="shared" si="1192"/>
        <v>0</v>
      </c>
      <c r="K1135" s="1">
        <v>97.378956747086889</v>
      </c>
      <c r="L1135" s="1">
        <v>125.20151581768313</v>
      </c>
      <c r="M1135" s="1">
        <v>1</v>
      </c>
      <c r="N1135" s="1">
        <f t="shared" si="1193"/>
        <v>-26.922522311902497</v>
      </c>
      <c r="O1135" s="1">
        <f t="shared" si="1194"/>
        <v>0.92252231190249745</v>
      </c>
      <c r="P1135" s="1">
        <f t="shared" si="1195"/>
        <v>0.85104741595792877</v>
      </c>
    </row>
    <row r="1136" spans="1:16" x14ac:dyDescent="0.3">
      <c r="A1136" s="1" t="s">
        <v>166</v>
      </c>
      <c r="B1136" s="1" t="s">
        <v>1855</v>
      </c>
      <c r="C1136" s="1" t="s">
        <v>37</v>
      </c>
      <c r="D1136" s="1" t="s">
        <v>1179</v>
      </c>
      <c r="E1136" s="1">
        <v>109</v>
      </c>
      <c r="F1136" s="1">
        <f t="shared" ref="F1136:F1199" si="1240">E1137</f>
        <v>115</v>
      </c>
      <c r="G1136" s="1">
        <f t="shared" si="1190"/>
        <v>-6</v>
      </c>
      <c r="H1136" s="1">
        <f t="shared" si="1191"/>
        <v>230</v>
      </c>
      <c r="I1136" s="1" t="s">
        <v>163</v>
      </c>
      <c r="J1136" s="1">
        <f t="shared" si="1192"/>
        <v>1</v>
      </c>
      <c r="K1136" s="1">
        <v>103.96801396020136</v>
      </c>
      <c r="L1136" s="1">
        <v>109.69102390296474</v>
      </c>
      <c r="M1136" s="1">
        <v>1</v>
      </c>
      <c r="N1136" s="1">
        <f t="shared" si="1193"/>
        <v>-5.5463107403901049</v>
      </c>
      <c r="O1136" s="1">
        <f t="shared" si="1194"/>
        <v>-0.45368925960989515</v>
      </c>
      <c r="P1136" s="1">
        <f t="shared" si="1195"/>
        <v>0.20583394428537483</v>
      </c>
    </row>
    <row r="1137" spans="1:16" x14ac:dyDescent="0.3">
      <c r="A1137" s="1" t="s">
        <v>166</v>
      </c>
      <c r="B1137" s="1" t="s">
        <v>1855</v>
      </c>
      <c r="C1137" s="1" t="s">
        <v>17</v>
      </c>
      <c r="D1137" s="1" t="s">
        <v>1180</v>
      </c>
      <c r="E1137" s="1">
        <v>115</v>
      </c>
      <c r="F1137" s="1">
        <f t="shared" ref="F1137:F1200" si="1241">E1136</f>
        <v>109</v>
      </c>
      <c r="G1137" s="1">
        <f t="shared" si="1190"/>
        <v>6</v>
      </c>
      <c r="H1137" s="1">
        <f t="shared" si="1191"/>
        <v>218</v>
      </c>
      <c r="I1137" s="1" t="s">
        <v>164</v>
      </c>
      <c r="J1137" s="1">
        <f t="shared" si="1192"/>
        <v>0</v>
      </c>
      <c r="K1137" s="1">
        <v>109.69102390296474</v>
      </c>
      <c r="L1137" s="1">
        <v>103.96801396020136</v>
      </c>
      <c r="M1137" s="1">
        <v>1</v>
      </c>
      <c r="N1137" s="1">
        <f t="shared" si="1193"/>
        <v>5.5510853661746173</v>
      </c>
      <c r="O1137" s="1">
        <f t="shared" si="1194"/>
        <v>0.44891463382538266</v>
      </c>
      <c r="P1137" s="1">
        <f t="shared" si="1195"/>
        <v>0.20152434846257739</v>
      </c>
    </row>
    <row r="1138" spans="1:16" x14ac:dyDescent="0.3">
      <c r="A1138" s="1" t="s">
        <v>166</v>
      </c>
      <c r="B1138" s="1" t="s">
        <v>1855</v>
      </c>
      <c r="C1138" s="1" t="s">
        <v>20</v>
      </c>
      <c r="D1138" s="1" t="s">
        <v>1181</v>
      </c>
      <c r="E1138" s="1">
        <v>119</v>
      </c>
      <c r="F1138" s="1">
        <f t="shared" ref="F1138:F1201" si="1242">E1139</f>
        <v>116</v>
      </c>
      <c r="G1138" s="1">
        <f t="shared" si="1190"/>
        <v>3</v>
      </c>
      <c r="H1138" s="1">
        <f t="shared" si="1191"/>
        <v>232</v>
      </c>
      <c r="I1138" s="1" t="s">
        <v>163</v>
      </c>
      <c r="J1138" s="1">
        <f t="shared" si="1192"/>
        <v>1</v>
      </c>
      <c r="K1138" s="1">
        <v>114.97144097346003</v>
      </c>
      <c r="L1138" s="1">
        <v>112.07300128505348</v>
      </c>
      <c r="M1138" s="1">
        <v>3</v>
      </c>
      <c r="N1138" s="1">
        <f t="shared" si="1193"/>
        <v>2.8184180045207854</v>
      </c>
      <c r="O1138" s="1">
        <f t="shared" si="1194"/>
        <v>0.18158199547921461</v>
      </c>
      <c r="P1138" s="1">
        <f t="shared" si="1195"/>
        <v>3.2972021082213518E-2</v>
      </c>
    </row>
    <row r="1139" spans="1:16" x14ac:dyDescent="0.3">
      <c r="A1139" s="1" t="s">
        <v>166</v>
      </c>
      <c r="B1139" s="1" t="s">
        <v>1855</v>
      </c>
      <c r="C1139" s="1" t="s">
        <v>39</v>
      </c>
      <c r="D1139" s="1" t="s">
        <v>1182</v>
      </c>
      <c r="E1139" s="1">
        <v>116</v>
      </c>
      <c r="F1139" s="1">
        <f t="shared" ref="F1139:F1202" si="1243">E1138</f>
        <v>119</v>
      </c>
      <c r="G1139" s="1">
        <f t="shared" si="1190"/>
        <v>-3</v>
      </c>
      <c r="H1139" s="1">
        <f t="shared" si="1191"/>
        <v>238</v>
      </c>
      <c r="I1139" s="1" t="s">
        <v>164</v>
      </c>
      <c r="J1139" s="1">
        <f t="shared" si="1192"/>
        <v>0</v>
      </c>
      <c r="K1139" s="1">
        <v>112.07300128505348</v>
      </c>
      <c r="L1139" s="1">
        <v>114.97144097346003</v>
      </c>
      <c r="M1139" s="1">
        <v>1</v>
      </c>
      <c r="N1139" s="1">
        <f t="shared" si="1193"/>
        <v>-2.7944693535646228</v>
      </c>
      <c r="O1139" s="1">
        <f t="shared" si="1194"/>
        <v>-0.20553064643537722</v>
      </c>
      <c r="P1139" s="1">
        <f t="shared" si="1195"/>
        <v>4.2242846624144036E-2</v>
      </c>
    </row>
    <row r="1140" spans="1:16" x14ac:dyDescent="0.3">
      <c r="A1140" s="1" t="s">
        <v>166</v>
      </c>
      <c r="B1140" s="1" t="s">
        <v>1855</v>
      </c>
      <c r="C1140" s="1" t="s">
        <v>21</v>
      </c>
      <c r="D1140" s="1" t="s">
        <v>1183</v>
      </c>
      <c r="E1140" s="1">
        <v>109</v>
      </c>
      <c r="F1140" s="1">
        <f t="shared" ref="F1140:F1203" si="1244">E1141</f>
        <v>100</v>
      </c>
      <c r="G1140" s="1">
        <f t="shared" si="1190"/>
        <v>9</v>
      </c>
      <c r="H1140" s="1">
        <f t="shared" si="1191"/>
        <v>200</v>
      </c>
      <c r="I1140" s="1" t="s">
        <v>163</v>
      </c>
      <c r="J1140" s="1">
        <f t="shared" si="1192"/>
        <v>1</v>
      </c>
      <c r="K1140" s="1">
        <v>107.12706186833528</v>
      </c>
      <c r="L1140" s="1">
        <v>98.281708136087403</v>
      </c>
      <c r="M1140" s="1">
        <v>1</v>
      </c>
      <c r="N1140" s="1">
        <f t="shared" si="1193"/>
        <v>8.5563602450818266</v>
      </c>
      <c r="O1140" s="1">
        <f t="shared" si="1194"/>
        <v>0.44363975491817342</v>
      </c>
      <c r="P1140" s="1">
        <f t="shared" si="1195"/>
        <v>0.19681623214385699</v>
      </c>
    </row>
    <row r="1141" spans="1:16" x14ac:dyDescent="0.3">
      <c r="A1141" s="1" t="s">
        <v>166</v>
      </c>
      <c r="B1141" s="1" t="s">
        <v>1855</v>
      </c>
      <c r="C1141" s="1" t="s">
        <v>28</v>
      </c>
      <c r="D1141" s="1" t="s">
        <v>1184</v>
      </c>
      <c r="E1141" s="1">
        <v>100</v>
      </c>
      <c r="F1141" s="1">
        <f t="shared" ref="F1141:F1204" si="1245">E1140</f>
        <v>109</v>
      </c>
      <c r="G1141" s="1">
        <f t="shared" si="1190"/>
        <v>-9</v>
      </c>
      <c r="H1141" s="1">
        <f t="shared" si="1191"/>
        <v>218</v>
      </c>
      <c r="I1141" s="1" t="s">
        <v>164</v>
      </c>
      <c r="J1141" s="1">
        <f t="shared" si="1192"/>
        <v>0</v>
      </c>
      <c r="K1141" s="1">
        <v>98.281708136087403</v>
      </c>
      <c r="L1141" s="1">
        <v>107.12706186833528</v>
      </c>
      <c r="M1141" s="1">
        <v>1</v>
      </c>
      <c r="N1141" s="1">
        <f t="shared" si="1193"/>
        <v>-8.5521705632884988</v>
      </c>
      <c r="O1141" s="1">
        <f t="shared" si="1194"/>
        <v>-0.44782943671150122</v>
      </c>
      <c r="P1141" s="1">
        <f t="shared" si="1195"/>
        <v>0.20055120438534046</v>
      </c>
    </row>
    <row r="1142" spans="1:16" x14ac:dyDescent="0.3">
      <c r="A1142" s="1" t="s">
        <v>166</v>
      </c>
      <c r="B1142" s="1" t="s">
        <v>1855</v>
      </c>
      <c r="C1142" s="1" t="s">
        <v>18</v>
      </c>
      <c r="D1142" s="1" t="s">
        <v>1185</v>
      </c>
      <c r="E1142" s="1">
        <v>103</v>
      </c>
      <c r="F1142" s="1">
        <f t="shared" ref="F1142:F1205" si="1246">E1143</f>
        <v>120</v>
      </c>
      <c r="G1142" s="1">
        <f t="shared" si="1190"/>
        <v>-17</v>
      </c>
      <c r="H1142" s="1">
        <f t="shared" si="1191"/>
        <v>240</v>
      </c>
      <c r="I1142" s="1" t="s">
        <v>163</v>
      </c>
      <c r="J1142" s="1">
        <f t="shared" si="1192"/>
        <v>1</v>
      </c>
      <c r="K1142" s="1">
        <v>102.48371215620899</v>
      </c>
      <c r="L1142" s="1">
        <v>119.39849959946679</v>
      </c>
      <c r="M1142" s="1">
        <v>1</v>
      </c>
      <c r="N1142" s="1">
        <f t="shared" si="1193"/>
        <v>-16.380264764928093</v>
      </c>
      <c r="O1142" s="1">
        <f t="shared" si="1194"/>
        <v>-0.6197352350719072</v>
      </c>
      <c r="P1142" s="1">
        <f t="shared" si="1195"/>
        <v>0.38407176158963208</v>
      </c>
    </row>
    <row r="1143" spans="1:16" x14ac:dyDescent="0.3">
      <c r="A1143" s="1" t="s">
        <v>166</v>
      </c>
      <c r="B1143" s="1" t="s">
        <v>1855</v>
      </c>
      <c r="C1143" s="1" t="s">
        <v>27</v>
      </c>
      <c r="D1143" s="1" t="s">
        <v>1186</v>
      </c>
      <c r="E1143" s="1">
        <v>120</v>
      </c>
      <c r="F1143" s="1">
        <f t="shared" ref="F1143:F1206" si="1247">E1142</f>
        <v>103</v>
      </c>
      <c r="G1143" s="1">
        <f t="shared" si="1190"/>
        <v>17</v>
      </c>
      <c r="H1143" s="1">
        <f t="shared" si="1191"/>
        <v>206</v>
      </c>
      <c r="I1143" s="1" t="s">
        <v>164</v>
      </c>
      <c r="J1143" s="1">
        <f t="shared" si="1192"/>
        <v>0</v>
      </c>
      <c r="K1143" s="1">
        <v>119.39849959946679</v>
      </c>
      <c r="L1143" s="1">
        <v>102.48371215620899</v>
      </c>
      <c r="M1143" s="1">
        <v>1</v>
      </c>
      <c r="N1143" s="1">
        <f t="shared" si="1193"/>
        <v>16.385622413741601</v>
      </c>
      <c r="O1143" s="1">
        <f t="shared" si="1194"/>
        <v>0.61437758625839933</v>
      </c>
      <c r="P1143" s="1">
        <f t="shared" si="1195"/>
        <v>0.37745981849669691</v>
      </c>
    </row>
    <row r="1144" spans="1:16" x14ac:dyDescent="0.3">
      <c r="A1144" s="1" t="s">
        <v>166</v>
      </c>
      <c r="B1144" s="1" t="s">
        <v>1855</v>
      </c>
      <c r="C1144" s="1" t="s">
        <v>38</v>
      </c>
      <c r="D1144" s="1" t="s">
        <v>1187</v>
      </c>
      <c r="E1144" s="1">
        <v>112</v>
      </c>
      <c r="F1144" s="1">
        <f t="shared" ref="F1144:F1207" si="1248">E1145</f>
        <v>144</v>
      </c>
      <c r="G1144" s="1">
        <f t="shared" si="1190"/>
        <v>-32</v>
      </c>
      <c r="H1144" s="1">
        <f t="shared" si="1191"/>
        <v>288</v>
      </c>
      <c r="I1144" s="1" t="s">
        <v>163</v>
      </c>
      <c r="J1144" s="1">
        <f t="shared" si="1192"/>
        <v>1</v>
      </c>
      <c r="K1144" s="1">
        <v>99.645009175214525</v>
      </c>
      <c r="L1144" s="1">
        <v>128.11501179670438</v>
      </c>
      <c r="M1144" s="1">
        <v>1</v>
      </c>
      <c r="N1144" s="1">
        <f t="shared" si="1193"/>
        <v>-27.566129248500395</v>
      </c>
      <c r="O1144" s="1">
        <f t="shared" si="1194"/>
        <v>-4.4338707514996045</v>
      </c>
      <c r="P1144" s="1">
        <f t="shared" si="1195"/>
        <v>19.659209841003669</v>
      </c>
    </row>
    <row r="1145" spans="1:16" x14ac:dyDescent="0.3">
      <c r="A1145" s="1" t="s">
        <v>166</v>
      </c>
      <c r="B1145" s="1" t="s">
        <v>1855</v>
      </c>
      <c r="C1145" s="1" t="s">
        <v>26</v>
      </c>
      <c r="D1145" s="1" t="s">
        <v>1188</v>
      </c>
      <c r="E1145" s="1">
        <v>144</v>
      </c>
      <c r="F1145" s="1">
        <f t="shared" ref="F1145:F1208" si="1249">E1144</f>
        <v>112</v>
      </c>
      <c r="G1145" s="1">
        <f t="shared" si="1190"/>
        <v>32</v>
      </c>
      <c r="H1145" s="1">
        <f t="shared" si="1191"/>
        <v>224</v>
      </c>
      <c r="I1145" s="1" t="s">
        <v>164</v>
      </c>
      <c r="J1145" s="1">
        <f t="shared" si="1192"/>
        <v>0</v>
      </c>
      <c r="K1145" s="1">
        <v>128.11501179670438</v>
      </c>
      <c r="L1145" s="1">
        <v>99.645009175214525</v>
      </c>
      <c r="M1145" s="1">
        <v>2</v>
      </c>
      <c r="N1145" s="1">
        <f t="shared" si="1193"/>
        <v>27.581016133987347</v>
      </c>
      <c r="O1145" s="1">
        <f t="shared" si="1194"/>
        <v>4.4189838660126526</v>
      </c>
      <c r="P1145" s="1">
        <f t="shared" si="1195"/>
        <v>19.527418408080131</v>
      </c>
    </row>
    <row r="1146" spans="1:16" x14ac:dyDescent="0.3">
      <c r="A1146" s="1" t="s">
        <v>166</v>
      </c>
      <c r="B1146" s="1" t="s">
        <v>1855</v>
      </c>
      <c r="C1146" s="1" t="s">
        <v>40</v>
      </c>
      <c r="D1146" s="1" t="s">
        <v>1189</v>
      </c>
      <c r="E1146" s="1">
        <v>121</v>
      </c>
      <c r="F1146" s="1">
        <f t="shared" ref="F1146:F1209" si="1250">E1147</f>
        <v>111</v>
      </c>
      <c r="G1146" s="1">
        <f t="shared" si="1190"/>
        <v>10</v>
      </c>
      <c r="H1146" s="1">
        <f t="shared" si="1191"/>
        <v>222</v>
      </c>
      <c r="I1146" s="1" t="s">
        <v>163</v>
      </c>
      <c r="J1146" s="1">
        <f t="shared" si="1192"/>
        <v>1</v>
      </c>
      <c r="K1146" s="1">
        <v>125.37255212682314</v>
      </c>
      <c r="L1146" s="1">
        <v>115.0111841824576</v>
      </c>
      <c r="M1146" s="1">
        <v>2</v>
      </c>
      <c r="N1146" s="1">
        <f t="shared" si="1193"/>
        <v>10.034296305535397</v>
      </c>
      <c r="O1146" s="1">
        <f t="shared" si="1194"/>
        <v>-3.4296305535397309E-2</v>
      </c>
      <c r="P1146" s="1">
        <f t="shared" si="1195"/>
        <v>1.1762365733773241E-3</v>
      </c>
    </row>
    <row r="1147" spans="1:16" x14ac:dyDescent="0.3">
      <c r="A1147" s="1" t="s">
        <v>166</v>
      </c>
      <c r="B1147" s="1" t="s">
        <v>1855</v>
      </c>
      <c r="C1147" s="1" t="s">
        <v>34</v>
      </c>
      <c r="D1147" s="1" t="s">
        <v>1190</v>
      </c>
      <c r="E1147" s="1">
        <v>111</v>
      </c>
      <c r="F1147" s="1">
        <f t="shared" ref="F1147:F1210" si="1251">E1146</f>
        <v>121</v>
      </c>
      <c r="G1147" s="1">
        <f t="shared" si="1190"/>
        <v>-10</v>
      </c>
      <c r="H1147" s="1">
        <f t="shared" si="1191"/>
        <v>242</v>
      </c>
      <c r="I1147" s="1" t="s">
        <v>164</v>
      </c>
      <c r="J1147" s="1">
        <f t="shared" si="1192"/>
        <v>0</v>
      </c>
      <c r="K1147" s="1">
        <v>115.0111841824576</v>
      </c>
      <c r="L1147" s="1">
        <v>125.37255212682314</v>
      </c>
      <c r="M1147" s="1">
        <v>1</v>
      </c>
      <c r="N1147" s="1">
        <f t="shared" si="1193"/>
        <v>-10.018514398631069</v>
      </c>
      <c r="O1147" s="1">
        <f t="shared" si="1194"/>
        <v>1.8514398631069184E-2</v>
      </c>
      <c r="P1147" s="1">
        <f t="shared" si="1195"/>
        <v>3.4278295667013647E-4</v>
      </c>
    </row>
    <row r="1148" spans="1:16" x14ac:dyDescent="0.3">
      <c r="A1148" s="1" t="s">
        <v>166</v>
      </c>
      <c r="B1148" s="1" t="s">
        <v>1855</v>
      </c>
      <c r="C1148" s="1" t="s">
        <v>11</v>
      </c>
      <c r="D1148" s="1" t="s">
        <v>1191</v>
      </c>
      <c r="E1148" s="1">
        <v>119</v>
      </c>
      <c r="F1148" s="1">
        <f t="shared" ref="F1148:F1211" si="1252">E1149</f>
        <v>112</v>
      </c>
      <c r="G1148" s="1">
        <f t="shared" si="1190"/>
        <v>7</v>
      </c>
      <c r="H1148" s="1">
        <f t="shared" si="1191"/>
        <v>224</v>
      </c>
      <c r="I1148" s="1" t="s">
        <v>163</v>
      </c>
      <c r="J1148" s="1">
        <f t="shared" si="1192"/>
        <v>1</v>
      </c>
      <c r="K1148" s="1">
        <v>110.10380885820169</v>
      </c>
      <c r="L1148" s="1">
        <v>103.62711421948394</v>
      </c>
      <c r="M1148" s="1">
        <v>2</v>
      </c>
      <c r="N1148" s="1">
        <f t="shared" si="1193"/>
        <v>6.2727777368471109</v>
      </c>
      <c r="O1148" s="1">
        <f t="shared" si="1194"/>
        <v>0.72722226315288907</v>
      </c>
      <c r="P1148" s="1">
        <f t="shared" si="1195"/>
        <v>0.52885222002520982</v>
      </c>
    </row>
    <row r="1149" spans="1:16" x14ac:dyDescent="0.3">
      <c r="A1149" s="1" t="s">
        <v>166</v>
      </c>
      <c r="B1149" s="1" t="s">
        <v>1855</v>
      </c>
      <c r="C1149" s="1" t="s">
        <v>36</v>
      </c>
      <c r="D1149" s="1" t="s">
        <v>1192</v>
      </c>
      <c r="E1149" s="1">
        <v>112</v>
      </c>
      <c r="F1149" s="1">
        <f t="shared" ref="F1149:F1212" si="1253">E1148</f>
        <v>119</v>
      </c>
      <c r="G1149" s="1">
        <f t="shared" si="1190"/>
        <v>-7</v>
      </c>
      <c r="H1149" s="1">
        <f t="shared" si="1191"/>
        <v>238</v>
      </c>
      <c r="I1149" s="1" t="s">
        <v>164</v>
      </c>
      <c r="J1149" s="1">
        <f t="shared" si="1192"/>
        <v>0</v>
      </c>
      <c r="K1149" s="1">
        <v>103.62711421948394</v>
      </c>
      <c r="L1149" s="1">
        <v>110.10380885820169</v>
      </c>
      <c r="M1149" s="1">
        <v>1</v>
      </c>
      <c r="N1149" s="1">
        <f t="shared" si="1193"/>
        <v>-6.2588855144008884</v>
      </c>
      <c r="O1149" s="1">
        <f t="shared" si="1194"/>
        <v>-0.74111448559911164</v>
      </c>
      <c r="P1149" s="1">
        <f t="shared" si="1195"/>
        <v>0.54925068076483585</v>
      </c>
    </row>
    <row r="1150" spans="1:16" x14ac:dyDescent="0.3">
      <c r="A1150" s="1" t="s">
        <v>166</v>
      </c>
      <c r="B1150" s="1" t="s">
        <v>1855</v>
      </c>
      <c r="C1150" s="1" t="s">
        <v>31</v>
      </c>
      <c r="D1150" s="1" t="s">
        <v>1193</v>
      </c>
      <c r="E1150" s="1">
        <v>111</v>
      </c>
      <c r="F1150" s="1">
        <f t="shared" ref="F1150:F1213" si="1254">E1151</f>
        <v>109</v>
      </c>
      <c r="G1150" s="1">
        <f t="shared" si="1190"/>
        <v>2</v>
      </c>
      <c r="H1150" s="1">
        <f t="shared" si="1191"/>
        <v>218</v>
      </c>
      <c r="I1150" s="1" t="s">
        <v>163</v>
      </c>
      <c r="J1150" s="1">
        <f t="shared" si="1192"/>
        <v>1</v>
      </c>
      <c r="K1150" s="1">
        <v>108.23071182059658</v>
      </c>
      <c r="L1150" s="1">
        <v>106.28060890491015</v>
      </c>
      <c r="M1150" s="1">
        <v>1</v>
      </c>
      <c r="N1150" s="1">
        <f t="shared" si="1193"/>
        <v>1.8817074517667793</v>
      </c>
      <c r="O1150" s="1">
        <f t="shared" si="1194"/>
        <v>0.11829254823322066</v>
      </c>
      <c r="P1150" s="1">
        <f t="shared" si="1195"/>
        <v>1.3993126967508837E-2</v>
      </c>
    </row>
    <row r="1151" spans="1:16" x14ac:dyDescent="0.3">
      <c r="A1151" s="1" t="s">
        <v>166</v>
      </c>
      <c r="B1151" s="1" t="s">
        <v>1855</v>
      </c>
      <c r="C1151" s="1" t="s">
        <v>14</v>
      </c>
      <c r="D1151" s="1" t="s">
        <v>1194</v>
      </c>
      <c r="E1151" s="1">
        <v>109</v>
      </c>
      <c r="F1151" s="1">
        <f t="shared" ref="F1151:F1214" si="1255">E1150</f>
        <v>111</v>
      </c>
      <c r="G1151" s="1">
        <f t="shared" si="1190"/>
        <v>-2</v>
      </c>
      <c r="H1151" s="1">
        <f t="shared" si="1191"/>
        <v>222</v>
      </c>
      <c r="I1151" s="1" t="s">
        <v>164</v>
      </c>
      <c r="J1151" s="1">
        <f t="shared" si="1192"/>
        <v>0</v>
      </c>
      <c r="K1151" s="1">
        <v>106.28060890491015</v>
      </c>
      <c r="L1151" s="1">
        <v>108.23071182059658</v>
      </c>
      <c r="M1151" s="1">
        <v>2</v>
      </c>
      <c r="N1151" s="1">
        <f t="shared" si="1193"/>
        <v>-1.8677598991273368</v>
      </c>
      <c r="O1151" s="1">
        <f t="shared" si="1194"/>
        <v>-0.13224010087266325</v>
      </c>
      <c r="P1151" s="1">
        <f t="shared" si="1195"/>
        <v>1.7487444278812152E-2</v>
      </c>
    </row>
    <row r="1152" spans="1:16" x14ac:dyDescent="0.3">
      <c r="A1152" s="1" t="s">
        <v>166</v>
      </c>
      <c r="B1152" s="1" t="s">
        <v>1856</v>
      </c>
      <c r="C1152" s="1" t="s">
        <v>25</v>
      </c>
      <c r="D1152" s="1" t="s">
        <v>1195</v>
      </c>
      <c r="E1152" s="1">
        <v>110</v>
      </c>
      <c r="F1152" s="1">
        <f t="shared" ref="F1152:F1215" si="1256">E1153</f>
        <v>123</v>
      </c>
      <c r="G1152" s="1">
        <f t="shared" si="1190"/>
        <v>-13</v>
      </c>
      <c r="H1152" s="1">
        <f t="shared" si="1191"/>
        <v>246</v>
      </c>
      <c r="I1152" s="1" t="s">
        <v>163</v>
      </c>
      <c r="J1152" s="1">
        <f t="shared" si="1192"/>
        <v>1</v>
      </c>
      <c r="K1152" s="1">
        <v>112.9976958386016</v>
      </c>
      <c r="L1152" s="1">
        <v>126.3519689831636</v>
      </c>
      <c r="M1152" s="1">
        <v>2</v>
      </c>
      <c r="N1152" s="1">
        <f t="shared" si="1193"/>
        <v>-12.923762756781551</v>
      </c>
      <c r="O1152" s="1">
        <f t="shared" si="1194"/>
        <v>-7.6237243218448825E-2</v>
      </c>
      <c r="P1152" s="1">
        <f t="shared" si="1195"/>
        <v>5.8121172535489209E-3</v>
      </c>
    </row>
    <row r="1153" spans="1:16" x14ac:dyDescent="0.3">
      <c r="A1153" s="1" t="s">
        <v>166</v>
      </c>
      <c r="B1153" s="1" t="s">
        <v>1856</v>
      </c>
      <c r="C1153" s="1" t="s">
        <v>29</v>
      </c>
      <c r="D1153" s="1" t="s">
        <v>1196</v>
      </c>
      <c r="E1153" s="1">
        <v>123</v>
      </c>
      <c r="F1153" s="1">
        <f t="shared" ref="F1153:F1216" si="1257">E1152</f>
        <v>110</v>
      </c>
      <c r="G1153" s="1">
        <f t="shared" si="1190"/>
        <v>13</v>
      </c>
      <c r="H1153" s="1">
        <f t="shared" si="1191"/>
        <v>220</v>
      </c>
      <c r="I1153" s="1" t="s">
        <v>164</v>
      </c>
      <c r="J1153" s="1">
        <f t="shared" si="1192"/>
        <v>0</v>
      </c>
      <c r="K1153" s="1">
        <v>126.3519689831636</v>
      </c>
      <c r="L1153" s="1">
        <v>112.9976958386016</v>
      </c>
      <c r="M1153" s="1">
        <v>1</v>
      </c>
      <c r="N1153" s="1">
        <f t="shared" si="1193"/>
        <v>12.93947134801742</v>
      </c>
      <c r="O1153" s="1">
        <f t="shared" si="1194"/>
        <v>6.0528651982579618E-2</v>
      </c>
      <c r="P1153" s="1">
        <f t="shared" si="1195"/>
        <v>3.6637177108282395E-3</v>
      </c>
    </row>
    <row r="1154" spans="1:16" x14ac:dyDescent="0.3">
      <c r="A1154" s="1" t="s">
        <v>166</v>
      </c>
      <c r="B1154" s="1" t="s">
        <v>1856</v>
      </c>
      <c r="C1154" s="1" t="s">
        <v>13</v>
      </c>
      <c r="D1154" s="1" t="s">
        <v>1197</v>
      </c>
      <c r="E1154" s="1">
        <v>110</v>
      </c>
      <c r="F1154" s="1">
        <f t="shared" ref="F1154:F1217" si="1258">E1155</f>
        <v>105</v>
      </c>
      <c r="G1154" s="1">
        <f t="shared" si="1190"/>
        <v>5</v>
      </c>
      <c r="H1154" s="1">
        <f t="shared" si="1191"/>
        <v>210</v>
      </c>
      <c r="I1154" s="1" t="s">
        <v>163</v>
      </c>
      <c r="J1154" s="1">
        <f t="shared" si="1192"/>
        <v>1</v>
      </c>
      <c r="K1154" s="1">
        <v>108.88543331856602</v>
      </c>
      <c r="L1154" s="1">
        <v>103.93609544044938</v>
      </c>
      <c r="M1154" s="1">
        <v>0</v>
      </c>
      <c r="N1154" s="1">
        <f t="shared" si="1193"/>
        <v>4.7759566009237284</v>
      </c>
      <c r="O1154" s="1">
        <f t="shared" si="1194"/>
        <v>0.22404339907627158</v>
      </c>
      <c r="P1154" s="1">
        <f t="shared" si="1195"/>
        <v>5.0195444669649487E-2</v>
      </c>
    </row>
    <row r="1155" spans="1:16" x14ac:dyDescent="0.3">
      <c r="A1155" s="1" t="s">
        <v>166</v>
      </c>
      <c r="B1155" s="1" t="s">
        <v>1856</v>
      </c>
      <c r="C1155" s="1" t="s">
        <v>23</v>
      </c>
      <c r="D1155" s="1" t="s">
        <v>1198</v>
      </c>
      <c r="E1155" s="1">
        <v>105</v>
      </c>
      <c r="F1155" s="1">
        <f t="shared" ref="F1155:F1218" si="1259">E1154</f>
        <v>110</v>
      </c>
      <c r="G1155" s="1">
        <f t="shared" ref="G1155:G1218" si="1260">E1155-F1155</f>
        <v>-5</v>
      </c>
      <c r="H1155" s="1">
        <f t="shared" ref="H1155:H1218" si="1261">F1155+F1155</f>
        <v>220</v>
      </c>
      <c r="I1155" s="1" t="s">
        <v>164</v>
      </c>
      <c r="J1155" s="1">
        <f t="shared" ref="J1155:J1218" si="1262">IF(I1155="R",1,0)</f>
        <v>0</v>
      </c>
      <c r="K1155" s="1">
        <v>103.93609544044938</v>
      </c>
      <c r="L1155" s="1">
        <v>108.88543331856602</v>
      </c>
      <c r="M1155" s="1">
        <v>2</v>
      </c>
      <c r="N1155" s="1">
        <f t="shared" ref="N1155:N1218" si="1263">-0.0057843+0.9680895*K1155-0.9680186*L1155-0.0170302*J1155+0.0091125*M1155</f>
        <v>-4.7712413545346957</v>
      </c>
      <c r="O1155" s="1">
        <f t="shared" ref="O1155:O1218" si="1264">G1155-N1155</f>
        <v>-0.22875864546530433</v>
      </c>
      <c r="P1155" s="1">
        <f t="shared" ref="P1155:P1218" si="1265">O1155^2</f>
        <v>5.2330517875120802E-2</v>
      </c>
    </row>
    <row r="1156" spans="1:16" x14ac:dyDescent="0.3">
      <c r="A1156" s="1" t="s">
        <v>166</v>
      </c>
      <c r="B1156" s="1" t="s">
        <v>1856</v>
      </c>
      <c r="C1156" s="1" t="s">
        <v>19</v>
      </c>
      <c r="D1156" s="1" t="s">
        <v>1199</v>
      </c>
      <c r="E1156" s="1">
        <v>100</v>
      </c>
      <c r="F1156" s="1">
        <f t="shared" ref="F1156:F1219" si="1266">E1157</f>
        <v>106</v>
      </c>
      <c r="G1156" s="1">
        <f t="shared" si="1260"/>
        <v>-6</v>
      </c>
      <c r="H1156" s="1">
        <f t="shared" si="1261"/>
        <v>212</v>
      </c>
      <c r="I1156" s="1" t="s">
        <v>163</v>
      </c>
      <c r="J1156" s="1">
        <f t="shared" si="1262"/>
        <v>1</v>
      </c>
      <c r="K1156" s="1">
        <v>99.539073149030315</v>
      </c>
      <c r="L1156" s="1">
        <v>105.51141753797214</v>
      </c>
      <c r="M1156" s="1">
        <v>0</v>
      </c>
      <c r="N1156" s="1">
        <f t="shared" si="1263"/>
        <v>-5.7970976338150484</v>
      </c>
      <c r="O1156" s="1">
        <f t="shared" si="1264"/>
        <v>-0.20290236618495161</v>
      </c>
      <c r="P1156" s="1">
        <f t="shared" si="1265"/>
        <v>4.1169370203452196E-2</v>
      </c>
    </row>
    <row r="1157" spans="1:16" x14ac:dyDescent="0.3">
      <c r="A1157" s="1" t="s">
        <v>166</v>
      </c>
      <c r="B1157" s="1" t="s">
        <v>1856</v>
      </c>
      <c r="C1157" s="1" t="s">
        <v>32</v>
      </c>
      <c r="D1157" s="1" t="s">
        <v>1200</v>
      </c>
      <c r="E1157" s="1">
        <v>106</v>
      </c>
      <c r="F1157" s="1">
        <f t="shared" ref="F1157:F1220" si="1267">E1156</f>
        <v>100</v>
      </c>
      <c r="G1157" s="1">
        <f t="shared" si="1260"/>
        <v>6</v>
      </c>
      <c r="H1157" s="1">
        <f t="shared" si="1261"/>
        <v>200</v>
      </c>
      <c r="I1157" s="1" t="s">
        <v>164</v>
      </c>
      <c r="J1157" s="1">
        <f t="shared" si="1262"/>
        <v>0</v>
      </c>
      <c r="K1157" s="1">
        <v>105.51141753797214</v>
      </c>
      <c r="L1157" s="1">
        <v>99.539073149030315</v>
      </c>
      <c r="M1157" s="1">
        <v>2</v>
      </c>
      <c r="N1157" s="1">
        <f t="shared" si="1263"/>
        <v>5.8012619136047752</v>
      </c>
      <c r="O1157" s="1">
        <f t="shared" si="1264"/>
        <v>0.19873808639522483</v>
      </c>
      <c r="P1157" s="1">
        <f t="shared" si="1265"/>
        <v>3.9496826984035852E-2</v>
      </c>
    </row>
    <row r="1158" spans="1:16" x14ac:dyDescent="0.3">
      <c r="A1158" s="1" t="s">
        <v>166</v>
      </c>
      <c r="B1158" s="1" t="s">
        <v>1856</v>
      </c>
      <c r="C1158" s="1" t="s">
        <v>30</v>
      </c>
      <c r="D1158" s="1" t="s">
        <v>1201</v>
      </c>
      <c r="E1158" s="1">
        <v>133</v>
      </c>
      <c r="F1158" s="1">
        <f t="shared" ref="F1158:F1221" si="1268">E1159</f>
        <v>98</v>
      </c>
      <c r="G1158" s="1">
        <f t="shared" si="1260"/>
        <v>35</v>
      </c>
      <c r="H1158" s="1">
        <f t="shared" si="1261"/>
        <v>196</v>
      </c>
      <c r="I1158" s="1" t="s">
        <v>163</v>
      </c>
      <c r="J1158" s="1">
        <f t="shared" si="1262"/>
        <v>1</v>
      </c>
      <c r="K1158" s="1">
        <v>133.36371923427532</v>
      </c>
      <c r="L1158" s="1">
        <v>98.268003646308131</v>
      </c>
      <c r="M1158" s="1">
        <v>2</v>
      </c>
      <c r="N1158" s="1">
        <f t="shared" si="1263"/>
        <v>33.978171457155902</v>
      </c>
      <c r="O1158" s="1">
        <f t="shared" si="1264"/>
        <v>1.0218285428440979</v>
      </c>
      <c r="P1158" s="1">
        <f t="shared" si="1265"/>
        <v>1.0441335709708923</v>
      </c>
    </row>
    <row r="1159" spans="1:16" x14ac:dyDescent="0.3">
      <c r="A1159" s="1" t="s">
        <v>166</v>
      </c>
      <c r="B1159" s="1" t="s">
        <v>1856</v>
      </c>
      <c r="C1159" s="1" t="s">
        <v>12</v>
      </c>
      <c r="D1159" s="1" t="s">
        <v>1202</v>
      </c>
      <c r="E1159" s="1">
        <v>98</v>
      </c>
      <c r="F1159" s="1">
        <f t="shared" ref="F1159:F1222" si="1269">E1158</f>
        <v>133</v>
      </c>
      <c r="G1159" s="1">
        <f t="shared" si="1260"/>
        <v>-35</v>
      </c>
      <c r="H1159" s="1">
        <f t="shared" si="1261"/>
        <v>266</v>
      </c>
      <c r="I1159" s="1" t="s">
        <v>164</v>
      </c>
      <c r="J1159" s="1">
        <f t="shared" si="1262"/>
        <v>0</v>
      </c>
      <c r="K1159" s="1">
        <v>98.268003646308131</v>
      </c>
      <c r="L1159" s="1">
        <v>133.36371923427532</v>
      </c>
      <c r="M1159" s="1">
        <v>0</v>
      </c>
      <c r="N1159" s="1">
        <f t="shared" si="1263"/>
        <v>-33.972122568003641</v>
      </c>
      <c r="O1159" s="1">
        <f t="shared" si="1264"/>
        <v>-1.0278774319963588</v>
      </c>
      <c r="P1159" s="1">
        <f t="shared" si="1265"/>
        <v>1.0565320152074293</v>
      </c>
    </row>
    <row r="1160" spans="1:16" x14ac:dyDescent="0.3">
      <c r="A1160" s="1" t="s">
        <v>166</v>
      </c>
      <c r="B1160" s="1" t="s">
        <v>1856</v>
      </c>
      <c r="C1160" s="1" t="s">
        <v>24</v>
      </c>
      <c r="D1160" s="1" t="s">
        <v>1203</v>
      </c>
      <c r="E1160" s="1">
        <v>123</v>
      </c>
      <c r="F1160" s="1">
        <f t="shared" ref="F1160:F1223" si="1270">E1161</f>
        <v>116</v>
      </c>
      <c r="G1160" s="1">
        <f t="shared" si="1260"/>
        <v>7</v>
      </c>
      <c r="H1160" s="1">
        <f t="shared" si="1261"/>
        <v>232</v>
      </c>
      <c r="I1160" s="1" t="s">
        <v>163</v>
      </c>
      <c r="J1160" s="1">
        <f t="shared" si="1262"/>
        <v>1</v>
      </c>
      <c r="K1160" s="1">
        <v>120.54282958431551</v>
      </c>
      <c r="L1160" s="1">
        <v>113.68266855106178</v>
      </c>
      <c r="M1160" s="1">
        <v>1</v>
      </c>
      <c r="N1160" s="1">
        <f t="shared" si="1263"/>
        <v>6.6356079658023717</v>
      </c>
      <c r="O1160" s="1">
        <f t="shared" si="1264"/>
        <v>0.36439203419762833</v>
      </c>
      <c r="P1160" s="1">
        <f t="shared" si="1265"/>
        <v>0.13278155458668553</v>
      </c>
    </row>
    <row r="1161" spans="1:16" x14ac:dyDescent="0.3">
      <c r="A1161" s="1" t="s">
        <v>166</v>
      </c>
      <c r="B1161" s="1" t="s">
        <v>1856</v>
      </c>
      <c r="C1161" s="1" t="s">
        <v>26</v>
      </c>
      <c r="D1161" s="1" t="s">
        <v>1204</v>
      </c>
      <c r="E1161" s="1">
        <v>116</v>
      </c>
      <c r="F1161" s="1">
        <f t="shared" ref="F1161:F1224" si="1271">E1160</f>
        <v>123</v>
      </c>
      <c r="G1161" s="1">
        <f t="shared" si="1260"/>
        <v>-7</v>
      </c>
      <c r="H1161" s="1">
        <f t="shared" si="1261"/>
        <v>246</v>
      </c>
      <c r="I1161" s="1" t="s">
        <v>164</v>
      </c>
      <c r="J1161" s="1">
        <f t="shared" si="1262"/>
        <v>0</v>
      </c>
      <c r="K1161" s="1">
        <v>113.68266855106178</v>
      </c>
      <c r="L1161" s="1">
        <v>120.54282958431551</v>
      </c>
      <c r="M1161" s="1">
        <v>0</v>
      </c>
      <c r="N1161" s="1">
        <f t="shared" si="1263"/>
        <v>-6.6384876779845428</v>
      </c>
      <c r="O1161" s="1">
        <f t="shared" si="1264"/>
        <v>-0.36151232201545724</v>
      </c>
      <c r="P1161" s="1">
        <f t="shared" si="1265"/>
        <v>0.13069115896900765</v>
      </c>
    </row>
    <row r="1162" spans="1:16" x14ac:dyDescent="0.3">
      <c r="A1162" s="1" t="s">
        <v>166</v>
      </c>
      <c r="B1162" s="1" t="s">
        <v>1856</v>
      </c>
      <c r="C1162" s="1" t="s">
        <v>28</v>
      </c>
      <c r="D1162" s="1" t="s">
        <v>1205</v>
      </c>
      <c r="E1162" s="1">
        <v>88</v>
      </c>
      <c r="F1162" s="1">
        <f t="shared" ref="F1162:F1225" si="1272">E1163</f>
        <v>108</v>
      </c>
      <c r="G1162" s="1">
        <f t="shared" si="1260"/>
        <v>-20</v>
      </c>
      <c r="H1162" s="1">
        <f t="shared" si="1261"/>
        <v>216</v>
      </c>
      <c r="I1162" s="1" t="s">
        <v>163</v>
      </c>
      <c r="J1162" s="1">
        <f t="shared" si="1262"/>
        <v>1</v>
      </c>
      <c r="K1162" s="1">
        <v>87.001655997429495</v>
      </c>
      <c r="L1162" s="1">
        <v>106.77475963320893</v>
      </c>
      <c r="M1162" s="1">
        <v>0</v>
      </c>
      <c r="N1162" s="1">
        <f t="shared" si="1263"/>
        <v>-19.157378181751888</v>
      </c>
      <c r="O1162" s="1">
        <f t="shared" si="1264"/>
        <v>-0.84262181824811222</v>
      </c>
      <c r="P1162" s="1">
        <f t="shared" si="1265"/>
        <v>0.71001152858775463</v>
      </c>
    </row>
    <row r="1163" spans="1:16" x14ac:dyDescent="0.3">
      <c r="A1163" s="1" t="s">
        <v>166</v>
      </c>
      <c r="B1163" s="1" t="s">
        <v>1856</v>
      </c>
      <c r="C1163" s="1" t="s">
        <v>15</v>
      </c>
      <c r="D1163" s="1" t="s">
        <v>1206</v>
      </c>
      <c r="E1163" s="1">
        <v>108</v>
      </c>
      <c r="F1163" s="1">
        <f t="shared" ref="F1163:F1226" si="1273">E1162</f>
        <v>88</v>
      </c>
      <c r="G1163" s="1">
        <f t="shared" si="1260"/>
        <v>20</v>
      </c>
      <c r="H1163" s="1">
        <f t="shared" si="1261"/>
        <v>176</v>
      </c>
      <c r="I1163" s="1" t="s">
        <v>164</v>
      </c>
      <c r="J1163" s="1">
        <f t="shared" si="1262"/>
        <v>0</v>
      </c>
      <c r="K1163" s="1">
        <v>106.77475963320893</v>
      </c>
      <c r="L1163" s="1">
        <v>87.001655997429495</v>
      </c>
      <c r="M1163" s="1">
        <v>1</v>
      </c>
      <c r="N1163" s="1">
        <f t="shared" si="1263"/>
        <v>19.151630629620115</v>
      </c>
      <c r="O1163" s="1">
        <f t="shared" si="1264"/>
        <v>0.84836937037988491</v>
      </c>
      <c r="P1163" s="1">
        <f t="shared" si="1265"/>
        <v>0.71973058859876238</v>
      </c>
    </row>
    <row r="1164" spans="1:16" x14ac:dyDescent="0.3">
      <c r="A1164" s="1" t="s">
        <v>166</v>
      </c>
      <c r="B1164" s="1" t="s">
        <v>1856</v>
      </c>
      <c r="C1164" s="1" t="s">
        <v>35</v>
      </c>
      <c r="D1164" s="1" t="s">
        <v>1207</v>
      </c>
      <c r="E1164" s="1">
        <v>101</v>
      </c>
      <c r="F1164" s="1">
        <f t="shared" ref="F1164:F1227" si="1274">E1165</f>
        <v>110</v>
      </c>
      <c r="G1164" s="1">
        <f t="shared" si="1260"/>
        <v>-9</v>
      </c>
      <c r="H1164" s="1">
        <f t="shared" si="1261"/>
        <v>220</v>
      </c>
      <c r="I1164" s="1" t="s">
        <v>163</v>
      </c>
      <c r="J1164" s="1">
        <f t="shared" si="1262"/>
        <v>1</v>
      </c>
      <c r="K1164" s="1">
        <v>112.2070026553727</v>
      </c>
      <c r="L1164" s="1">
        <v>122.2056464563465</v>
      </c>
      <c r="M1164" s="1">
        <v>1</v>
      </c>
      <c r="N1164" s="1">
        <f t="shared" si="1263"/>
        <v>-9.684619697629067</v>
      </c>
      <c r="O1164" s="1">
        <f t="shared" si="1264"/>
        <v>0.68461969762906705</v>
      </c>
      <c r="P1164" s="1">
        <f t="shared" si="1265"/>
        <v>0.46870413038171521</v>
      </c>
    </row>
    <row r="1165" spans="1:16" x14ac:dyDescent="0.3">
      <c r="A1165" s="1" t="s">
        <v>166</v>
      </c>
      <c r="B1165" s="1" t="s">
        <v>1856</v>
      </c>
      <c r="C1165" s="1" t="s">
        <v>14</v>
      </c>
      <c r="D1165" s="1" t="s">
        <v>1208</v>
      </c>
      <c r="E1165" s="1">
        <v>110</v>
      </c>
      <c r="F1165" s="1">
        <f t="shared" ref="F1165:F1228" si="1275">E1164</f>
        <v>101</v>
      </c>
      <c r="G1165" s="1">
        <f t="shared" si="1260"/>
        <v>9</v>
      </c>
      <c r="H1165" s="1">
        <f t="shared" si="1261"/>
        <v>202</v>
      </c>
      <c r="I1165" s="1" t="s">
        <v>164</v>
      </c>
      <c r="J1165" s="1">
        <f t="shared" si="1262"/>
        <v>0</v>
      </c>
      <c r="K1165" s="1">
        <v>122.2056464563465</v>
      </c>
      <c r="L1165" s="1">
        <v>112.2070026553727</v>
      </c>
      <c r="M1165" s="1">
        <v>0</v>
      </c>
      <c r="N1165" s="1">
        <f t="shared" si="1263"/>
        <v>9.6817532544511096</v>
      </c>
      <c r="O1165" s="1">
        <f t="shared" si="1264"/>
        <v>-0.68175325445110957</v>
      </c>
      <c r="P1165" s="1">
        <f t="shared" si="1265"/>
        <v>0.46478749995467933</v>
      </c>
    </row>
    <row r="1166" spans="1:16" x14ac:dyDescent="0.3">
      <c r="A1166" s="1" t="s">
        <v>166</v>
      </c>
      <c r="B1166" s="1" t="s">
        <v>1856</v>
      </c>
      <c r="C1166" s="1" t="s">
        <v>16</v>
      </c>
      <c r="D1166" s="1" t="s">
        <v>1209</v>
      </c>
      <c r="E1166" s="1">
        <v>127</v>
      </c>
      <c r="F1166" s="1">
        <f t="shared" ref="F1166:F1229" si="1276">E1167</f>
        <v>123</v>
      </c>
      <c r="G1166" s="1">
        <f t="shared" si="1260"/>
        <v>4</v>
      </c>
      <c r="H1166" s="1">
        <f t="shared" si="1261"/>
        <v>246</v>
      </c>
      <c r="I1166" s="1" t="s">
        <v>163</v>
      </c>
      <c r="J1166" s="1">
        <f t="shared" si="1262"/>
        <v>1</v>
      </c>
      <c r="K1166" s="1">
        <v>131.46812991643881</v>
      </c>
      <c r="L1166" s="1">
        <v>127.32740141513365</v>
      </c>
      <c r="M1166" s="1">
        <v>1</v>
      </c>
      <c r="N1166" s="1">
        <f t="shared" si="1263"/>
        <v>4.0039212972246006</v>
      </c>
      <c r="O1166" s="1">
        <f t="shared" si="1264"/>
        <v>-3.9212972246005506E-3</v>
      </c>
      <c r="P1166" s="1">
        <f t="shared" si="1265"/>
        <v>1.5376571923659981E-5</v>
      </c>
    </row>
    <row r="1167" spans="1:16" x14ac:dyDescent="0.3">
      <c r="A1167" s="1" t="s">
        <v>166</v>
      </c>
      <c r="B1167" s="1" t="s">
        <v>1856</v>
      </c>
      <c r="C1167" s="1" t="s">
        <v>33</v>
      </c>
      <c r="D1167" s="1" t="s">
        <v>1210</v>
      </c>
      <c r="E1167" s="1">
        <v>123</v>
      </c>
      <c r="F1167" s="1">
        <f t="shared" ref="F1167:F1230" si="1277">E1166</f>
        <v>127</v>
      </c>
      <c r="G1167" s="1">
        <f t="shared" si="1260"/>
        <v>-4</v>
      </c>
      <c r="H1167" s="1">
        <f t="shared" si="1261"/>
        <v>254</v>
      </c>
      <c r="I1167" s="1" t="s">
        <v>164</v>
      </c>
      <c r="J1167" s="1">
        <f t="shared" si="1262"/>
        <v>0</v>
      </c>
      <c r="K1167" s="1">
        <v>127.32740141513365</v>
      </c>
      <c r="L1167" s="1">
        <v>131.46812991643881</v>
      </c>
      <c r="M1167" s="1">
        <v>1</v>
      </c>
      <c r="N1167" s="1">
        <f t="shared" si="1263"/>
        <v>-3.9959464940531864</v>
      </c>
      <c r="O1167" s="1">
        <f t="shared" si="1264"/>
        <v>-4.0535059468136403E-3</v>
      </c>
      <c r="P1167" s="1">
        <f t="shared" si="1265"/>
        <v>1.6430910460853547E-5</v>
      </c>
    </row>
    <row r="1168" spans="1:16" x14ac:dyDescent="0.3">
      <c r="A1168" s="1" t="s">
        <v>166</v>
      </c>
      <c r="B1168" s="1" t="s">
        <v>1857</v>
      </c>
      <c r="C1168" s="1" t="s">
        <v>21</v>
      </c>
      <c r="D1168" s="1" t="s">
        <v>1211</v>
      </c>
      <c r="E1168" s="1">
        <v>117</v>
      </c>
      <c r="F1168" s="1">
        <f t="shared" ref="F1168:F1231" si="1278">E1169</f>
        <v>100</v>
      </c>
      <c r="G1168" s="1">
        <f t="shared" si="1260"/>
        <v>17</v>
      </c>
      <c r="H1168" s="1">
        <f t="shared" si="1261"/>
        <v>200</v>
      </c>
      <c r="I1168" s="1" t="s">
        <v>163</v>
      </c>
      <c r="J1168" s="1">
        <f t="shared" si="1262"/>
        <v>1</v>
      </c>
      <c r="K1168" s="1">
        <v>123.10802969531719</v>
      </c>
      <c r="L1168" s="1">
        <v>105.22053820112579</v>
      </c>
      <c r="M1168" s="1">
        <v>1</v>
      </c>
      <c r="N1168" s="1">
        <f t="shared" si="1263"/>
        <v>17.310450833024468</v>
      </c>
      <c r="O1168" s="1">
        <f t="shared" si="1264"/>
        <v>-0.31045083302446841</v>
      </c>
      <c r="P1168" s="1">
        <f t="shared" si="1265"/>
        <v>9.6379719725586371E-2</v>
      </c>
    </row>
    <row r="1169" spans="1:16" x14ac:dyDescent="0.3">
      <c r="A1169" s="1" t="s">
        <v>166</v>
      </c>
      <c r="B1169" s="1" t="s">
        <v>1857</v>
      </c>
      <c r="C1169" s="1" t="s">
        <v>39</v>
      </c>
      <c r="D1169" s="1" t="s">
        <v>1212</v>
      </c>
      <c r="E1169" s="1">
        <v>100</v>
      </c>
      <c r="F1169" s="1">
        <f t="shared" ref="F1169:F1232" si="1279">E1168</f>
        <v>117</v>
      </c>
      <c r="G1169" s="1">
        <f t="shared" si="1260"/>
        <v>-17</v>
      </c>
      <c r="H1169" s="1">
        <f t="shared" si="1261"/>
        <v>234</v>
      </c>
      <c r="I1169" s="1" t="s">
        <v>164</v>
      </c>
      <c r="J1169" s="1">
        <f t="shared" si="1262"/>
        <v>0</v>
      </c>
      <c r="K1169" s="1">
        <v>105.22053820112579</v>
      </c>
      <c r="L1169" s="1">
        <v>123.10802969531719</v>
      </c>
      <c r="M1169" s="1">
        <v>1</v>
      </c>
      <c r="N1169" s="1">
        <f t="shared" si="1263"/>
        <v>-17.304636137560593</v>
      </c>
      <c r="O1169" s="1">
        <f t="shared" si="1264"/>
        <v>0.3046361375605926</v>
      </c>
      <c r="P1169" s="1">
        <f t="shared" si="1265"/>
        <v>9.2803176307836299E-2</v>
      </c>
    </row>
    <row r="1170" spans="1:16" x14ac:dyDescent="0.3">
      <c r="A1170" s="1" t="s">
        <v>166</v>
      </c>
      <c r="B1170" s="1" t="s">
        <v>1857</v>
      </c>
      <c r="C1170" s="1" t="s">
        <v>36</v>
      </c>
      <c r="D1170" s="1" t="s">
        <v>1213</v>
      </c>
      <c r="E1170" s="1">
        <v>86</v>
      </c>
      <c r="F1170" s="1">
        <f t="shared" ref="F1170:F1233" si="1280">E1171</f>
        <v>108</v>
      </c>
      <c r="G1170" s="1">
        <f t="shared" si="1260"/>
        <v>-22</v>
      </c>
      <c r="H1170" s="1">
        <f t="shared" si="1261"/>
        <v>216</v>
      </c>
      <c r="I1170" s="1" t="s">
        <v>163</v>
      </c>
      <c r="J1170" s="1">
        <f t="shared" si="1262"/>
        <v>1</v>
      </c>
      <c r="K1170" s="1">
        <v>82.619205423328822</v>
      </c>
      <c r="L1170" s="1">
        <v>103.75435099673852</v>
      </c>
      <c r="M1170" s="1">
        <v>1</v>
      </c>
      <c r="N1170" s="1">
        <f t="shared" si="1263"/>
        <v>-20.467058327103736</v>
      </c>
      <c r="O1170" s="1">
        <f t="shared" si="1264"/>
        <v>-1.5329416728962642</v>
      </c>
      <c r="P1170" s="1">
        <f t="shared" si="1265"/>
        <v>2.3499101725019971</v>
      </c>
    </row>
    <row r="1171" spans="1:16" x14ac:dyDescent="0.3">
      <c r="A1171" s="1" t="s">
        <v>166</v>
      </c>
      <c r="B1171" s="1" t="s">
        <v>1857</v>
      </c>
      <c r="C1171" s="1" t="s">
        <v>27</v>
      </c>
      <c r="D1171" s="1" t="s">
        <v>1214</v>
      </c>
      <c r="E1171" s="1">
        <v>108</v>
      </c>
      <c r="F1171" s="1">
        <f t="shared" ref="F1171:F1234" si="1281">E1170</f>
        <v>86</v>
      </c>
      <c r="G1171" s="1">
        <f t="shared" si="1260"/>
        <v>22</v>
      </c>
      <c r="H1171" s="1">
        <f t="shared" si="1261"/>
        <v>172</v>
      </c>
      <c r="I1171" s="1" t="s">
        <v>164</v>
      </c>
      <c r="J1171" s="1">
        <f t="shared" si="1262"/>
        <v>0</v>
      </c>
      <c r="K1171" s="1">
        <v>103.75435099673852</v>
      </c>
      <c r="L1171" s="1">
        <v>82.619205423328822</v>
      </c>
      <c r="M1171" s="1">
        <v>1</v>
      </c>
      <c r="N1171" s="1">
        <f t="shared" si="1263"/>
        <v>20.469898412253926</v>
      </c>
      <c r="O1171" s="1">
        <f t="shared" si="1264"/>
        <v>1.5301015877460742</v>
      </c>
      <c r="P1171" s="1">
        <f t="shared" si="1265"/>
        <v>2.3412108688230573</v>
      </c>
    </row>
    <row r="1172" spans="1:16" x14ac:dyDescent="0.3">
      <c r="A1172" s="1" t="s">
        <v>166</v>
      </c>
      <c r="B1172" s="1" t="s">
        <v>1857</v>
      </c>
      <c r="C1172" s="1" t="s">
        <v>18</v>
      </c>
      <c r="D1172" s="1" t="s">
        <v>1215</v>
      </c>
      <c r="E1172" s="1">
        <v>96</v>
      </c>
      <c r="F1172" s="1">
        <f t="shared" ref="F1172:F1235" si="1282">E1173</f>
        <v>106</v>
      </c>
      <c r="G1172" s="1">
        <f t="shared" si="1260"/>
        <v>-10</v>
      </c>
      <c r="H1172" s="1">
        <f t="shared" si="1261"/>
        <v>212</v>
      </c>
      <c r="I1172" s="1" t="s">
        <v>163</v>
      </c>
      <c r="J1172" s="1">
        <f t="shared" si="1262"/>
        <v>1</v>
      </c>
      <c r="K1172" s="1">
        <v>97.639988212503482</v>
      </c>
      <c r="L1172" s="1">
        <v>107.81082031797258</v>
      </c>
      <c r="M1172" s="1">
        <v>1</v>
      </c>
      <c r="N1172" s="1">
        <f t="shared" si="1263"/>
        <v>-9.8523339804069892</v>
      </c>
      <c r="O1172" s="1">
        <f t="shared" si="1264"/>
        <v>-0.14766601959301084</v>
      </c>
      <c r="P1172" s="1">
        <f t="shared" si="1265"/>
        <v>2.1805253342443463E-2</v>
      </c>
    </row>
    <row r="1173" spans="1:16" x14ac:dyDescent="0.3">
      <c r="A1173" s="1" t="s">
        <v>166</v>
      </c>
      <c r="B1173" s="1" t="s">
        <v>1857</v>
      </c>
      <c r="C1173" s="1" t="s">
        <v>40</v>
      </c>
      <c r="D1173" s="1" t="s">
        <v>1216</v>
      </c>
      <c r="E1173" s="1">
        <v>106</v>
      </c>
      <c r="F1173" s="1">
        <f t="shared" ref="F1173:F1236" si="1283">E1172</f>
        <v>96</v>
      </c>
      <c r="G1173" s="1">
        <f t="shared" si="1260"/>
        <v>10</v>
      </c>
      <c r="H1173" s="1">
        <f t="shared" si="1261"/>
        <v>192</v>
      </c>
      <c r="I1173" s="1" t="s">
        <v>164</v>
      </c>
      <c r="J1173" s="1">
        <f t="shared" si="1262"/>
        <v>0</v>
      </c>
      <c r="K1173" s="1">
        <v>107.81082031797258</v>
      </c>
      <c r="L1173" s="1">
        <v>97.639988212503482</v>
      </c>
      <c r="M1173" s="1">
        <v>1</v>
      </c>
      <c r="N1173" s="1">
        <f t="shared" si="1263"/>
        <v>9.8565266427318079</v>
      </c>
      <c r="O1173" s="1">
        <f t="shared" si="1264"/>
        <v>0.1434733572681921</v>
      </c>
      <c r="P1173" s="1">
        <f t="shared" si="1265"/>
        <v>2.0584604245806291E-2</v>
      </c>
    </row>
    <row r="1174" spans="1:16" x14ac:dyDescent="0.3">
      <c r="A1174" s="1" t="s">
        <v>166</v>
      </c>
      <c r="B1174" s="1" t="s">
        <v>1857</v>
      </c>
      <c r="C1174" s="1" t="s">
        <v>17</v>
      </c>
      <c r="D1174" s="1" t="s">
        <v>1217</v>
      </c>
      <c r="E1174" s="1">
        <v>82</v>
      </c>
      <c r="F1174" s="1">
        <f t="shared" ref="F1174:F1237" si="1284">E1175</f>
        <v>106</v>
      </c>
      <c r="G1174" s="1">
        <f t="shared" si="1260"/>
        <v>-24</v>
      </c>
      <c r="H1174" s="1">
        <f t="shared" si="1261"/>
        <v>212</v>
      </c>
      <c r="I1174" s="1" t="s">
        <v>163</v>
      </c>
      <c r="J1174" s="1">
        <f t="shared" si="1262"/>
        <v>1</v>
      </c>
      <c r="K1174" s="1">
        <v>83.817411811806807</v>
      </c>
      <c r="L1174" s="1">
        <v>108.34933722014051</v>
      </c>
      <c r="M1174" s="1">
        <v>1</v>
      </c>
      <c r="N1174" s="1">
        <f t="shared" si="1263"/>
        <v>-23.755119434582163</v>
      </c>
      <c r="O1174" s="1">
        <f t="shared" si="1264"/>
        <v>-0.2448805654178372</v>
      </c>
      <c r="P1174" s="1">
        <f t="shared" si="1265"/>
        <v>5.9966491319359647E-2</v>
      </c>
    </row>
    <row r="1175" spans="1:16" x14ac:dyDescent="0.3">
      <c r="A1175" s="1" t="s">
        <v>166</v>
      </c>
      <c r="B1175" s="1" t="s">
        <v>1857</v>
      </c>
      <c r="C1175" s="1" t="s">
        <v>38</v>
      </c>
      <c r="D1175" s="1" t="s">
        <v>1218</v>
      </c>
      <c r="E1175" s="1">
        <v>106</v>
      </c>
      <c r="F1175" s="1">
        <f t="shared" ref="F1175:F1238" si="1285">E1174</f>
        <v>82</v>
      </c>
      <c r="G1175" s="1">
        <f t="shared" si="1260"/>
        <v>24</v>
      </c>
      <c r="H1175" s="1">
        <f t="shared" si="1261"/>
        <v>164</v>
      </c>
      <c r="I1175" s="1" t="s">
        <v>164</v>
      </c>
      <c r="J1175" s="1">
        <f t="shared" si="1262"/>
        <v>0</v>
      </c>
      <c r="K1175" s="1">
        <v>108.34933722014051</v>
      </c>
      <c r="L1175" s="1">
        <v>83.817411811806807</v>
      </c>
      <c r="M1175" s="1">
        <v>1</v>
      </c>
      <c r="N1175" s="1">
        <f t="shared" si="1263"/>
        <v>23.758370257088529</v>
      </c>
      <c r="O1175" s="1">
        <f t="shared" si="1264"/>
        <v>0.24162974291147066</v>
      </c>
      <c r="P1175" s="1">
        <f t="shared" si="1265"/>
        <v>5.8384932659463401E-2</v>
      </c>
    </row>
    <row r="1176" spans="1:16" x14ac:dyDescent="0.3">
      <c r="A1176" s="1" t="s">
        <v>166</v>
      </c>
      <c r="B1176" s="1" t="s">
        <v>1857</v>
      </c>
      <c r="C1176" s="1" t="s">
        <v>37</v>
      </c>
      <c r="D1176" s="1" t="s">
        <v>1219</v>
      </c>
      <c r="E1176" s="1">
        <v>116</v>
      </c>
      <c r="F1176" s="1">
        <f t="shared" ref="F1176:F1239" si="1286">E1177</f>
        <v>98</v>
      </c>
      <c r="G1176" s="1">
        <f t="shared" si="1260"/>
        <v>18</v>
      </c>
      <c r="H1176" s="1">
        <f t="shared" si="1261"/>
        <v>196</v>
      </c>
      <c r="I1176" s="1" t="s">
        <v>163</v>
      </c>
      <c r="J1176" s="1">
        <f t="shared" si="1262"/>
        <v>1</v>
      </c>
      <c r="K1176" s="1">
        <v>114.99842372850235</v>
      </c>
      <c r="L1176" s="1">
        <v>97.153840736148538</v>
      </c>
      <c r="M1176" s="1">
        <v>1</v>
      </c>
      <c r="N1176" s="1">
        <f t="shared" si="1263"/>
        <v>17.268339634084505</v>
      </c>
      <c r="O1176" s="1">
        <f t="shared" si="1264"/>
        <v>0.73166036591549499</v>
      </c>
      <c r="P1176" s="1">
        <f t="shared" si="1265"/>
        <v>0.53532689105159603</v>
      </c>
    </row>
    <row r="1177" spans="1:16" x14ac:dyDescent="0.3">
      <c r="A1177" s="1" t="s">
        <v>166</v>
      </c>
      <c r="B1177" s="1" t="s">
        <v>1857</v>
      </c>
      <c r="C1177" s="1" t="s">
        <v>31</v>
      </c>
      <c r="D1177" s="1" t="s">
        <v>1220</v>
      </c>
      <c r="E1177" s="1">
        <v>98</v>
      </c>
      <c r="F1177" s="1">
        <f t="shared" ref="F1177:F1240" si="1287">E1176</f>
        <v>116</v>
      </c>
      <c r="G1177" s="1">
        <f t="shared" si="1260"/>
        <v>-18</v>
      </c>
      <c r="H1177" s="1">
        <f t="shared" si="1261"/>
        <v>232</v>
      </c>
      <c r="I1177" s="1" t="s">
        <v>164</v>
      </c>
      <c r="J1177" s="1">
        <f t="shared" si="1262"/>
        <v>0</v>
      </c>
      <c r="K1177" s="1">
        <v>97.153840736148538</v>
      </c>
      <c r="L1177" s="1">
        <v>114.99842372850235</v>
      </c>
      <c r="M1177" s="1">
        <v>1</v>
      </c>
      <c r="N1177" s="1">
        <f t="shared" si="1263"/>
        <v>-17.263671838533938</v>
      </c>
      <c r="O1177" s="1">
        <f t="shared" si="1264"/>
        <v>-0.73632816146606217</v>
      </c>
      <c r="P1177" s="1">
        <f t="shared" si="1265"/>
        <v>0.54217916136799127</v>
      </c>
    </row>
    <row r="1178" spans="1:16" x14ac:dyDescent="0.3">
      <c r="A1178" s="1" t="s">
        <v>166</v>
      </c>
      <c r="B1178" s="1" t="s">
        <v>1857</v>
      </c>
      <c r="C1178" s="1" t="s">
        <v>20</v>
      </c>
      <c r="D1178" s="1" t="s">
        <v>1221</v>
      </c>
      <c r="E1178" s="1">
        <v>105</v>
      </c>
      <c r="F1178" s="1">
        <f t="shared" ref="F1178:F1241" si="1288">E1179</f>
        <v>121</v>
      </c>
      <c r="G1178" s="1">
        <f t="shared" si="1260"/>
        <v>-16</v>
      </c>
      <c r="H1178" s="1">
        <f t="shared" si="1261"/>
        <v>242</v>
      </c>
      <c r="I1178" s="1" t="s">
        <v>163</v>
      </c>
      <c r="J1178" s="1">
        <f t="shared" si="1262"/>
        <v>1</v>
      </c>
      <c r="K1178" s="1">
        <v>105.27687818963874</v>
      </c>
      <c r="L1178" s="1">
        <v>121.3190691518694</v>
      </c>
      <c r="M1178" s="1">
        <v>1</v>
      </c>
      <c r="N1178" s="1">
        <f t="shared" si="1263"/>
        <v>-15.535377105527523</v>
      </c>
      <c r="O1178" s="1">
        <f t="shared" si="1264"/>
        <v>-0.46462289447247684</v>
      </c>
      <c r="P1178" s="1">
        <f t="shared" si="1265"/>
        <v>0.21587443406798235</v>
      </c>
    </row>
    <row r="1179" spans="1:16" x14ac:dyDescent="0.3">
      <c r="A1179" s="1" t="s">
        <v>166</v>
      </c>
      <c r="B1179" s="1" t="s">
        <v>1857</v>
      </c>
      <c r="C1179" s="1" t="s">
        <v>24</v>
      </c>
      <c r="D1179" s="1" t="s">
        <v>1222</v>
      </c>
      <c r="E1179" s="1">
        <v>121</v>
      </c>
      <c r="F1179" s="1">
        <f t="shared" ref="F1179:F1242" si="1289">E1178</f>
        <v>105</v>
      </c>
      <c r="G1179" s="1">
        <f t="shared" si="1260"/>
        <v>16</v>
      </c>
      <c r="H1179" s="1">
        <f t="shared" si="1261"/>
        <v>210</v>
      </c>
      <c r="I1179" s="1" t="s">
        <v>164</v>
      </c>
      <c r="J1179" s="1">
        <f t="shared" si="1262"/>
        <v>0</v>
      </c>
      <c r="K1179" s="1">
        <v>121.3190691518694</v>
      </c>
      <c r="L1179" s="1">
        <v>105.27687818963874</v>
      </c>
      <c r="M1179" s="1">
        <v>0</v>
      </c>
      <c r="N1179" s="1">
        <f t="shared" si="1263"/>
        <v>15.531956458194045</v>
      </c>
      <c r="O1179" s="1">
        <f t="shared" si="1264"/>
        <v>0.46804354180595453</v>
      </c>
      <c r="P1179" s="1">
        <f t="shared" si="1265"/>
        <v>0.2190647570262623</v>
      </c>
    </row>
    <row r="1180" spans="1:16" x14ac:dyDescent="0.3">
      <c r="A1180" s="1" t="s">
        <v>166</v>
      </c>
      <c r="B1180" s="1" t="s">
        <v>1857</v>
      </c>
      <c r="C1180" s="1" t="s">
        <v>25</v>
      </c>
      <c r="D1180" s="1" t="s">
        <v>1223</v>
      </c>
      <c r="E1180" s="1">
        <v>119</v>
      </c>
      <c r="F1180" s="1">
        <f t="shared" ref="F1180:F1243" si="1290">E1181</f>
        <v>113</v>
      </c>
      <c r="G1180" s="1">
        <f t="shared" si="1260"/>
        <v>6</v>
      </c>
      <c r="H1180" s="1">
        <f t="shared" si="1261"/>
        <v>226</v>
      </c>
      <c r="I1180" s="1" t="s">
        <v>163</v>
      </c>
      <c r="J1180" s="1">
        <f t="shared" si="1262"/>
        <v>1</v>
      </c>
      <c r="K1180" s="1">
        <v>115.22554050876295</v>
      </c>
      <c r="L1180" s="1">
        <v>109.41584939067405</v>
      </c>
      <c r="M1180" s="1">
        <v>0</v>
      </c>
      <c r="N1180" s="1">
        <f t="shared" si="1263"/>
        <v>5.6092440533869246</v>
      </c>
      <c r="O1180" s="1">
        <f t="shared" si="1264"/>
        <v>0.39075594661307544</v>
      </c>
      <c r="P1180" s="1">
        <f t="shared" si="1265"/>
        <v>0.15269020981348067</v>
      </c>
    </row>
    <row r="1181" spans="1:16" x14ac:dyDescent="0.3">
      <c r="A1181" s="1" t="s">
        <v>166</v>
      </c>
      <c r="B1181" s="1" t="s">
        <v>1857</v>
      </c>
      <c r="C1181" s="1" t="s">
        <v>34</v>
      </c>
      <c r="D1181" s="1" t="s">
        <v>1224</v>
      </c>
      <c r="E1181" s="1">
        <v>113</v>
      </c>
      <c r="F1181" s="1">
        <f t="shared" ref="F1181:F1244" si="1291">E1180</f>
        <v>119</v>
      </c>
      <c r="G1181" s="1">
        <f t="shared" si="1260"/>
        <v>-6</v>
      </c>
      <c r="H1181" s="1">
        <f t="shared" si="1261"/>
        <v>238</v>
      </c>
      <c r="I1181" s="1" t="s">
        <v>164</v>
      </c>
      <c r="J1181" s="1">
        <f t="shared" si="1262"/>
        <v>0</v>
      </c>
      <c r="K1181" s="1">
        <v>109.41584939067405</v>
      </c>
      <c r="L1181" s="1">
        <v>115.22554050876295</v>
      </c>
      <c r="M1181" s="1">
        <v>1</v>
      </c>
      <c r="N1181" s="1">
        <f t="shared" si="1263"/>
        <v>-5.6128032788430327</v>
      </c>
      <c r="O1181" s="1">
        <f t="shared" si="1264"/>
        <v>-0.38719672115696735</v>
      </c>
      <c r="P1181" s="1">
        <f t="shared" si="1265"/>
        <v>0.14992130087470631</v>
      </c>
    </row>
    <row r="1182" spans="1:16" x14ac:dyDescent="0.3">
      <c r="A1182" s="1" t="s">
        <v>166</v>
      </c>
      <c r="B1182" s="1" t="s">
        <v>1858</v>
      </c>
      <c r="C1182" s="1" t="s">
        <v>15</v>
      </c>
      <c r="D1182" s="1" t="s">
        <v>1225</v>
      </c>
      <c r="E1182" s="1">
        <v>119</v>
      </c>
      <c r="F1182" s="1">
        <f t="shared" ref="F1182:F1245" si="1292">E1183</f>
        <v>107</v>
      </c>
      <c r="G1182" s="1">
        <f t="shared" si="1260"/>
        <v>12</v>
      </c>
      <c r="H1182" s="1">
        <f t="shared" si="1261"/>
        <v>214</v>
      </c>
      <c r="I1182" s="1" t="s">
        <v>163</v>
      </c>
      <c r="J1182" s="1">
        <f t="shared" si="1262"/>
        <v>1</v>
      </c>
      <c r="K1182" s="1">
        <v>128.41738282021268</v>
      </c>
      <c r="L1182" s="1">
        <v>115.46773077111561</v>
      </c>
      <c r="M1182" s="1">
        <v>1</v>
      </c>
      <c r="N1182" s="1">
        <f t="shared" si="1263"/>
        <v>12.530906839496033</v>
      </c>
      <c r="O1182" s="1">
        <f t="shared" si="1264"/>
        <v>-0.53090683949603346</v>
      </c>
      <c r="P1182" s="1">
        <f t="shared" si="1265"/>
        <v>0.28186207222366705</v>
      </c>
    </row>
    <row r="1183" spans="1:16" x14ac:dyDescent="0.3">
      <c r="A1183" s="1" t="s">
        <v>166</v>
      </c>
      <c r="B1183" s="1" t="s">
        <v>1858</v>
      </c>
      <c r="C1183" s="1" t="s">
        <v>23</v>
      </c>
      <c r="D1183" s="1" t="s">
        <v>1226</v>
      </c>
      <c r="E1183" s="1">
        <v>107</v>
      </c>
      <c r="F1183" s="1">
        <f t="shared" ref="F1183:F1246" si="1293">E1182</f>
        <v>119</v>
      </c>
      <c r="G1183" s="1">
        <f t="shared" si="1260"/>
        <v>-12</v>
      </c>
      <c r="H1183" s="1">
        <f t="shared" si="1261"/>
        <v>238</v>
      </c>
      <c r="I1183" s="1" t="s">
        <v>164</v>
      </c>
      <c r="J1183" s="1">
        <f t="shared" si="1262"/>
        <v>0</v>
      </c>
      <c r="K1183" s="1">
        <v>115.46773077111561</v>
      </c>
      <c r="L1183" s="1">
        <v>128.41738282021268</v>
      </c>
      <c r="M1183" s="1">
        <v>1</v>
      </c>
      <c r="N1183" s="1">
        <f t="shared" si="1263"/>
        <v>-12.523989184942394</v>
      </c>
      <c r="O1183" s="1">
        <f t="shared" si="1264"/>
        <v>0.5239891849423941</v>
      </c>
      <c r="P1183" s="1">
        <f t="shared" si="1265"/>
        <v>0.27456466593659451</v>
      </c>
    </row>
    <row r="1184" spans="1:16" x14ac:dyDescent="0.3">
      <c r="A1184" s="1" t="s">
        <v>166</v>
      </c>
      <c r="B1184" s="1" t="s">
        <v>1858</v>
      </c>
      <c r="C1184" s="1" t="s">
        <v>21</v>
      </c>
      <c r="D1184" s="1" t="s">
        <v>1227</v>
      </c>
      <c r="E1184" s="1">
        <v>95</v>
      </c>
      <c r="F1184" s="1">
        <f t="shared" ref="F1184:F1247" si="1294">E1185</f>
        <v>116</v>
      </c>
      <c r="G1184" s="1">
        <f t="shared" si="1260"/>
        <v>-21</v>
      </c>
      <c r="H1184" s="1">
        <f t="shared" si="1261"/>
        <v>232</v>
      </c>
      <c r="I1184" s="1" t="s">
        <v>163</v>
      </c>
      <c r="J1184" s="1">
        <f t="shared" si="1262"/>
        <v>1</v>
      </c>
      <c r="K1184" s="1">
        <v>91.324712738942495</v>
      </c>
      <c r="L1184" s="1">
        <v>111.51228081807716</v>
      </c>
      <c r="M1184" s="1">
        <v>0</v>
      </c>
      <c r="N1184" s="1">
        <f t="shared" si="1263"/>
        <v>-19.558280967235426</v>
      </c>
      <c r="O1184" s="1">
        <f t="shared" si="1264"/>
        <v>-1.4417190327645741</v>
      </c>
      <c r="P1184" s="1">
        <f t="shared" si="1265"/>
        <v>2.0785537694356191</v>
      </c>
    </row>
    <row r="1185" spans="1:16" x14ac:dyDescent="0.3">
      <c r="A1185" s="1" t="s">
        <v>166</v>
      </c>
      <c r="B1185" s="1" t="s">
        <v>1858</v>
      </c>
      <c r="C1185" s="1" t="s">
        <v>22</v>
      </c>
      <c r="D1185" s="1" t="s">
        <v>1228</v>
      </c>
      <c r="E1185" s="1">
        <v>116</v>
      </c>
      <c r="F1185" s="1">
        <f t="shared" ref="F1185:F1248" si="1295">E1184</f>
        <v>95</v>
      </c>
      <c r="G1185" s="1">
        <f t="shared" si="1260"/>
        <v>21</v>
      </c>
      <c r="H1185" s="1">
        <f t="shared" si="1261"/>
        <v>190</v>
      </c>
      <c r="I1185" s="1" t="s">
        <v>164</v>
      </c>
      <c r="J1185" s="1">
        <f t="shared" si="1262"/>
        <v>0</v>
      </c>
      <c r="K1185" s="1">
        <v>111.51228081807716</v>
      </c>
      <c r="L1185" s="1">
        <v>91.324712738942495</v>
      </c>
      <c r="M1185" s="1">
        <v>2</v>
      </c>
      <c r="N1185" s="1">
        <f t="shared" si="1263"/>
        <v>19.562288310078628</v>
      </c>
      <c r="O1185" s="1">
        <f t="shared" si="1264"/>
        <v>1.4377116899213718</v>
      </c>
      <c r="P1185" s="1">
        <f t="shared" si="1265"/>
        <v>2.0670149033365668</v>
      </c>
    </row>
    <row r="1186" spans="1:16" x14ac:dyDescent="0.3">
      <c r="A1186" s="1" t="s">
        <v>166</v>
      </c>
      <c r="B1186" s="1" t="s">
        <v>1858</v>
      </c>
      <c r="C1186" s="1" t="s">
        <v>29</v>
      </c>
      <c r="D1186" s="1" t="s">
        <v>1229</v>
      </c>
      <c r="E1186" s="1">
        <v>113</v>
      </c>
      <c r="F1186" s="1">
        <f t="shared" ref="F1186:F1249" si="1296">E1187</f>
        <v>125</v>
      </c>
      <c r="G1186" s="1">
        <f t="shared" si="1260"/>
        <v>-12</v>
      </c>
      <c r="H1186" s="1">
        <f t="shared" si="1261"/>
        <v>250</v>
      </c>
      <c r="I1186" s="1" t="s">
        <v>163</v>
      </c>
      <c r="J1186" s="1">
        <f t="shared" si="1262"/>
        <v>1</v>
      </c>
      <c r="K1186" s="1">
        <v>113.68212143622377</v>
      </c>
      <c r="L1186" s="1">
        <v>125.75455911086701</v>
      </c>
      <c r="M1186" s="1">
        <v>1</v>
      </c>
      <c r="N1186" s="1">
        <f t="shared" si="1263"/>
        <v>-11.691986153985575</v>
      </c>
      <c r="O1186" s="1">
        <f t="shared" si="1264"/>
        <v>-0.3080138460144255</v>
      </c>
      <c r="P1186" s="1">
        <f t="shared" si="1265"/>
        <v>9.4872529336598219E-2</v>
      </c>
    </row>
    <row r="1187" spans="1:16" x14ac:dyDescent="0.3">
      <c r="A1187" s="1" t="s">
        <v>166</v>
      </c>
      <c r="B1187" s="1" t="s">
        <v>1858</v>
      </c>
      <c r="C1187" s="1" t="s">
        <v>35</v>
      </c>
      <c r="D1187" s="1" t="s">
        <v>1230</v>
      </c>
      <c r="E1187" s="1">
        <v>125</v>
      </c>
      <c r="F1187" s="1">
        <f t="shared" ref="F1187:F1250" si="1297">E1186</f>
        <v>113</v>
      </c>
      <c r="G1187" s="1">
        <f t="shared" si="1260"/>
        <v>12</v>
      </c>
      <c r="H1187" s="1">
        <f t="shared" si="1261"/>
        <v>226</v>
      </c>
      <c r="I1187" s="1" t="s">
        <v>164</v>
      </c>
      <c r="J1187" s="1">
        <f t="shared" si="1262"/>
        <v>0</v>
      </c>
      <c r="K1187" s="1">
        <v>125.75455911086701</v>
      </c>
      <c r="L1187" s="1">
        <v>113.68212143622377</v>
      </c>
      <c r="M1187" s="1">
        <v>1</v>
      </c>
      <c r="N1187" s="1">
        <f t="shared" si="1263"/>
        <v>11.698588414636376</v>
      </c>
      <c r="O1187" s="1">
        <f t="shared" si="1264"/>
        <v>0.30141158536362411</v>
      </c>
      <c r="P1187" s="1">
        <f t="shared" si="1265"/>
        <v>9.084894379141327E-2</v>
      </c>
    </row>
    <row r="1188" spans="1:16" x14ac:dyDescent="0.3">
      <c r="A1188" s="1" t="s">
        <v>166</v>
      </c>
      <c r="B1188" s="1" t="s">
        <v>1858</v>
      </c>
      <c r="C1188" s="1" t="s">
        <v>13</v>
      </c>
      <c r="D1188" s="1" t="s">
        <v>1231</v>
      </c>
      <c r="E1188" s="1">
        <v>102</v>
      </c>
      <c r="F1188" s="1">
        <f t="shared" ref="F1188:F1251" si="1298">E1189</f>
        <v>114</v>
      </c>
      <c r="G1188" s="1">
        <f t="shared" si="1260"/>
        <v>-12</v>
      </c>
      <c r="H1188" s="1">
        <f t="shared" si="1261"/>
        <v>228</v>
      </c>
      <c r="I1188" s="1" t="s">
        <v>163</v>
      </c>
      <c r="J1188" s="1">
        <f t="shared" si="1262"/>
        <v>1</v>
      </c>
      <c r="K1188" s="1">
        <v>101.63701409646447</v>
      </c>
      <c r="L1188" s="1">
        <v>113.5943098725191</v>
      </c>
      <c r="M1188" s="1">
        <v>1</v>
      </c>
      <c r="N1188" s="1">
        <f t="shared" si="1263"/>
        <v>-11.581380652622876</v>
      </c>
      <c r="O1188" s="1">
        <f t="shared" si="1264"/>
        <v>-0.41861934737712403</v>
      </c>
      <c r="P1188" s="1">
        <f t="shared" si="1265"/>
        <v>0.17524215799844925</v>
      </c>
    </row>
    <row r="1189" spans="1:16" x14ac:dyDescent="0.3">
      <c r="A1189" s="1" t="s">
        <v>166</v>
      </c>
      <c r="B1189" s="1" t="s">
        <v>1858</v>
      </c>
      <c r="C1189" s="1" t="s">
        <v>26</v>
      </c>
      <c r="D1189" s="1" t="s">
        <v>1232</v>
      </c>
      <c r="E1189" s="1">
        <v>114</v>
      </c>
      <c r="F1189" s="1">
        <f t="shared" ref="F1189:F1252" si="1299">E1188</f>
        <v>102</v>
      </c>
      <c r="G1189" s="1">
        <f t="shared" si="1260"/>
        <v>12</v>
      </c>
      <c r="H1189" s="1">
        <f t="shared" si="1261"/>
        <v>204</v>
      </c>
      <c r="I1189" s="1" t="s">
        <v>164</v>
      </c>
      <c r="J1189" s="1">
        <f t="shared" si="1262"/>
        <v>0</v>
      </c>
      <c r="K1189" s="1">
        <v>113.5943098725191</v>
      </c>
      <c r="L1189" s="1">
        <v>101.63701409646447</v>
      </c>
      <c r="M1189" s="1">
        <v>1</v>
      </c>
      <c r="N1189" s="1">
        <f t="shared" si="1263"/>
        <v>11.586266753492296</v>
      </c>
      <c r="O1189" s="1">
        <f t="shared" si="1264"/>
        <v>0.41373324650770371</v>
      </c>
      <c r="P1189" s="1">
        <f t="shared" si="1265"/>
        <v>0.17117519926580432</v>
      </c>
    </row>
    <row r="1190" spans="1:16" x14ac:dyDescent="0.3">
      <c r="A1190" s="1" t="s">
        <v>166</v>
      </c>
      <c r="B1190" s="1" t="s">
        <v>1858</v>
      </c>
      <c r="C1190" s="1" t="s">
        <v>28</v>
      </c>
      <c r="D1190" s="1" t="s">
        <v>1233</v>
      </c>
      <c r="E1190" s="1">
        <v>95</v>
      </c>
      <c r="F1190" s="1">
        <f t="shared" ref="F1190:F1253" si="1300">E1191</f>
        <v>114</v>
      </c>
      <c r="G1190" s="1">
        <f t="shared" si="1260"/>
        <v>-19</v>
      </c>
      <c r="H1190" s="1">
        <f t="shared" si="1261"/>
        <v>228</v>
      </c>
      <c r="I1190" s="1" t="s">
        <v>163</v>
      </c>
      <c r="J1190" s="1">
        <f t="shared" si="1262"/>
        <v>1</v>
      </c>
      <c r="K1190" s="1">
        <v>97.079030306353502</v>
      </c>
      <c r="L1190" s="1">
        <v>116.4948363676242</v>
      </c>
      <c r="M1190" s="1">
        <v>1</v>
      </c>
      <c r="N1190" s="1">
        <f t="shared" si="1263"/>
        <v>-18.801680498054047</v>
      </c>
      <c r="O1190" s="1">
        <f t="shared" si="1264"/>
        <v>-0.19831950194595294</v>
      </c>
      <c r="P1190" s="1">
        <f t="shared" si="1265"/>
        <v>3.933062485209083E-2</v>
      </c>
    </row>
    <row r="1191" spans="1:16" x14ac:dyDescent="0.3">
      <c r="A1191" s="1" t="s">
        <v>166</v>
      </c>
      <c r="B1191" s="1" t="s">
        <v>1858</v>
      </c>
      <c r="C1191" s="1" t="s">
        <v>30</v>
      </c>
      <c r="D1191" s="1" t="s">
        <v>1234</v>
      </c>
      <c r="E1191" s="1">
        <v>114</v>
      </c>
      <c r="F1191" s="1">
        <f t="shared" ref="F1191:F1254" si="1301">E1190</f>
        <v>95</v>
      </c>
      <c r="G1191" s="1">
        <f t="shared" si="1260"/>
        <v>19</v>
      </c>
      <c r="H1191" s="1">
        <f t="shared" si="1261"/>
        <v>190</v>
      </c>
      <c r="I1191" s="1" t="s">
        <v>164</v>
      </c>
      <c r="J1191" s="1">
        <f t="shared" si="1262"/>
        <v>0</v>
      </c>
      <c r="K1191" s="1">
        <v>116.4948363676242</v>
      </c>
      <c r="L1191" s="1">
        <v>97.079030306353502</v>
      </c>
      <c r="M1191" s="1">
        <v>1</v>
      </c>
      <c r="N1191" s="1">
        <f t="shared" si="1263"/>
        <v>18.806449085201251</v>
      </c>
      <c r="O1191" s="1">
        <f t="shared" si="1264"/>
        <v>0.19355091479874886</v>
      </c>
      <c r="P1191" s="1">
        <f t="shared" si="1265"/>
        <v>3.7461956619432545E-2</v>
      </c>
    </row>
    <row r="1192" spans="1:16" x14ac:dyDescent="0.3">
      <c r="A1192" s="1" t="s">
        <v>166</v>
      </c>
      <c r="B1192" s="1" t="s">
        <v>1858</v>
      </c>
      <c r="C1192" s="1" t="s">
        <v>36</v>
      </c>
      <c r="D1192" s="1" t="s">
        <v>1235</v>
      </c>
      <c r="E1192" s="1">
        <v>107</v>
      </c>
      <c r="F1192" s="1">
        <f t="shared" ref="F1192:F1255" si="1302">E1193</f>
        <v>97</v>
      </c>
      <c r="G1192" s="1">
        <f t="shared" si="1260"/>
        <v>10</v>
      </c>
      <c r="H1192" s="1">
        <f t="shared" si="1261"/>
        <v>194</v>
      </c>
      <c r="I1192" s="1" t="s">
        <v>163</v>
      </c>
      <c r="J1192" s="1">
        <f t="shared" si="1262"/>
        <v>1</v>
      </c>
      <c r="K1192" s="1">
        <v>104.52637627056434</v>
      </c>
      <c r="L1192" s="1">
        <v>94.757556058362056</v>
      </c>
      <c r="M1192" s="1">
        <v>0</v>
      </c>
      <c r="N1192" s="1">
        <f t="shared" si="1263"/>
        <v>9.4409960855453576</v>
      </c>
      <c r="O1192" s="1">
        <f t="shared" si="1264"/>
        <v>0.55900391445464237</v>
      </c>
      <c r="P1192" s="1">
        <f t="shared" si="1265"/>
        <v>0.31248537637561313</v>
      </c>
    </row>
    <row r="1193" spans="1:16" x14ac:dyDescent="0.3">
      <c r="A1193" s="1" t="s">
        <v>166</v>
      </c>
      <c r="B1193" s="1" t="s">
        <v>1858</v>
      </c>
      <c r="C1193" s="1" t="s">
        <v>19</v>
      </c>
      <c r="D1193" s="1" t="s">
        <v>1236</v>
      </c>
      <c r="E1193" s="1">
        <v>97</v>
      </c>
      <c r="F1193" s="1">
        <f t="shared" ref="F1193:F1256" si="1303">E1192</f>
        <v>107</v>
      </c>
      <c r="G1193" s="1">
        <f t="shared" si="1260"/>
        <v>-10</v>
      </c>
      <c r="H1193" s="1">
        <f t="shared" si="1261"/>
        <v>214</v>
      </c>
      <c r="I1193" s="1" t="s">
        <v>164</v>
      </c>
      <c r="J1193" s="1">
        <f t="shared" si="1262"/>
        <v>0</v>
      </c>
      <c r="K1193" s="1">
        <v>94.757556058362056</v>
      </c>
      <c r="L1193" s="1">
        <v>104.52637627056434</v>
      </c>
      <c r="M1193" s="1">
        <v>1</v>
      </c>
      <c r="N1193" s="1">
        <f t="shared" si="1263"/>
        <v>-9.4463531547432211</v>
      </c>
      <c r="O1193" s="1">
        <f t="shared" si="1264"/>
        <v>-0.55364684525677887</v>
      </c>
      <c r="P1193" s="1">
        <f t="shared" si="1265"/>
        <v>0.30652482926278363</v>
      </c>
    </row>
    <row r="1194" spans="1:16" x14ac:dyDescent="0.3">
      <c r="A1194" s="1" t="s">
        <v>166</v>
      </c>
      <c r="B1194" s="1" t="s">
        <v>1858</v>
      </c>
      <c r="C1194" s="1" t="s">
        <v>11</v>
      </c>
      <c r="D1194" s="1" t="s">
        <v>1237</v>
      </c>
      <c r="E1194" s="1">
        <v>101</v>
      </c>
      <c r="F1194" s="1">
        <f t="shared" ref="F1194:F1257" si="1304">E1195</f>
        <v>111</v>
      </c>
      <c r="G1194" s="1">
        <f t="shared" si="1260"/>
        <v>-10</v>
      </c>
      <c r="H1194" s="1">
        <f t="shared" si="1261"/>
        <v>222</v>
      </c>
      <c r="I1194" s="1" t="s">
        <v>163</v>
      </c>
      <c r="J1194" s="1">
        <f t="shared" si="1262"/>
        <v>1</v>
      </c>
      <c r="K1194" s="1">
        <v>103.6646317518118</v>
      </c>
      <c r="L1194" s="1">
        <v>113.92845667773375</v>
      </c>
      <c r="M1194" s="1">
        <v>2</v>
      </c>
      <c r="N1194" s="1">
        <f t="shared" si="1263"/>
        <v>-9.9328131130448671</v>
      </c>
      <c r="O1194" s="1">
        <f t="shared" si="1264"/>
        <v>-6.7186886955132863E-2</v>
      </c>
      <c r="P1194" s="1">
        <f t="shared" si="1265"/>
        <v>4.5140777787218023E-3</v>
      </c>
    </row>
    <row r="1195" spans="1:16" x14ac:dyDescent="0.3">
      <c r="A1195" s="1" t="s">
        <v>166</v>
      </c>
      <c r="B1195" s="1" t="s">
        <v>1858</v>
      </c>
      <c r="C1195" s="1" t="s">
        <v>14</v>
      </c>
      <c r="D1195" s="1" t="s">
        <v>1238</v>
      </c>
      <c r="E1195" s="1">
        <v>111</v>
      </c>
      <c r="F1195" s="1">
        <f t="shared" ref="F1195:F1258" si="1305">E1194</f>
        <v>101</v>
      </c>
      <c r="G1195" s="1">
        <f t="shared" si="1260"/>
        <v>10</v>
      </c>
      <c r="H1195" s="1">
        <f t="shared" si="1261"/>
        <v>202</v>
      </c>
      <c r="I1195" s="1" t="s">
        <v>164</v>
      </c>
      <c r="J1195" s="1">
        <f t="shared" si="1262"/>
        <v>0</v>
      </c>
      <c r="K1195" s="1">
        <v>113.92845667773375</v>
      </c>
      <c r="L1195" s="1">
        <v>103.6646317518118</v>
      </c>
      <c r="M1195" s="1">
        <v>1</v>
      </c>
      <c r="N1195" s="1">
        <f t="shared" si="1263"/>
        <v>9.9469791630145323</v>
      </c>
      <c r="O1195" s="1">
        <f t="shared" si="1264"/>
        <v>5.3020836985467668E-2</v>
      </c>
      <c r="P1195" s="1">
        <f t="shared" si="1265"/>
        <v>2.8112091546395363E-3</v>
      </c>
    </row>
    <row r="1196" spans="1:16" x14ac:dyDescent="0.3">
      <c r="A1196" s="1" t="s">
        <v>166</v>
      </c>
      <c r="B1196" s="1" t="s">
        <v>1858</v>
      </c>
      <c r="C1196" s="1" t="s">
        <v>18</v>
      </c>
      <c r="D1196" s="1" t="s">
        <v>1239</v>
      </c>
      <c r="E1196" s="1">
        <v>95</v>
      </c>
      <c r="F1196" s="1">
        <f t="shared" ref="F1196:F1259" si="1306">E1197</f>
        <v>111</v>
      </c>
      <c r="G1196" s="1">
        <f t="shared" si="1260"/>
        <v>-16</v>
      </c>
      <c r="H1196" s="1">
        <f t="shared" si="1261"/>
        <v>222</v>
      </c>
      <c r="I1196" s="1" t="s">
        <v>163</v>
      </c>
      <c r="J1196" s="1">
        <f t="shared" si="1262"/>
        <v>1</v>
      </c>
      <c r="K1196" s="1">
        <v>90.033349353964681</v>
      </c>
      <c r="L1196" s="1">
        <v>105.1968608241061</v>
      </c>
      <c r="M1196" s="1">
        <v>0</v>
      </c>
      <c r="N1196" s="1">
        <f t="shared" si="1263"/>
        <v>-14.694992279941026</v>
      </c>
      <c r="O1196" s="1">
        <f t="shared" si="1264"/>
        <v>-1.305007720058974</v>
      </c>
      <c r="P1196" s="1">
        <f t="shared" si="1265"/>
        <v>1.7030451494135215</v>
      </c>
    </row>
    <row r="1197" spans="1:16" x14ac:dyDescent="0.3">
      <c r="A1197" s="1" t="s">
        <v>166</v>
      </c>
      <c r="B1197" s="1" t="s">
        <v>1858</v>
      </c>
      <c r="C1197" s="1" t="s">
        <v>33</v>
      </c>
      <c r="D1197" s="1" t="s">
        <v>1240</v>
      </c>
      <c r="E1197" s="1">
        <v>111</v>
      </c>
      <c r="F1197" s="1">
        <f t="shared" ref="F1197:F1260" si="1307">E1196</f>
        <v>95</v>
      </c>
      <c r="G1197" s="1">
        <f t="shared" si="1260"/>
        <v>16</v>
      </c>
      <c r="H1197" s="1">
        <f t="shared" si="1261"/>
        <v>190</v>
      </c>
      <c r="I1197" s="1" t="s">
        <v>164</v>
      </c>
      <c r="J1197" s="1">
        <f t="shared" si="1262"/>
        <v>0</v>
      </c>
      <c r="K1197" s="1">
        <v>105.1968608241061</v>
      </c>
      <c r="L1197" s="1">
        <v>90.033349353964681</v>
      </c>
      <c r="M1197" s="1">
        <v>1</v>
      </c>
      <c r="N1197" s="1">
        <f t="shared" si="1263"/>
        <v>14.689347801842672</v>
      </c>
      <c r="O1197" s="1">
        <f t="shared" si="1264"/>
        <v>1.310652198157328</v>
      </c>
      <c r="P1197" s="1">
        <f t="shared" si="1265"/>
        <v>1.7178091845346359</v>
      </c>
    </row>
    <row r="1198" spans="1:16" x14ac:dyDescent="0.3">
      <c r="A1198" s="1" t="s">
        <v>166</v>
      </c>
      <c r="B1198" s="1" t="s">
        <v>1859</v>
      </c>
      <c r="C1198" s="1" t="s">
        <v>20</v>
      </c>
      <c r="D1198" s="1" t="s">
        <v>1241</v>
      </c>
      <c r="E1198" s="1">
        <v>123</v>
      </c>
      <c r="F1198" s="1">
        <f t="shared" ref="F1198:F1261" si="1308">E1199</f>
        <v>115</v>
      </c>
      <c r="G1198" s="1">
        <f t="shared" si="1260"/>
        <v>8</v>
      </c>
      <c r="H1198" s="1">
        <f t="shared" si="1261"/>
        <v>230</v>
      </c>
      <c r="I1198" s="1" t="s">
        <v>163</v>
      </c>
      <c r="J1198" s="1">
        <f t="shared" si="1262"/>
        <v>1</v>
      </c>
      <c r="K1198" s="1">
        <v>130.28465392802482</v>
      </c>
      <c r="L1198" s="1">
        <v>121.8108552985598</v>
      </c>
      <c r="M1198" s="1">
        <v>1</v>
      </c>
      <c r="N1198" s="1">
        <f t="shared" si="1263"/>
        <v>8.1983298679401528</v>
      </c>
      <c r="O1198" s="1">
        <f t="shared" si="1264"/>
        <v>-0.19832986794015284</v>
      </c>
      <c r="P1198" s="1">
        <f t="shared" si="1265"/>
        <v>3.9334736517158464E-2</v>
      </c>
    </row>
    <row r="1199" spans="1:16" x14ac:dyDescent="0.3">
      <c r="A1199" s="1" t="s">
        <v>166</v>
      </c>
      <c r="B1199" s="1" t="s">
        <v>1859</v>
      </c>
      <c r="C1199" s="1" t="s">
        <v>12</v>
      </c>
      <c r="D1199" s="1" t="s">
        <v>1242</v>
      </c>
      <c r="E1199" s="1">
        <v>115</v>
      </c>
      <c r="F1199" s="1">
        <f t="shared" ref="F1199:F1262" si="1309">E1198</f>
        <v>123</v>
      </c>
      <c r="G1199" s="1">
        <f t="shared" si="1260"/>
        <v>-8</v>
      </c>
      <c r="H1199" s="1">
        <f t="shared" si="1261"/>
        <v>246</v>
      </c>
      <c r="I1199" s="1" t="s">
        <v>164</v>
      </c>
      <c r="J1199" s="1">
        <f t="shared" si="1262"/>
        <v>0</v>
      </c>
      <c r="K1199" s="1">
        <v>121.8108552985598</v>
      </c>
      <c r="L1199" s="1">
        <v>130.28465392802482</v>
      </c>
      <c r="M1199" s="1">
        <v>2</v>
      </c>
      <c r="N1199" s="1">
        <f t="shared" si="1263"/>
        <v>-8.1817175963359734</v>
      </c>
      <c r="O1199" s="1">
        <f t="shared" si="1264"/>
        <v>0.1817175963359734</v>
      </c>
      <c r="P1199" s="1">
        <f t="shared" si="1265"/>
        <v>3.3021284818123775E-2</v>
      </c>
    </row>
    <row r="1200" spans="1:16" x14ac:dyDescent="0.3">
      <c r="A1200" s="1" t="s">
        <v>166</v>
      </c>
      <c r="B1200" s="1" t="s">
        <v>1859</v>
      </c>
      <c r="C1200" s="1" t="s">
        <v>37</v>
      </c>
      <c r="D1200" s="1" t="s">
        <v>1243</v>
      </c>
      <c r="E1200" s="1">
        <v>115</v>
      </c>
      <c r="F1200" s="1">
        <f t="shared" ref="F1200:F1263" si="1310">E1201</f>
        <v>132</v>
      </c>
      <c r="G1200" s="1">
        <f t="shared" si="1260"/>
        <v>-17</v>
      </c>
      <c r="H1200" s="1">
        <f t="shared" si="1261"/>
        <v>264</v>
      </c>
      <c r="I1200" s="1" t="s">
        <v>163</v>
      </c>
      <c r="J1200" s="1">
        <f t="shared" si="1262"/>
        <v>1</v>
      </c>
      <c r="K1200" s="1">
        <v>110.71076782554893</v>
      </c>
      <c r="L1200" s="1">
        <v>127.07670741715181</v>
      </c>
      <c r="M1200" s="1">
        <v>1</v>
      </c>
      <c r="N1200" s="1">
        <f t="shared" si="1263"/>
        <v>-15.848386537709153</v>
      </c>
      <c r="O1200" s="1">
        <f t="shared" si="1264"/>
        <v>-1.1516134622908467</v>
      </c>
      <c r="P1200" s="1">
        <f t="shared" si="1265"/>
        <v>1.3262135665295114</v>
      </c>
    </row>
    <row r="1201" spans="1:16" x14ac:dyDescent="0.3">
      <c r="A1201" s="1" t="s">
        <v>166</v>
      </c>
      <c r="B1201" s="1" t="s">
        <v>1859</v>
      </c>
      <c r="C1201" s="1" t="s">
        <v>32</v>
      </c>
      <c r="D1201" s="1" t="s">
        <v>1244</v>
      </c>
      <c r="E1201" s="1">
        <v>132</v>
      </c>
      <c r="F1201" s="1">
        <f t="shared" ref="F1201:F1264" si="1311">E1200</f>
        <v>115</v>
      </c>
      <c r="G1201" s="1">
        <f t="shared" si="1260"/>
        <v>17</v>
      </c>
      <c r="H1201" s="1">
        <f t="shared" si="1261"/>
        <v>230</v>
      </c>
      <c r="I1201" s="1" t="s">
        <v>164</v>
      </c>
      <c r="J1201" s="1">
        <f t="shared" si="1262"/>
        <v>0</v>
      </c>
      <c r="K1201" s="1">
        <v>127.07670741715181</v>
      </c>
      <c r="L1201" s="1">
        <v>110.71076782554893</v>
      </c>
      <c r="M1201" s="1">
        <v>2</v>
      </c>
      <c r="N1201" s="1">
        <f t="shared" si="1263"/>
        <v>15.863984369703884</v>
      </c>
      <c r="O1201" s="1">
        <f t="shared" si="1264"/>
        <v>1.1360156302961162</v>
      </c>
      <c r="P1201" s="1">
        <f t="shared" si="1265"/>
        <v>1.2905315122770822</v>
      </c>
    </row>
    <row r="1202" spans="1:16" x14ac:dyDescent="0.3">
      <c r="A1202" s="1" t="s">
        <v>166</v>
      </c>
      <c r="B1202" s="1" t="s">
        <v>1859</v>
      </c>
      <c r="C1202" s="1" t="s">
        <v>29</v>
      </c>
      <c r="D1202" s="1" t="s">
        <v>1245</v>
      </c>
      <c r="E1202" s="1">
        <v>103</v>
      </c>
      <c r="F1202" s="1">
        <f t="shared" ref="F1202:F1265" si="1312">E1203</f>
        <v>99</v>
      </c>
      <c r="G1202" s="1">
        <f t="shared" si="1260"/>
        <v>4</v>
      </c>
      <c r="H1202" s="1">
        <f t="shared" si="1261"/>
        <v>198</v>
      </c>
      <c r="I1202" s="1" t="s">
        <v>163</v>
      </c>
      <c r="J1202" s="1">
        <f t="shared" si="1262"/>
        <v>1</v>
      </c>
      <c r="K1202" s="1">
        <v>113.08020036054918</v>
      </c>
      <c r="L1202" s="1">
        <v>108.68873626887738</v>
      </c>
      <c r="M1202" s="1">
        <v>0</v>
      </c>
      <c r="N1202" s="1">
        <f t="shared" si="1263"/>
        <v>4.2362218081759915</v>
      </c>
      <c r="O1202" s="1">
        <f t="shared" si="1264"/>
        <v>-0.23622180817599148</v>
      </c>
      <c r="P1202" s="1">
        <f t="shared" si="1265"/>
        <v>5.5800742657934915E-2</v>
      </c>
    </row>
    <row r="1203" spans="1:16" x14ac:dyDescent="0.3">
      <c r="A1203" s="1" t="s">
        <v>166</v>
      </c>
      <c r="B1203" s="1" t="s">
        <v>1859</v>
      </c>
      <c r="C1203" s="1" t="s">
        <v>17</v>
      </c>
      <c r="D1203" s="1" t="s">
        <v>1246</v>
      </c>
      <c r="E1203" s="1">
        <v>99</v>
      </c>
      <c r="F1203" s="1">
        <f t="shared" ref="F1203:F1266" si="1313">E1202</f>
        <v>103</v>
      </c>
      <c r="G1203" s="1">
        <f t="shared" si="1260"/>
        <v>-4</v>
      </c>
      <c r="H1203" s="1">
        <f t="shared" si="1261"/>
        <v>206</v>
      </c>
      <c r="I1203" s="1" t="s">
        <v>164</v>
      </c>
      <c r="J1203" s="1">
        <f t="shared" si="1262"/>
        <v>0</v>
      </c>
      <c r="K1203" s="1">
        <v>108.68873626887738</v>
      </c>
      <c r="L1203" s="1">
        <v>113.08020036054918</v>
      </c>
      <c r="M1203" s="1">
        <v>1</v>
      </c>
      <c r="N1203" s="1">
        <f t="shared" si="1263"/>
        <v>-4.2399846905689467</v>
      </c>
      <c r="O1203" s="1">
        <f t="shared" si="1264"/>
        <v>0.23998469056894667</v>
      </c>
      <c r="P1203" s="1">
        <f t="shared" si="1265"/>
        <v>5.7592651707473082E-2</v>
      </c>
    </row>
    <row r="1204" spans="1:16" x14ac:dyDescent="0.3">
      <c r="A1204" s="1" t="s">
        <v>166</v>
      </c>
      <c r="B1204" s="1" t="s">
        <v>1859</v>
      </c>
      <c r="C1204" s="1" t="s">
        <v>38</v>
      </c>
      <c r="D1204" s="1" t="s">
        <v>1247</v>
      </c>
      <c r="E1204" s="1">
        <v>101</v>
      </c>
      <c r="F1204" s="1">
        <f t="shared" ref="F1204:F1267" si="1314">E1205</f>
        <v>104</v>
      </c>
      <c r="G1204" s="1">
        <f t="shared" si="1260"/>
        <v>-3</v>
      </c>
      <c r="H1204" s="1">
        <f t="shared" si="1261"/>
        <v>208</v>
      </c>
      <c r="I1204" s="1" t="s">
        <v>163</v>
      </c>
      <c r="J1204" s="1">
        <f t="shared" si="1262"/>
        <v>1</v>
      </c>
      <c r="K1204" s="1">
        <v>96.388941619960747</v>
      </c>
      <c r="L1204" s="1">
        <v>99.251979489860574</v>
      </c>
      <c r="M1204" s="1">
        <v>1</v>
      </c>
      <c r="N1204" s="1">
        <f t="shared" si="1263"/>
        <v>-2.7783419346065514</v>
      </c>
      <c r="O1204" s="1">
        <f t="shared" si="1264"/>
        <v>-0.22165806539344857</v>
      </c>
      <c r="P1204" s="1">
        <f t="shared" si="1265"/>
        <v>4.9132297953966321E-2</v>
      </c>
    </row>
    <row r="1205" spans="1:16" x14ac:dyDescent="0.3">
      <c r="A1205" s="1" t="s">
        <v>166</v>
      </c>
      <c r="B1205" s="1" t="s">
        <v>1859</v>
      </c>
      <c r="C1205" s="1" t="s">
        <v>24</v>
      </c>
      <c r="D1205" s="1" t="s">
        <v>1248</v>
      </c>
      <c r="E1205" s="1">
        <v>104</v>
      </c>
      <c r="F1205" s="1">
        <f t="shared" ref="F1205:F1268" si="1315">E1204</f>
        <v>101</v>
      </c>
      <c r="G1205" s="1">
        <f t="shared" si="1260"/>
        <v>3</v>
      </c>
      <c r="H1205" s="1">
        <f t="shared" si="1261"/>
        <v>202</v>
      </c>
      <c r="I1205" s="1" t="s">
        <v>164</v>
      </c>
      <c r="J1205" s="1">
        <f t="shared" si="1262"/>
        <v>0</v>
      </c>
      <c r="K1205" s="1">
        <v>99.251979489860574</v>
      </c>
      <c r="L1205" s="1">
        <v>96.388941619960747</v>
      </c>
      <c r="M1205" s="1">
        <v>1</v>
      </c>
      <c r="N1205" s="1">
        <f t="shared" si="1263"/>
        <v>2.7818390759132536</v>
      </c>
      <c r="O1205" s="1">
        <f t="shared" si="1264"/>
        <v>0.21816092408674637</v>
      </c>
      <c r="P1205" s="1">
        <f t="shared" si="1265"/>
        <v>4.7594188798383112E-2</v>
      </c>
    </row>
    <row r="1206" spans="1:16" x14ac:dyDescent="0.3">
      <c r="A1206" s="1" t="s">
        <v>166</v>
      </c>
      <c r="B1206" s="1" t="s">
        <v>1859</v>
      </c>
      <c r="C1206" s="1" t="s">
        <v>27</v>
      </c>
      <c r="D1206" s="1" t="s">
        <v>1249</v>
      </c>
      <c r="E1206" s="1">
        <v>119</v>
      </c>
      <c r="F1206" s="1">
        <f t="shared" ref="F1206:F1269" si="1316">E1207</f>
        <v>117</v>
      </c>
      <c r="G1206" s="1">
        <f t="shared" si="1260"/>
        <v>2</v>
      </c>
      <c r="H1206" s="1">
        <f t="shared" si="1261"/>
        <v>234</v>
      </c>
      <c r="I1206" s="1" t="s">
        <v>163</v>
      </c>
      <c r="J1206" s="1">
        <f t="shared" si="1262"/>
        <v>1</v>
      </c>
      <c r="K1206" s="1">
        <v>120.28308732509795</v>
      </c>
      <c r="L1206" s="1">
        <v>118.26152283223917</v>
      </c>
      <c r="M1206" s="1">
        <v>1</v>
      </c>
      <c r="N1206" s="1">
        <f t="shared" si="1263"/>
        <v>1.9517381010782275</v>
      </c>
      <c r="O1206" s="1">
        <f t="shared" si="1264"/>
        <v>4.8261898921772461E-2</v>
      </c>
      <c r="P1206" s="1">
        <f t="shared" si="1265"/>
        <v>2.329210887535382E-3</v>
      </c>
    </row>
    <row r="1207" spans="1:16" x14ac:dyDescent="0.3">
      <c r="A1207" s="1" t="s">
        <v>166</v>
      </c>
      <c r="B1207" s="1" t="s">
        <v>1859</v>
      </c>
      <c r="C1207" s="1" t="s">
        <v>31</v>
      </c>
      <c r="D1207" s="1" t="s">
        <v>1250</v>
      </c>
      <c r="E1207" s="1">
        <v>117</v>
      </c>
      <c r="F1207" s="1">
        <f t="shared" ref="F1207:F1270" si="1317">E1206</f>
        <v>119</v>
      </c>
      <c r="G1207" s="1">
        <f t="shared" si="1260"/>
        <v>-2</v>
      </c>
      <c r="H1207" s="1">
        <f t="shared" si="1261"/>
        <v>238</v>
      </c>
      <c r="I1207" s="1" t="s">
        <v>164</v>
      </c>
      <c r="J1207" s="1">
        <f t="shared" si="1262"/>
        <v>0</v>
      </c>
      <c r="K1207" s="1">
        <v>118.26152283223917</v>
      </c>
      <c r="L1207" s="1">
        <v>120.28308732509795</v>
      </c>
      <c r="M1207" s="1">
        <v>1</v>
      </c>
      <c r="N1207" s="1">
        <f t="shared" si="1263"/>
        <v>-1.9451990882180614</v>
      </c>
      <c r="O1207" s="1">
        <f t="shared" si="1264"/>
        <v>-5.4800911781938577E-2</v>
      </c>
      <c r="P1207" s="1">
        <f t="shared" si="1265"/>
        <v>3.0031399321318142E-3</v>
      </c>
    </row>
    <row r="1208" spans="1:16" x14ac:dyDescent="0.3">
      <c r="A1208" s="1" t="s">
        <v>166</v>
      </c>
      <c r="B1208" s="1" t="s">
        <v>1859</v>
      </c>
      <c r="C1208" s="1" t="s">
        <v>33</v>
      </c>
      <c r="D1208" s="1" t="s">
        <v>1251</v>
      </c>
      <c r="E1208" s="1">
        <v>111</v>
      </c>
      <c r="F1208" s="1">
        <f t="shared" ref="F1208:F1271" si="1318">E1209</f>
        <v>115</v>
      </c>
      <c r="G1208" s="1">
        <f t="shared" si="1260"/>
        <v>-4</v>
      </c>
      <c r="H1208" s="1">
        <f t="shared" si="1261"/>
        <v>230</v>
      </c>
      <c r="I1208" s="1" t="s">
        <v>163</v>
      </c>
      <c r="J1208" s="1">
        <f t="shared" si="1262"/>
        <v>1</v>
      </c>
      <c r="K1208" s="1">
        <v>106.54342184356115</v>
      </c>
      <c r="L1208" s="1">
        <v>110.38282443251831</v>
      </c>
      <c r="M1208" s="1">
        <v>0</v>
      </c>
      <c r="N1208" s="1">
        <f t="shared" si="1263"/>
        <v>-3.7318736903899672</v>
      </c>
      <c r="O1208" s="1">
        <f t="shared" si="1264"/>
        <v>-0.26812630961003281</v>
      </c>
      <c r="P1208" s="1">
        <f t="shared" si="1265"/>
        <v>7.1891717905095173E-2</v>
      </c>
    </row>
    <row r="1209" spans="1:16" x14ac:dyDescent="0.3">
      <c r="A1209" s="1" t="s">
        <v>166</v>
      </c>
      <c r="B1209" s="1" t="s">
        <v>1859</v>
      </c>
      <c r="C1209" s="1" t="s">
        <v>34</v>
      </c>
      <c r="D1209" s="1" t="s">
        <v>1252</v>
      </c>
      <c r="E1209" s="1">
        <v>115</v>
      </c>
      <c r="F1209" s="1">
        <f t="shared" ref="F1209:F1272" si="1319">E1208</f>
        <v>111</v>
      </c>
      <c r="G1209" s="1">
        <f t="shared" si="1260"/>
        <v>4</v>
      </c>
      <c r="H1209" s="1">
        <f t="shared" si="1261"/>
        <v>222</v>
      </c>
      <c r="I1209" s="1" t="s">
        <v>164</v>
      </c>
      <c r="J1209" s="1">
        <f t="shared" si="1262"/>
        <v>0</v>
      </c>
      <c r="K1209" s="1">
        <v>110.38282443251831</v>
      </c>
      <c r="L1209" s="1">
        <v>106.54342184356115</v>
      </c>
      <c r="M1209" s="1">
        <v>1</v>
      </c>
      <c r="N1209" s="1">
        <f t="shared" si="1263"/>
        <v>3.7277674612509482</v>
      </c>
      <c r="O1209" s="1">
        <f t="shared" si="1264"/>
        <v>0.27223253874905184</v>
      </c>
      <c r="P1209" s="1">
        <f t="shared" si="1265"/>
        <v>7.4110555153754018E-2</v>
      </c>
    </row>
    <row r="1210" spans="1:16" x14ac:dyDescent="0.3">
      <c r="A1210" s="1" t="s">
        <v>166</v>
      </c>
      <c r="B1210" s="1" t="s">
        <v>1859</v>
      </c>
      <c r="C1210" s="1" t="s">
        <v>11</v>
      </c>
      <c r="D1210" s="1" t="s">
        <v>1253</v>
      </c>
      <c r="E1210" s="1">
        <v>95</v>
      </c>
      <c r="F1210" s="1">
        <f t="shared" ref="F1210:F1273" si="1320">E1211</f>
        <v>122</v>
      </c>
      <c r="G1210" s="1">
        <f t="shared" si="1260"/>
        <v>-27</v>
      </c>
      <c r="H1210" s="1">
        <f t="shared" si="1261"/>
        <v>244</v>
      </c>
      <c r="I1210" s="1" t="s">
        <v>163</v>
      </c>
      <c r="J1210" s="1">
        <f t="shared" si="1262"/>
        <v>1</v>
      </c>
      <c r="K1210" s="1">
        <v>94.261399822168613</v>
      </c>
      <c r="L1210" s="1">
        <v>121.05148187689022</v>
      </c>
      <c r="M1210" s="1">
        <v>0</v>
      </c>
      <c r="N1210" s="1">
        <f t="shared" si="1263"/>
        <v>-25.949429091249335</v>
      </c>
      <c r="O1210" s="1">
        <f t="shared" si="1264"/>
        <v>-1.0505709087506645</v>
      </c>
      <c r="P1210" s="1">
        <f t="shared" si="1265"/>
        <v>1.1036992343131971</v>
      </c>
    </row>
    <row r="1211" spans="1:16" x14ac:dyDescent="0.3">
      <c r="A1211" s="1" t="s">
        <v>166</v>
      </c>
      <c r="B1211" s="1" t="s">
        <v>1859</v>
      </c>
      <c r="C1211" s="1" t="s">
        <v>16</v>
      </c>
      <c r="D1211" s="1" t="s">
        <v>1254</v>
      </c>
      <c r="E1211" s="1">
        <v>122</v>
      </c>
      <c r="F1211" s="1">
        <f t="shared" ref="F1211:F1274" si="1321">E1210</f>
        <v>95</v>
      </c>
      <c r="G1211" s="1">
        <f t="shared" si="1260"/>
        <v>27</v>
      </c>
      <c r="H1211" s="1">
        <f t="shared" si="1261"/>
        <v>190</v>
      </c>
      <c r="I1211" s="1" t="s">
        <v>164</v>
      </c>
      <c r="J1211" s="1">
        <f t="shared" si="1262"/>
        <v>0</v>
      </c>
      <c r="K1211" s="1">
        <v>121.05148187689022</v>
      </c>
      <c r="L1211" s="1">
        <v>94.261399822168613</v>
      </c>
      <c r="M1211" s="1">
        <v>2</v>
      </c>
      <c r="N1211" s="1">
        <f t="shared" si="1263"/>
        <v>25.954320974561824</v>
      </c>
      <c r="O1211" s="1">
        <f t="shared" si="1264"/>
        <v>1.0456790254381758</v>
      </c>
      <c r="P1211" s="1">
        <f t="shared" si="1265"/>
        <v>1.0934446242413332</v>
      </c>
    </row>
    <row r="1212" spans="1:16" x14ac:dyDescent="0.3">
      <c r="A1212" s="1" t="s">
        <v>166</v>
      </c>
      <c r="B1212" s="1" t="s">
        <v>1859</v>
      </c>
      <c r="C1212" s="1" t="s">
        <v>25</v>
      </c>
      <c r="D1212" s="1" t="s">
        <v>1255</v>
      </c>
      <c r="E1212" s="1">
        <v>109</v>
      </c>
      <c r="F1212" s="1">
        <f t="shared" ref="F1212:F1275" si="1322">E1213</f>
        <v>128</v>
      </c>
      <c r="G1212" s="1">
        <f t="shared" si="1260"/>
        <v>-19</v>
      </c>
      <c r="H1212" s="1">
        <f t="shared" si="1261"/>
        <v>256</v>
      </c>
      <c r="I1212" s="1" t="s">
        <v>163</v>
      </c>
      <c r="J1212" s="1">
        <f t="shared" si="1262"/>
        <v>1</v>
      </c>
      <c r="K1212" s="1">
        <v>107.10622800606772</v>
      </c>
      <c r="L1212" s="1">
        <v>125.77612096125384</v>
      </c>
      <c r="M1212" s="1">
        <v>1</v>
      </c>
      <c r="N1212" s="1">
        <f t="shared" si="1263"/>
        <v>-18.078911809063477</v>
      </c>
      <c r="O1212" s="1">
        <f t="shared" si="1264"/>
        <v>-0.92108819093652272</v>
      </c>
      <c r="P1212" s="1">
        <f t="shared" si="1265"/>
        <v>0.84840345548271612</v>
      </c>
    </row>
    <row r="1213" spans="1:16" x14ac:dyDescent="0.3">
      <c r="A1213" s="1" t="s">
        <v>166</v>
      </c>
      <c r="B1213" s="1" t="s">
        <v>1859</v>
      </c>
      <c r="C1213" s="1" t="s">
        <v>40</v>
      </c>
      <c r="D1213" s="1" t="s">
        <v>1256</v>
      </c>
      <c r="E1213" s="1">
        <v>128</v>
      </c>
      <c r="F1213" s="1">
        <f t="shared" ref="F1213:F1276" si="1323">E1212</f>
        <v>109</v>
      </c>
      <c r="G1213" s="1">
        <f t="shared" si="1260"/>
        <v>19</v>
      </c>
      <c r="H1213" s="1">
        <f t="shared" si="1261"/>
        <v>218</v>
      </c>
      <c r="I1213" s="1" t="s">
        <v>164</v>
      </c>
      <c r="J1213" s="1">
        <f t="shared" si="1262"/>
        <v>0</v>
      </c>
      <c r="K1213" s="1">
        <v>125.77612096125384</v>
      </c>
      <c r="L1213" s="1">
        <v>107.10622800606772</v>
      </c>
      <c r="M1213" s="1">
        <v>1</v>
      </c>
      <c r="N1213" s="1">
        <f t="shared" si="1263"/>
        <v>18.085049367605279</v>
      </c>
      <c r="O1213" s="1">
        <f t="shared" si="1264"/>
        <v>0.91495063239472074</v>
      </c>
      <c r="P1213" s="1">
        <f t="shared" si="1265"/>
        <v>0.83713465971949941</v>
      </c>
    </row>
    <row r="1214" spans="1:16" x14ac:dyDescent="0.3">
      <c r="A1214" s="1" t="s">
        <v>166</v>
      </c>
      <c r="B1214" s="1" t="s">
        <v>1860</v>
      </c>
      <c r="C1214" s="1" t="s">
        <v>20</v>
      </c>
      <c r="D1214" s="1" t="s">
        <v>1257</v>
      </c>
      <c r="E1214" s="1">
        <v>108</v>
      </c>
      <c r="F1214" s="1">
        <f t="shared" ref="F1214:F1277" si="1324">E1215</f>
        <v>135</v>
      </c>
      <c r="G1214" s="1">
        <f t="shared" si="1260"/>
        <v>-27</v>
      </c>
      <c r="H1214" s="1">
        <f t="shared" si="1261"/>
        <v>270</v>
      </c>
      <c r="I1214" s="1" t="s">
        <v>163</v>
      </c>
      <c r="J1214" s="1">
        <f t="shared" si="1262"/>
        <v>1</v>
      </c>
      <c r="K1214" s="1">
        <v>106.11996006051611</v>
      </c>
      <c r="L1214" s="1">
        <v>132.64995007564514</v>
      </c>
      <c r="M1214" s="1">
        <v>0</v>
      </c>
      <c r="N1214" s="1">
        <f t="shared" si="1263"/>
        <v>-25.696814387290878</v>
      </c>
      <c r="O1214" s="1">
        <f t="shared" si="1264"/>
        <v>-1.3031856127091217</v>
      </c>
      <c r="P1214" s="1">
        <f t="shared" si="1265"/>
        <v>1.698292741172049</v>
      </c>
    </row>
    <row r="1215" spans="1:16" x14ac:dyDescent="0.3">
      <c r="A1215" s="1" t="s">
        <v>166</v>
      </c>
      <c r="B1215" s="1" t="s">
        <v>1860</v>
      </c>
      <c r="C1215" s="1" t="s">
        <v>22</v>
      </c>
      <c r="D1215" s="1" t="s">
        <v>1258</v>
      </c>
      <c r="E1215" s="1">
        <v>135</v>
      </c>
      <c r="F1215" s="1">
        <f t="shared" ref="F1215:F1278" si="1325">E1214</f>
        <v>108</v>
      </c>
      <c r="G1215" s="1">
        <f t="shared" si="1260"/>
        <v>27</v>
      </c>
      <c r="H1215" s="1">
        <f t="shared" si="1261"/>
        <v>216</v>
      </c>
      <c r="I1215" s="1" t="s">
        <v>164</v>
      </c>
      <c r="J1215" s="1">
        <f t="shared" si="1262"/>
        <v>0</v>
      </c>
      <c r="K1215" s="1">
        <v>132.64995007564514</v>
      </c>
      <c r="L1215" s="1">
        <v>106.11996006051611</v>
      </c>
      <c r="M1215" s="1">
        <v>1</v>
      </c>
      <c r="N1215" s="1">
        <f t="shared" si="1263"/>
        <v>25.694256873919585</v>
      </c>
      <c r="O1215" s="1">
        <f t="shared" si="1264"/>
        <v>1.3057431260804151</v>
      </c>
      <c r="P1215" s="1">
        <f t="shared" si="1265"/>
        <v>1.7049651113062547</v>
      </c>
    </row>
    <row r="1216" spans="1:16" x14ac:dyDescent="0.3">
      <c r="A1216" s="1" t="s">
        <v>166</v>
      </c>
      <c r="B1216" s="1" t="s">
        <v>1860</v>
      </c>
      <c r="C1216" s="1" t="s">
        <v>32</v>
      </c>
      <c r="D1216" s="1" t="s">
        <v>1259</v>
      </c>
      <c r="E1216" s="1">
        <v>106</v>
      </c>
      <c r="F1216" s="1">
        <f t="shared" ref="F1216:F1279" si="1326">E1217</f>
        <v>123</v>
      </c>
      <c r="G1216" s="1">
        <f t="shared" si="1260"/>
        <v>-17</v>
      </c>
      <c r="H1216" s="1">
        <f t="shared" si="1261"/>
        <v>246</v>
      </c>
      <c r="I1216" s="1" t="s">
        <v>163</v>
      </c>
      <c r="J1216" s="1">
        <f t="shared" si="1262"/>
        <v>1</v>
      </c>
      <c r="K1216" s="1">
        <v>103.30220551291603</v>
      </c>
      <c r="L1216" s="1">
        <v>119.86954035932709</v>
      </c>
      <c r="M1216" s="1">
        <v>0</v>
      </c>
      <c r="N1216" s="1">
        <f t="shared" si="1263"/>
        <v>-16.052978657383171</v>
      </c>
      <c r="O1216" s="1">
        <f t="shared" si="1264"/>
        <v>-0.94702134261682858</v>
      </c>
      <c r="P1216" s="1">
        <f t="shared" si="1265"/>
        <v>0.89684942337178064</v>
      </c>
    </row>
    <row r="1217" spans="1:16" x14ac:dyDescent="0.3">
      <c r="A1217" s="1" t="s">
        <v>166</v>
      </c>
      <c r="B1217" s="1" t="s">
        <v>1860</v>
      </c>
      <c r="C1217" s="1" t="s">
        <v>37</v>
      </c>
      <c r="D1217" s="1" t="s">
        <v>1260</v>
      </c>
      <c r="E1217" s="1">
        <v>123</v>
      </c>
      <c r="F1217" s="1">
        <f t="shared" ref="F1217:F1280" si="1327">E1216</f>
        <v>106</v>
      </c>
      <c r="G1217" s="1">
        <f t="shared" si="1260"/>
        <v>17</v>
      </c>
      <c r="H1217" s="1">
        <f t="shared" si="1261"/>
        <v>212</v>
      </c>
      <c r="I1217" s="1" t="s">
        <v>164</v>
      </c>
      <c r="J1217" s="1">
        <f t="shared" si="1262"/>
        <v>0</v>
      </c>
      <c r="K1217" s="1">
        <v>119.86954035932709</v>
      </c>
      <c r="L1217" s="1">
        <v>103.30220551291603</v>
      </c>
      <c r="M1217" s="1">
        <v>0</v>
      </c>
      <c r="N1217" s="1">
        <f t="shared" si="1263"/>
        <v>16.040202734165533</v>
      </c>
      <c r="O1217" s="1">
        <f t="shared" si="1264"/>
        <v>0.95979726583446734</v>
      </c>
      <c r="P1217" s="1">
        <f t="shared" si="1265"/>
        <v>0.92121079150331919</v>
      </c>
    </row>
    <row r="1218" spans="1:16" x14ac:dyDescent="0.3">
      <c r="A1218" s="1" t="s">
        <v>166</v>
      </c>
      <c r="B1218" s="1" t="s">
        <v>1860</v>
      </c>
      <c r="C1218" s="1" t="s">
        <v>38</v>
      </c>
      <c r="D1218" s="1" t="s">
        <v>1261</v>
      </c>
      <c r="E1218" s="1">
        <v>100</v>
      </c>
      <c r="F1218" s="1">
        <f t="shared" ref="F1218:F1281" si="1328">E1219</f>
        <v>116</v>
      </c>
      <c r="G1218" s="1">
        <f t="shared" si="1260"/>
        <v>-16</v>
      </c>
      <c r="H1218" s="1">
        <f t="shared" si="1261"/>
        <v>232</v>
      </c>
      <c r="I1218" s="1" t="s">
        <v>163</v>
      </c>
      <c r="J1218" s="1">
        <f t="shared" si="1262"/>
        <v>1</v>
      </c>
      <c r="K1218" s="1">
        <v>93.166255182372936</v>
      </c>
      <c r="L1218" s="1">
        <v>108.0728560115526</v>
      </c>
      <c r="M1218" s="1">
        <v>0</v>
      </c>
      <c r="N1218" s="1">
        <f t="shared" si="1263"/>
        <v>-14.446075877928898</v>
      </c>
      <c r="O1218" s="1">
        <f t="shared" si="1264"/>
        <v>-1.553924122071102</v>
      </c>
      <c r="P1218" s="1">
        <f t="shared" si="1265"/>
        <v>2.4146801771544451</v>
      </c>
    </row>
    <row r="1219" spans="1:16" x14ac:dyDescent="0.3">
      <c r="A1219" s="1" t="s">
        <v>166</v>
      </c>
      <c r="B1219" s="1" t="s">
        <v>1860</v>
      </c>
      <c r="C1219" s="1" t="s">
        <v>21</v>
      </c>
      <c r="D1219" s="1" t="s">
        <v>1262</v>
      </c>
      <c r="E1219" s="1">
        <v>116</v>
      </c>
      <c r="F1219" s="1">
        <f t="shared" ref="F1219:F1282" si="1329">E1218</f>
        <v>100</v>
      </c>
      <c r="G1219" s="1">
        <f t="shared" ref="G1219:G1282" si="1330">E1219-F1219</f>
        <v>16</v>
      </c>
      <c r="H1219" s="1">
        <f t="shared" ref="H1219:H1282" si="1331">F1219+F1219</f>
        <v>200</v>
      </c>
      <c r="I1219" s="1" t="s">
        <v>164</v>
      </c>
      <c r="J1219" s="1">
        <f t="shared" ref="J1219:J1282" si="1332">IF(I1219="R",1,0)</f>
        <v>0</v>
      </c>
      <c r="K1219" s="1">
        <v>108.0728560115526</v>
      </c>
      <c r="L1219" s="1">
        <v>93.166255182372936</v>
      </c>
      <c r="M1219" s="1">
        <v>1</v>
      </c>
      <c r="N1219" s="1">
        <f t="shared" ref="N1219:N1282" si="1333">-0.0057843+0.9680895*K1219-0.9680186*L1219-0.0170302*J1219+0.0091125*M1219</f>
        <v>14.440857430912558</v>
      </c>
      <c r="O1219" s="1">
        <f t="shared" ref="O1219:O1282" si="1334">G1219-N1219</f>
        <v>1.5591425690874416</v>
      </c>
      <c r="P1219" s="1">
        <f t="shared" ref="P1219:P1282" si="1335">O1219^2</f>
        <v>2.4309255507405876</v>
      </c>
    </row>
    <row r="1220" spans="1:16" x14ac:dyDescent="0.3">
      <c r="A1220" s="1" t="s">
        <v>166</v>
      </c>
      <c r="B1220" s="1" t="s">
        <v>1860</v>
      </c>
      <c r="C1220" s="1" t="s">
        <v>26</v>
      </c>
      <c r="D1220" s="1" t="s">
        <v>1263</v>
      </c>
      <c r="E1220" s="1">
        <v>116</v>
      </c>
      <c r="F1220" s="1">
        <f t="shared" ref="F1220:F1283" si="1336">E1221</f>
        <v>109</v>
      </c>
      <c r="G1220" s="1">
        <f t="shared" si="1330"/>
        <v>7</v>
      </c>
      <c r="H1220" s="1">
        <f t="shared" si="1331"/>
        <v>218</v>
      </c>
      <c r="I1220" s="1" t="s">
        <v>163</v>
      </c>
      <c r="J1220" s="1">
        <f t="shared" si="1332"/>
        <v>1</v>
      </c>
      <c r="K1220" s="1">
        <v>114.03506718753292</v>
      </c>
      <c r="L1220" s="1">
        <v>107.15364071931972</v>
      </c>
      <c r="M1220" s="1">
        <v>1</v>
      </c>
      <c r="N1220" s="1">
        <f t="shared" si="1333"/>
        <v>6.6557319020262824</v>
      </c>
      <c r="O1220" s="1">
        <f t="shared" si="1334"/>
        <v>0.3442680979737176</v>
      </c>
      <c r="P1220" s="1">
        <f t="shared" si="1335"/>
        <v>0.11852052328244123</v>
      </c>
    </row>
    <row r="1221" spans="1:16" x14ac:dyDescent="0.3">
      <c r="A1221" s="1" t="s">
        <v>166</v>
      </c>
      <c r="B1221" s="1" t="s">
        <v>1860</v>
      </c>
      <c r="C1221" s="1" t="s">
        <v>35</v>
      </c>
      <c r="D1221" s="1" t="s">
        <v>1264</v>
      </c>
      <c r="E1221" s="1">
        <v>109</v>
      </c>
      <c r="F1221" s="1">
        <f t="shared" ref="F1221:F1284" si="1337">E1220</f>
        <v>116</v>
      </c>
      <c r="G1221" s="1">
        <f t="shared" si="1330"/>
        <v>-7</v>
      </c>
      <c r="H1221" s="1">
        <f t="shared" si="1331"/>
        <v>232</v>
      </c>
      <c r="I1221" s="1" t="s">
        <v>164</v>
      </c>
      <c r="J1221" s="1">
        <f t="shared" si="1332"/>
        <v>0</v>
      </c>
      <c r="K1221" s="1">
        <v>107.15364071931972</v>
      </c>
      <c r="L1221" s="1">
        <v>114.03506718753292</v>
      </c>
      <c r="M1221" s="1">
        <v>1</v>
      </c>
      <c r="N1221" s="1">
        <f t="shared" si="1333"/>
        <v>-6.6504234226356695</v>
      </c>
      <c r="O1221" s="1">
        <f t="shared" si="1334"/>
        <v>-0.34957657736433045</v>
      </c>
      <c r="P1221" s="1">
        <f t="shared" si="1335"/>
        <v>0.12220378344175971</v>
      </c>
    </row>
    <row r="1222" spans="1:16" x14ac:dyDescent="0.3">
      <c r="A1222" s="1" t="s">
        <v>166</v>
      </c>
      <c r="B1222" s="1" t="s">
        <v>1860</v>
      </c>
      <c r="C1222" s="1" t="s">
        <v>15</v>
      </c>
      <c r="D1222" s="1" t="s">
        <v>1265</v>
      </c>
      <c r="E1222" s="1">
        <v>86</v>
      </c>
      <c r="F1222" s="1">
        <f t="shared" ref="F1222:F1285" si="1338">E1223</f>
        <v>96</v>
      </c>
      <c r="G1222" s="1">
        <f t="shared" si="1330"/>
        <v>-10</v>
      </c>
      <c r="H1222" s="1">
        <f t="shared" si="1331"/>
        <v>192</v>
      </c>
      <c r="I1222" s="1" t="s">
        <v>163</v>
      </c>
      <c r="J1222" s="1">
        <f t="shared" si="1332"/>
        <v>1</v>
      </c>
      <c r="K1222" s="1">
        <v>87.821126026619638</v>
      </c>
      <c r="L1222" s="1">
        <v>98.032884866924249</v>
      </c>
      <c r="M1222" s="1">
        <v>1</v>
      </c>
      <c r="N1222" s="1">
        <f t="shared" si="1333"/>
        <v>-9.8926479782940007</v>
      </c>
      <c r="O1222" s="1">
        <f t="shared" si="1334"/>
        <v>-0.10735202170599933</v>
      </c>
      <c r="P1222" s="1">
        <f t="shared" si="1335"/>
        <v>1.1524456564365352E-2</v>
      </c>
    </row>
    <row r="1223" spans="1:16" x14ac:dyDescent="0.3">
      <c r="A1223" s="1" t="s">
        <v>166</v>
      </c>
      <c r="B1223" s="1" t="s">
        <v>1860</v>
      </c>
      <c r="C1223" s="1" t="s">
        <v>28</v>
      </c>
      <c r="D1223" s="1" t="s">
        <v>1266</v>
      </c>
      <c r="E1223" s="1">
        <v>96</v>
      </c>
      <c r="F1223" s="1">
        <f t="shared" ref="F1223:F1286" si="1339">E1222</f>
        <v>86</v>
      </c>
      <c r="G1223" s="1">
        <f t="shared" si="1330"/>
        <v>10</v>
      </c>
      <c r="H1223" s="1">
        <f t="shared" si="1331"/>
        <v>172</v>
      </c>
      <c r="I1223" s="1" t="s">
        <v>164</v>
      </c>
      <c r="J1223" s="1">
        <f t="shared" si="1332"/>
        <v>0</v>
      </c>
      <c r="K1223" s="1">
        <v>98.032884866924249</v>
      </c>
      <c r="L1223" s="1">
        <v>87.821126026619638</v>
      </c>
      <c r="M1223" s="1">
        <v>1</v>
      </c>
      <c r="N1223" s="1">
        <f t="shared" si="1333"/>
        <v>9.8954512276663706</v>
      </c>
      <c r="O1223" s="1">
        <f t="shared" si="1334"/>
        <v>0.10454877233362936</v>
      </c>
      <c r="P1223" s="1">
        <f t="shared" si="1335"/>
        <v>1.0930445796469063E-2</v>
      </c>
    </row>
    <row r="1224" spans="1:16" x14ac:dyDescent="0.3">
      <c r="A1224" s="1" t="s">
        <v>166</v>
      </c>
      <c r="B1224" s="1" t="s">
        <v>1860</v>
      </c>
      <c r="C1224" s="1" t="s">
        <v>12</v>
      </c>
      <c r="D1224" s="1" t="s">
        <v>1267</v>
      </c>
      <c r="E1224" s="1">
        <v>124</v>
      </c>
      <c r="F1224" s="1">
        <f t="shared" ref="F1224:F1287" si="1340">E1225</f>
        <v>140</v>
      </c>
      <c r="G1224" s="1">
        <f t="shared" si="1330"/>
        <v>-16</v>
      </c>
      <c r="H1224" s="1">
        <f t="shared" si="1331"/>
        <v>280</v>
      </c>
      <c r="I1224" s="1" t="s">
        <v>163</v>
      </c>
      <c r="J1224" s="1">
        <f t="shared" si="1332"/>
        <v>1</v>
      </c>
      <c r="K1224" s="1">
        <v>120.68154485353924</v>
      </c>
      <c r="L1224" s="1">
        <v>136.25335709270558</v>
      </c>
      <c r="M1224" s="1">
        <v>0</v>
      </c>
      <c r="N1224" s="1">
        <f t="shared" si="1333"/>
        <v>-15.088062061690557</v>
      </c>
      <c r="O1224" s="1">
        <f t="shared" si="1334"/>
        <v>-0.91193793830944259</v>
      </c>
      <c r="P1224" s="1">
        <f t="shared" si="1335"/>
        <v>0.83163080332807671</v>
      </c>
    </row>
    <row r="1225" spans="1:16" x14ac:dyDescent="0.3">
      <c r="A1225" s="1" t="s">
        <v>166</v>
      </c>
      <c r="B1225" s="1" t="s">
        <v>1860</v>
      </c>
      <c r="C1225" s="1" t="s">
        <v>30</v>
      </c>
      <c r="D1225" s="1" t="s">
        <v>1268</v>
      </c>
      <c r="E1225" s="1">
        <v>140</v>
      </c>
      <c r="F1225" s="1">
        <f t="shared" ref="F1225:F1288" si="1341">E1224</f>
        <v>124</v>
      </c>
      <c r="G1225" s="1">
        <f t="shared" si="1330"/>
        <v>16</v>
      </c>
      <c r="H1225" s="1">
        <f t="shared" si="1331"/>
        <v>248</v>
      </c>
      <c r="I1225" s="1" t="s">
        <v>164</v>
      </c>
      <c r="J1225" s="1">
        <f t="shared" si="1332"/>
        <v>0</v>
      </c>
      <c r="K1225" s="1">
        <v>136.25335709270558</v>
      </c>
      <c r="L1225" s="1">
        <v>120.68154485353924</v>
      </c>
      <c r="M1225" s="1">
        <v>1</v>
      </c>
      <c r="N1225" s="1">
        <f t="shared" si="1333"/>
        <v>15.086792446238562</v>
      </c>
      <c r="O1225" s="1">
        <f t="shared" si="1334"/>
        <v>0.91320755376143836</v>
      </c>
      <c r="P1225" s="1">
        <f t="shared" si="1335"/>
        <v>0.83394803624695035</v>
      </c>
    </row>
    <row r="1226" spans="1:16" x14ac:dyDescent="0.3">
      <c r="A1226" s="1" t="s">
        <v>166</v>
      </c>
      <c r="B1226" s="1" t="s">
        <v>1860</v>
      </c>
      <c r="C1226" s="1" t="s">
        <v>34</v>
      </c>
      <c r="D1226" s="1" t="s">
        <v>1269</v>
      </c>
      <c r="E1226" s="1">
        <v>94</v>
      </c>
      <c r="F1226" s="1">
        <f t="shared" ref="F1226:F1289" si="1342">E1227</f>
        <v>104</v>
      </c>
      <c r="G1226" s="1">
        <f t="shared" si="1330"/>
        <v>-10</v>
      </c>
      <c r="H1226" s="1">
        <f t="shared" si="1331"/>
        <v>208</v>
      </c>
      <c r="I1226" s="1" t="s">
        <v>163</v>
      </c>
      <c r="J1226" s="1">
        <f t="shared" si="1332"/>
        <v>1</v>
      </c>
      <c r="K1226" s="1">
        <v>95.031340122806455</v>
      </c>
      <c r="L1226" s="1">
        <v>105.14105715714756</v>
      </c>
      <c r="M1226" s="1">
        <v>0</v>
      </c>
      <c r="N1226" s="1">
        <f t="shared" si="1333"/>
        <v>-9.8024709079643131</v>
      </c>
      <c r="O1226" s="1">
        <f t="shared" si="1334"/>
        <v>-0.19752909203568692</v>
      </c>
      <c r="P1226" s="1">
        <f t="shared" si="1335"/>
        <v>3.9017742200442872E-2</v>
      </c>
    </row>
    <row r="1227" spans="1:16" x14ac:dyDescent="0.3">
      <c r="A1227" s="1" t="s">
        <v>166</v>
      </c>
      <c r="B1227" s="1" t="s">
        <v>1860</v>
      </c>
      <c r="C1227" s="1" t="s">
        <v>19</v>
      </c>
      <c r="D1227" s="1" t="s">
        <v>1270</v>
      </c>
      <c r="E1227" s="1">
        <v>104</v>
      </c>
      <c r="F1227" s="1">
        <f t="shared" ref="F1227:F1290" si="1343">E1226</f>
        <v>94</v>
      </c>
      <c r="G1227" s="1">
        <f t="shared" si="1330"/>
        <v>10</v>
      </c>
      <c r="H1227" s="1">
        <f t="shared" si="1331"/>
        <v>188</v>
      </c>
      <c r="I1227" s="1" t="s">
        <v>164</v>
      </c>
      <c r="J1227" s="1">
        <f t="shared" si="1332"/>
        <v>0</v>
      </c>
      <c r="K1227" s="1">
        <v>105.14105715714756</v>
      </c>
      <c r="L1227" s="1">
        <v>95.031340122806455</v>
      </c>
      <c r="M1227" s="1">
        <v>1</v>
      </c>
      <c r="N1227" s="1">
        <f t="shared" si="1333"/>
        <v>9.7971768309314768</v>
      </c>
      <c r="O1227" s="1">
        <f t="shared" si="1334"/>
        <v>0.20282316906852316</v>
      </c>
      <c r="P1227" s="1">
        <f t="shared" si="1335"/>
        <v>4.1137237910998728E-2</v>
      </c>
    </row>
    <row r="1228" spans="1:16" x14ac:dyDescent="0.3">
      <c r="A1228" s="1" t="s">
        <v>166</v>
      </c>
      <c r="B1228" s="1" t="s">
        <v>1860</v>
      </c>
      <c r="C1228" s="1" t="s">
        <v>18</v>
      </c>
      <c r="D1228" s="1" t="s">
        <v>1271</v>
      </c>
      <c r="E1228" s="1">
        <v>93</v>
      </c>
      <c r="F1228" s="1">
        <f t="shared" ref="F1228:F1291" si="1344">E1229</f>
        <v>106</v>
      </c>
      <c r="G1228" s="1">
        <f t="shared" si="1330"/>
        <v>-13</v>
      </c>
      <c r="H1228" s="1">
        <f t="shared" si="1331"/>
        <v>212</v>
      </c>
      <c r="I1228" s="1" t="s">
        <v>163</v>
      </c>
      <c r="J1228" s="1">
        <f t="shared" si="1332"/>
        <v>1</v>
      </c>
      <c r="K1228" s="1">
        <v>96.478655132923748</v>
      </c>
      <c r="L1228" s="1">
        <v>109.96491875365501</v>
      </c>
      <c r="M1228" s="1">
        <v>1</v>
      </c>
      <c r="N1228" s="1">
        <f t="shared" si="1333"/>
        <v>-13.061815692722284</v>
      </c>
      <c r="O1228" s="1">
        <f t="shared" si="1334"/>
        <v>6.1815692722284155E-2</v>
      </c>
      <c r="P1228" s="1">
        <f t="shared" si="1335"/>
        <v>3.8211798667358542E-3</v>
      </c>
    </row>
    <row r="1229" spans="1:16" x14ac:dyDescent="0.3">
      <c r="A1229" s="1" t="s">
        <v>166</v>
      </c>
      <c r="B1229" s="1" t="s">
        <v>1860</v>
      </c>
      <c r="C1229" s="1" t="s">
        <v>13</v>
      </c>
      <c r="D1229" s="1" t="s">
        <v>1272</v>
      </c>
      <c r="E1229" s="1">
        <v>106</v>
      </c>
      <c r="F1229" s="1">
        <f t="shared" ref="F1229:F1292" si="1345">E1228</f>
        <v>93</v>
      </c>
      <c r="G1229" s="1">
        <f t="shared" si="1330"/>
        <v>13</v>
      </c>
      <c r="H1229" s="1">
        <f t="shared" si="1331"/>
        <v>186</v>
      </c>
      <c r="I1229" s="1" t="s">
        <v>164</v>
      </c>
      <c r="J1229" s="1">
        <f t="shared" si="1332"/>
        <v>0</v>
      </c>
      <c r="K1229" s="1">
        <v>109.96491875365501</v>
      </c>
      <c r="L1229" s="1">
        <v>96.478655132923748</v>
      </c>
      <c r="M1229" s="1">
        <v>1</v>
      </c>
      <c r="N1229" s="1">
        <f t="shared" si="1333"/>
        <v>13.066078742110861</v>
      </c>
      <c r="O1229" s="1">
        <f t="shared" si="1334"/>
        <v>-6.6078742110860844E-2</v>
      </c>
      <c r="P1229" s="1">
        <f t="shared" si="1335"/>
        <v>4.3664001589536544E-3</v>
      </c>
    </row>
    <row r="1230" spans="1:16" x14ac:dyDescent="0.3">
      <c r="A1230" s="1" t="s">
        <v>166</v>
      </c>
      <c r="B1230" s="1" t="s">
        <v>1860</v>
      </c>
      <c r="C1230" s="1" t="s">
        <v>39</v>
      </c>
      <c r="D1230" s="1" t="s">
        <v>1273</v>
      </c>
      <c r="E1230" s="1">
        <v>112</v>
      </c>
      <c r="F1230" s="1">
        <f t="shared" ref="F1230:F1293" si="1346">E1231</f>
        <v>124</v>
      </c>
      <c r="G1230" s="1">
        <f t="shared" si="1330"/>
        <v>-12</v>
      </c>
      <c r="H1230" s="1">
        <f t="shared" si="1331"/>
        <v>248</v>
      </c>
      <c r="I1230" s="1" t="s">
        <v>163</v>
      </c>
      <c r="J1230" s="1">
        <f t="shared" si="1332"/>
        <v>1</v>
      </c>
      <c r="K1230" s="1">
        <v>111.10373455448178</v>
      </c>
      <c r="L1230" s="1">
        <v>123.00770611389053</v>
      </c>
      <c r="M1230" s="1">
        <v>2</v>
      </c>
      <c r="N1230" s="1">
        <f t="shared" si="1333"/>
        <v>-11.519978128598774</v>
      </c>
      <c r="O1230" s="1">
        <f t="shared" si="1334"/>
        <v>-0.48002187140122565</v>
      </c>
      <c r="P1230" s="1">
        <f t="shared" si="1335"/>
        <v>0.23042099702353483</v>
      </c>
    </row>
    <row r="1231" spans="1:16" x14ac:dyDescent="0.3">
      <c r="A1231" s="1" t="s">
        <v>166</v>
      </c>
      <c r="B1231" s="1" t="s">
        <v>1860</v>
      </c>
      <c r="C1231" s="1" t="s">
        <v>14</v>
      </c>
      <c r="D1231" s="1" t="s">
        <v>1274</v>
      </c>
      <c r="E1231" s="1">
        <v>124</v>
      </c>
      <c r="F1231" s="1">
        <f t="shared" ref="F1231:F1294" si="1347">E1230</f>
        <v>112</v>
      </c>
      <c r="G1231" s="1">
        <f t="shared" si="1330"/>
        <v>12</v>
      </c>
      <c r="H1231" s="1">
        <f t="shared" si="1331"/>
        <v>224</v>
      </c>
      <c r="I1231" s="1" t="s">
        <v>164</v>
      </c>
      <c r="J1231" s="1">
        <f t="shared" si="1332"/>
        <v>0</v>
      </c>
      <c r="K1231" s="1">
        <v>123.00770611389053</v>
      </c>
      <c r="L1231" s="1">
        <v>111.10373455448178</v>
      </c>
      <c r="M1231" s="1">
        <v>1</v>
      </c>
      <c r="N1231" s="1">
        <f t="shared" si="1333"/>
        <v>11.535315329742161</v>
      </c>
      <c r="O1231" s="1">
        <f t="shared" si="1334"/>
        <v>0.46468467025783866</v>
      </c>
      <c r="P1231" s="1">
        <f t="shared" si="1335"/>
        <v>0.21593184277263625</v>
      </c>
    </row>
    <row r="1232" spans="1:16" x14ac:dyDescent="0.3">
      <c r="A1232" s="1" t="s">
        <v>166</v>
      </c>
      <c r="B1232" s="1" t="s">
        <v>1860</v>
      </c>
      <c r="C1232" s="1" t="s">
        <v>23</v>
      </c>
      <c r="D1232" s="1" t="s">
        <v>1275</v>
      </c>
      <c r="E1232" s="1">
        <v>100</v>
      </c>
      <c r="F1232" s="1">
        <f t="shared" ref="F1232:F1295" si="1348">E1233</f>
        <v>113</v>
      </c>
      <c r="G1232" s="1">
        <f t="shared" si="1330"/>
        <v>-13</v>
      </c>
      <c r="H1232" s="1">
        <f t="shared" si="1331"/>
        <v>226</v>
      </c>
      <c r="I1232" s="1" t="s">
        <v>163</v>
      </c>
      <c r="J1232" s="1">
        <f t="shared" si="1332"/>
        <v>1</v>
      </c>
      <c r="K1232" s="1">
        <v>105.84100340952661</v>
      </c>
      <c r="L1232" s="1">
        <v>119.60033385276506</v>
      </c>
      <c r="M1232" s="1">
        <v>1</v>
      </c>
      <c r="N1232" s="1">
        <f t="shared" si="1333"/>
        <v>-13.325485665459333</v>
      </c>
      <c r="O1232" s="1">
        <f t="shared" si="1334"/>
        <v>0.32548566545933255</v>
      </c>
      <c r="P1232" s="1">
        <f t="shared" si="1335"/>
        <v>0.10594091841950455</v>
      </c>
    </row>
    <row r="1233" spans="1:16" x14ac:dyDescent="0.3">
      <c r="A1233" s="1" t="s">
        <v>166</v>
      </c>
      <c r="B1233" s="1" t="s">
        <v>1860</v>
      </c>
      <c r="C1233" s="1" t="s">
        <v>36</v>
      </c>
      <c r="D1233" s="1" t="s">
        <v>1276</v>
      </c>
      <c r="E1233" s="1">
        <v>113</v>
      </c>
      <c r="F1233" s="1">
        <f t="shared" ref="F1233:F1296" si="1349">E1232</f>
        <v>100</v>
      </c>
      <c r="G1233" s="1">
        <f t="shared" si="1330"/>
        <v>13</v>
      </c>
      <c r="H1233" s="1">
        <f t="shared" si="1331"/>
        <v>200</v>
      </c>
      <c r="I1233" s="1" t="s">
        <v>164</v>
      </c>
      <c r="J1233" s="1">
        <f t="shared" si="1332"/>
        <v>0</v>
      </c>
      <c r="K1233" s="1">
        <v>119.60033385276506</v>
      </c>
      <c r="L1233" s="1">
        <v>105.84100340952661</v>
      </c>
      <c r="M1233" s="1">
        <v>1</v>
      </c>
      <c r="N1233" s="1">
        <f t="shared" si="1333"/>
        <v>13.331095656271245</v>
      </c>
      <c r="O1233" s="1">
        <f t="shared" si="1334"/>
        <v>-0.33109565627124482</v>
      </c>
      <c r="P1233" s="1">
        <f t="shared" si="1335"/>
        <v>0.1096243336016863</v>
      </c>
    </row>
    <row r="1234" spans="1:16" x14ac:dyDescent="0.3">
      <c r="A1234" s="1" t="s">
        <v>166</v>
      </c>
      <c r="B1234" s="1" t="s">
        <v>1861</v>
      </c>
      <c r="C1234" s="1" t="s">
        <v>22</v>
      </c>
      <c r="D1234" s="1" t="s">
        <v>1277</v>
      </c>
      <c r="E1234" s="1">
        <v>99</v>
      </c>
      <c r="F1234" s="1">
        <f t="shared" ref="F1234:F1297" si="1350">E1235</f>
        <v>115</v>
      </c>
      <c r="G1234" s="1">
        <f t="shared" si="1330"/>
        <v>-16</v>
      </c>
      <c r="H1234" s="1">
        <f t="shared" si="1331"/>
        <v>230</v>
      </c>
      <c r="I1234" s="1" t="s">
        <v>163</v>
      </c>
      <c r="J1234" s="1">
        <f t="shared" si="1332"/>
        <v>1</v>
      </c>
      <c r="K1234" s="1">
        <v>103.82078710727966</v>
      </c>
      <c r="L1234" s="1">
        <v>120.59990421552688</v>
      </c>
      <c r="M1234" s="1">
        <v>0</v>
      </c>
      <c r="N1234" s="1">
        <f t="shared" si="1333"/>
        <v>-16.257951058555612</v>
      </c>
      <c r="O1234" s="1">
        <f t="shared" si="1334"/>
        <v>0.25795105855561218</v>
      </c>
      <c r="P1234" s="1">
        <f t="shared" si="1335"/>
        <v>6.6538748609960868E-2</v>
      </c>
    </row>
    <row r="1235" spans="1:16" x14ac:dyDescent="0.3">
      <c r="A1235" s="1" t="s">
        <v>166</v>
      </c>
      <c r="B1235" s="1" t="s">
        <v>1861</v>
      </c>
      <c r="C1235" s="1" t="s">
        <v>17</v>
      </c>
      <c r="D1235" s="1" t="s">
        <v>1278</v>
      </c>
      <c r="E1235" s="1">
        <v>115</v>
      </c>
      <c r="F1235" s="1">
        <f t="shared" ref="F1235:F1298" si="1351">E1234</f>
        <v>99</v>
      </c>
      <c r="G1235" s="1">
        <f t="shared" si="1330"/>
        <v>16</v>
      </c>
      <c r="H1235" s="1">
        <f t="shared" si="1331"/>
        <v>198</v>
      </c>
      <c r="I1235" s="1" t="s">
        <v>164</v>
      </c>
      <c r="J1235" s="1">
        <f t="shared" si="1332"/>
        <v>0</v>
      </c>
      <c r="K1235" s="1">
        <v>120.59990421552688</v>
      </c>
      <c r="L1235" s="1">
        <v>103.82078710727966</v>
      </c>
      <c r="M1235" s="1">
        <v>1</v>
      </c>
      <c r="N1235" s="1">
        <f t="shared" si="1333"/>
        <v>16.254376185570422</v>
      </c>
      <c r="O1235" s="1">
        <f t="shared" si="1334"/>
        <v>-0.25437618557042185</v>
      </c>
      <c r="P1235" s="1">
        <f t="shared" si="1335"/>
        <v>6.4707243785357693E-2</v>
      </c>
    </row>
    <row r="1236" spans="1:16" x14ac:dyDescent="0.3">
      <c r="A1236" s="1" t="s">
        <v>166</v>
      </c>
      <c r="B1236" s="1" t="s">
        <v>1861</v>
      </c>
      <c r="C1236" s="1" t="s">
        <v>40</v>
      </c>
      <c r="D1236" s="1" t="s">
        <v>1279</v>
      </c>
      <c r="E1236" s="1">
        <v>100</v>
      </c>
      <c r="F1236" s="1">
        <f t="shared" ref="F1236:F1299" si="1352">E1237</f>
        <v>121</v>
      </c>
      <c r="G1236" s="1">
        <f t="shared" si="1330"/>
        <v>-21</v>
      </c>
      <c r="H1236" s="1">
        <f t="shared" si="1331"/>
        <v>242</v>
      </c>
      <c r="I1236" s="1" t="s">
        <v>163</v>
      </c>
      <c r="J1236" s="1">
        <f t="shared" si="1332"/>
        <v>1</v>
      </c>
      <c r="K1236" s="1">
        <v>102.03817558699679</v>
      </c>
      <c r="L1236" s="1">
        <v>123.4661924602661</v>
      </c>
      <c r="M1236" s="1">
        <v>1</v>
      </c>
      <c r="N1236" s="1">
        <f t="shared" si="1333"/>
        <v>-20.7491863877894</v>
      </c>
      <c r="O1236" s="1">
        <f t="shared" si="1334"/>
        <v>-0.2508136122105995</v>
      </c>
      <c r="P1236" s="1">
        <f t="shared" si="1335"/>
        <v>6.2907468070128994E-2</v>
      </c>
    </row>
    <row r="1237" spans="1:16" x14ac:dyDescent="0.3">
      <c r="A1237" s="1" t="s">
        <v>166</v>
      </c>
      <c r="B1237" s="1" t="s">
        <v>1861</v>
      </c>
      <c r="C1237" s="1" t="s">
        <v>29</v>
      </c>
      <c r="D1237" s="1" t="s">
        <v>1280</v>
      </c>
      <c r="E1237" s="1">
        <v>121</v>
      </c>
      <c r="F1237" s="1">
        <f t="shared" ref="F1237:F1300" si="1353">E1236</f>
        <v>100</v>
      </c>
      <c r="G1237" s="1">
        <f t="shared" si="1330"/>
        <v>21</v>
      </c>
      <c r="H1237" s="1">
        <f t="shared" si="1331"/>
        <v>200</v>
      </c>
      <c r="I1237" s="1" t="s">
        <v>164</v>
      </c>
      <c r="J1237" s="1">
        <f t="shared" si="1332"/>
        <v>0</v>
      </c>
      <c r="K1237" s="1">
        <v>123.4661924602661</v>
      </c>
      <c r="L1237" s="1">
        <v>102.03817558699679</v>
      </c>
      <c r="M1237" s="1">
        <v>1</v>
      </c>
      <c r="N1237" s="1">
        <f t="shared" si="1333"/>
        <v>20.754800847483992</v>
      </c>
      <c r="O1237" s="1">
        <f t="shared" si="1334"/>
        <v>0.24519915251600821</v>
      </c>
      <c r="P1237" s="1">
        <f t="shared" si="1335"/>
        <v>6.0122624394568655E-2</v>
      </c>
    </row>
    <row r="1238" spans="1:16" x14ac:dyDescent="0.3">
      <c r="A1238" s="1" t="s">
        <v>166</v>
      </c>
      <c r="B1238" s="1" t="s">
        <v>1861</v>
      </c>
      <c r="C1238" s="1" t="s">
        <v>31</v>
      </c>
      <c r="D1238" s="1" t="s">
        <v>1281</v>
      </c>
      <c r="E1238" s="1">
        <v>147</v>
      </c>
      <c r="F1238" s="1">
        <f t="shared" ref="F1238:F1301" si="1354">E1239</f>
        <v>154</v>
      </c>
      <c r="G1238" s="1">
        <f t="shared" si="1330"/>
        <v>-7</v>
      </c>
      <c r="H1238" s="1">
        <f t="shared" si="1331"/>
        <v>308</v>
      </c>
      <c r="I1238" s="1" t="s">
        <v>163</v>
      </c>
      <c r="J1238" s="1">
        <f t="shared" si="1332"/>
        <v>1</v>
      </c>
      <c r="K1238" s="1">
        <v>121.32895201006632</v>
      </c>
      <c r="L1238" s="1">
        <v>127.10652115340281</v>
      </c>
      <c r="M1238" s="1">
        <v>1</v>
      </c>
      <c r="N1238" s="1">
        <f t="shared" si="1333"/>
        <v>-5.5978941708382663</v>
      </c>
      <c r="O1238" s="1">
        <f t="shared" si="1334"/>
        <v>-1.4021058291617337</v>
      </c>
      <c r="P1238" s="1">
        <f t="shared" si="1335"/>
        <v>1.9659007561693127</v>
      </c>
    </row>
    <row r="1239" spans="1:16" x14ac:dyDescent="0.3">
      <c r="A1239" s="1" t="s">
        <v>166</v>
      </c>
      <c r="B1239" s="1" t="s">
        <v>1861</v>
      </c>
      <c r="C1239" s="1" t="s">
        <v>15</v>
      </c>
      <c r="D1239" s="1" t="s">
        <v>1282</v>
      </c>
      <c r="E1239" s="1">
        <v>154</v>
      </c>
      <c r="F1239" s="1">
        <f t="shared" ref="F1239:F1302" si="1355">E1238</f>
        <v>147</v>
      </c>
      <c r="G1239" s="1">
        <f t="shared" si="1330"/>
        <v>7</v>
      </c>
      <c r="H1239" s="1">
        <f t="shared" si="1331"/>
        <v>294</v>
      </c>
      <c r="I1239" s="1" t="s">
        <v>164</v>
      </c>
      <c r="J1239" s="1">
        <f t="shared" si="1332"/>
        <v>0</v>
      </c>
      <c r="K1239" s="1">
        <v>127.10652115340281</v>
      </c>
      <c r="L1239" s="1">
        <v>121.32895201006632</v>
      </c>
      <c r="M1239" s="1">
        <v>0</v>
      </c>
      <c r="N1239" s="1">
        <f t="shared" si="1333"/>
        <v>5.5960219458855818</v>
      </c>
      <c r="O1239" s="1">
        <f t="shared" si="1334"/>
        <v>1.4039780541144182</v>
      </c>
      <c r="P1239" s="1">
        <f t="shared" si="1335"/>
        <v>1.9711543764349082</v>
      </c>
    </row>
    <row r="1240" spans="1:16" x14ac:dyDescent="0.3">
      <c r="A1240" s="1" t="s">
        <v>166</v>
      </c>
      <c r="B1240" s="1" t="s">
        <v>1861</v>
      </c>
      <c r="C1240" s="1" t="s">
        <v>23</v>
      </c>
      <c r="D1240" s="1" t="s">
        <v>1283</v>
      </c>
      <c r="E1240" s="1">
        <v>102</v>
      </c>
      <c r="F1240" s="1">
        <f t="shared" ref="F1240:F1303" si="1356">E1241</f>
        <v>112</v>
      </c>
      <c r="G1240" s="1">
        <f t="shared" si="1330"/>
        <v>-10</v>
      </c>
      <c r="H1240" s="1">
        <f t="shared" si="1331"/>
        <v>224</v>
      </c>
      <c r="I1240" s="1" t="s">
        <v>163</v>
      </c>
      <c r="J1240" s="1">
        <f t="shared" si="1332"/>
        <v>1</v>
      </c>
      <c r="K1240" s="1">
        <v>100.55868463780295</v>
      </c>
      <c r="L1240" s="1">
        <v>110.41737921013657</v>
      </c>
      <c r="M1240" s="1">
        <v>0</v>
      </c>
      <c r="N1240" s="1">
        <f t="shared" si="1333"/>
        <v>-9.5590846069971533</v>
      </c>
      <c r="O1240" s="1">
        <f t="shared" si="1334"/>
        <v>-0.44091539300284666</v>
      </c>
      <c r="P1240" s="1">
        <f t="shared" si="1335"/>
        <v>0.19440638378685471</v>
      </c>
    </row>
    <row r="1241" spans="1:16" x14ac:dyDescent="0.3">
      <c r="A1241" s="1" t="s">
        <v>166</v>
      </c>
      <c r="B1241" s="1" t="s">
        <v>1861</v>
      </c>
      <c r="C1241" s="1" t="s">
        <v>33</v>
      </c>
      <c r="D1241" s="1" t="s">
        <v>1284</v>
      </c>
      <c r="E1241" s="1">
        <v>112</v>
      </c>
      <c r="F1241" s="1">
        <f t="shared" ref="F1241:F1304" si="1357">E1240</f>
        <v>102</v>
      </c>
      <c r="G1241" s="1">
        <f t="shared" si="1330"/>
        <v>10</v>
      </c>
      <c r="H1241" s="1">
        <f t="shared" si="1331"/>
        <v>204</v>
      </c>
      <c r="I1241" s="1" t="s">
        <v>164</v>
      </c>
      <c r="J1241" s="1">
        <f t="shared" si="1332"/>
        <v>0</v>
      </c>
      <c r="K1241" s="1">
        <v>110.41737921013657</v>
      </c>
      <c r="L1241" s="1">
        <v>100.55868463780295</v>
      </c>
      <c r="M1241" s="1">
        <v>1</v>
      </c>
      <c r="N1241" s="1">
        <f t="shared" si="1333"/>
        <v>9.554556509923998</v>
      </c>
      <c r="O1241" s="1">
        <f t="shared" si="1334"/>
        <v>0.44544349007600204</v>
      </c>
      <c r="P1241" s="1">
        <f t="shared" si="1335"/>
        <v>0.19841990285108932</v>
      </c>
    </row>
    <row r="1242" spans="1:16" x14ac:dyDescent="0.3">
      <c r="A1242" s="1" t="s">
        <v>166</v>
      </c>
      <c r="B1242" s="1" t="s">
        <v>1862</v>
      </c>
      <c r="C1242" s="1" t="s">
        <v>38</v>
      </c>
      <c r="D1242" s="1" t="s">
        <v>1285</v>
      </c>
      <c r="E1242" s="1">
        <v>123</v>
      </c>
      <c r="F1242" s="1">
        <f t="shared" ref="F1242:F1305" si="1358">E1243</f>
        <v>121</v>
      </c>
      <c r="G1242" s="1">
        <f t="shared" si="1330"/>
        <v>2</v>
      </c>
      <c r="H1242" s="1">
        <f t="shared" si="1331"/>
        <v>242</v>
      </c>
      <c r="I1242" s="1" t="s">
        <v>163</v>
      </c>
      <c r="J1242" s="1">
        <f t="shared" si="1332"/>
        <v>1</v>
      </c>
      <c r="K1242" s="1">
        <v>125.35199045742235</v>
      </c>
      <c r="L1242" s="1">
        <v>123.31374671014719</v>
      </c>
      <c r="M1242" s="1">
        <v>1</v>
      </c>
      <c r="N1242" s="1">
        <f t="shared" si="1333"/>
        <v>1.9682433148194962</v>
      </c>
      <c r="O1242" s="1">
        <f t="shared" si="1334"/>
        <v>3.1756685180503785E-2</v>
      </c>
      <c r="P1242" s="1">
        <f t="shared" si="1335"/>
        <v>1.0084870536536288E-3</v>
      </c>
    </row>
    <row r="1243" spans="1:16" x14ac:dyDescent="0.3">
      <c r="A1243" s="1" t="s">
        <v>166</v>
      </c>
      <c r="B1243" s="1" t="s">
        <v>1862</v>
      </c>
      <c r="C1243" s="1" t="s">
        <v>32</v>
      </c>
      <c r="D1243" s="1" t="s">
        <v>1286</v>
      </c>
      <c r="E1243" s="1">
        <v>121</v>
      </c>
      <c r="F1243" s="1">
        <f t="shared" ref="F1243:F1306" si="1359">E1242</f>
        <v>123</v>
      </c>
      <c r="G1243" s="1">
        <f t="shared" si="1330"/>
        <v>-2</v>
      </c>
      <c r="H1243" s="1">
        <f t="shared" si="1331"/>
        <v>246</v>
      </c>
      <c r="I1243" s="1" t="s">
        <v>164</v>
      </c>
      <c r="J1243" s="1">
        <f t="shared" si="1332"/>
        <v>0</v>
      </c>
      <c r="K1243" s="1">
        <v>123.31374671014719</v>
      </c>
      <c r="L1243" s="1">
        <v>125.35199045742235</v>
      </c>
      <c r="M1243" s="1">
        <v>1</v>
      </c>
      <c r="N1243" s="1">
        <f t="shared" si="1333"/>
        <v>-1.9609867140543007</v>
      </c>
      <c r="O1243" s="1">
        <f t="shared" si="1334"/>
        <v>-3.9013285945699305E-2</v>
      </c>
      <c r="P1243" s="1">
        <f t="shared" si="1335"/>
        <v>1.5220364802808989E-3</v>
      </c>
    </row>
    <row r="1244" spans="1:16" x14ac:dyDescent="0.3">
      <c r="A1244" s="1" t="s">
        <v>166</v>
      </c>
      <c r="B1244" s="1" t="s">
        <v>1862</v>
      </c>
      <c r="C1244" s="1" t="s">
        <v>26</v>
      </c>
      <c r="D1244" s="1" t="s">
        <v>1287</v>
      </c>
      <c r="E1244" s="1">
        <v>106</v>
      </c>
      <c r="F1244" s="1">
        <f t="shared" ref="F1244:F1307" si="1360">E1245</f>
        <v>113</v>
      </c>
      <c r="G1244" s="1">
        <f t="shared" si="1330"/>
        <v>-7</v>
      </c>
      <c r="H1244" s="1">
        <f t="shared" si="1331"/>
        <v>226</v>
      </c>
      <c r="I1244" s="1" t="s">
        <v>163</v>
      </c>
      <c r="J1244" s="1">
        <f t="shared" si="1332"/>
        <v>1</v>
      </c>
      <c r="K1244" s="1">
        <v>106.1428498616059</v>
      </c>
      <c r="L1244" s="1">
        <v>113.15228334303271</v>
      </c>
      <c r="M1244" s="1">
        <v>1</v>
      </c>
      <c r="N1244" s="1">
        <f t="shared" si="1333"/>
        <v>-6.7914384574287041</v>
      </c>
      <c r="O1244" s="1">
        <f t="shared" si="1334"/>
        <v>-0.20856154257129589</v>
      </c>
      <c r="P1244" s="1">
        <f t="shared" si="1335"/>
        <v>4.3497917039718469E-2</v>
      </c>
    </row>
    <row r="1245" spans="1:16" x14ac:dyDescent="0.3">
      <c r="A1245" s="1" t="s">
        <v>166</v>
      </c>
      <c r="B1245" s="1" t="s">
        <v>1862</v>
      </c>
      <c r="C1245" s="1" t="s">
        <v>37</v>
      </c>
      <c r="D1245" s="1" t="s">
        <v>1288</v>
      </c>
      <c r="E1245" s="1">
        <v>113</v>
      </c>
      <c r="F1245" s="1">
        <f t="shared" ref="F1245:F1308" si="1361">E1244</f>
        <v>106</v>
      </c>
      <c r="G1245" s="1">
        <f t="shared" si="1330"/>
        <v>7</v>
      </c>
      <c r="H1245" s="1">
        <f t="shared" si="1331"/>
        <v>212</v>
      </c>
      <c r="I1245" s="1" t="s">
        <v>164</v>
      </c>
      <c r="J1245" s="1">
        <f t="shared" si="1332"/>
        <v>0</v>
      </c>
      <c r="K1245" s="1">
        <v>113.15228334303271</v>
      </c>
      <c r="L1245" s="1">
        <v>106.1428498616059</v>
      </c>
      <c r="M1245" s="1">
        <v>1</v>
      </c>
      <c r="N1245" s="1">
        <f t="shared" si="1333"/>
        <v>6.7966126823729374</v>
      </c>
      <c r="O1245" s="1">
        <f t="shared" si="1334"/>
        <v>0.20338731762706264</v>
      </c>
      <c r="P1245" s="1">
        <f t="shared" si="1335"/>
        <v>4.1366400971531665E-2</v>
      </c>
    </row>
    <row r="1246" spans="1:16" x14ac:dyDescent="0.3">
      <c r="A1246" s="1" t="s">
        <v>166</v>
      </c>
      <c r="B1246" s="1" t="s">
        <v>1862</v>
      </c>
      <c r="C1246" s="1" t="s">
        <v>20</v>
      </c>
      <c r="D1246" s="1" t="s">
        <v>1289</v>
      </c>
      <c r="E1246" s="1">
        <v>121</v>
      </c>
      <c r="F1246" s="1">
        <f t="shared" ref="F1246:F1309" si="1362">E1247</f>
        <v>106</v>
      </c>
      <c r="G1246" s="1">
        <f t="shared" si="1330"/>
        <v>15</v>
      </c>
      <c r="H1246" s="1">
        <f t="shared" si="1331"/>
        <v>212</v>
      </c>
      <c r="I1246" s="1" t="s">
        <v>163</v>
      </c>
      <c r="J1246" s="1">
        <f t="shared" si="1332"/>
        <v>1</v>
      </c>
      <c r="K1246" s="1">
        <v>120.38242448258337</v>
      </c>
      <c r="L1246" s="1">
        <v>105.45898343102346</v>
      </c>
      <c r="M1246" s="1">
        <v>1</v>
      </c>
      <c r="N1246" s="1">
        <f t="shared" si="1333"/>
        <v>14.441001627809392</v>
      </c>
      <c r="O1246" s="1">
        <f t="shared" si="1334"/>
        <v>0.55899837219060799</v>
      </c>
      <c r="P1246" s="1">
        <f t="shared" si="1335"/>
        <v>0.31247918011174952</v>
      </c>
    </row>
    <row r="1247" spans="1:16" x14ac:dyDescent="0.3">
      <c r="A1247" s="1" t="s">
        <v>166</v>
      </c>
      <c r="B1247" s="1" t="s">
        <v>1862</v>
      </c>
      <c r="C1247" s="1" t="s">
        <v>11</v>
      </c>
      <c r="D1247" s="1" t="s">
        <v>1290</v>
      </c>
      <c r="E1247" s="1">
        <v>106</v>
      </c>
      <c r="F1247" s="1">
        <f t="shared" ref="F1247:F1310" si="1363">E1246</f>
        <v>121</v>
      </c>
      <c r="G1247" s="1">
        <f t="shared" si="1330"/>
        <v>-15</v>
      </c>
      <c r="H1247" s="1">
        <f t="shared" si="1331"/>
        <v>242</v>
      </c>
      <c r="I1247" s="1" t="s">
        <v>164</v>
      </c>
      <c r="J1247" s="1">
        <f t="shared" si="1332"/>
        <v>0</v>
      </c>
      <c r="K1247" s="1">
        <v>105.45898343102346</v>
      </c>
      <c r="L1247" s="1">
        <v>120.38242448258337</v>
      </c>
      <c r="M1247" s="1">
        <v>2</v>
      </c>
      <c r="N1247" s="1">
        <f t="shared" si="1333"/>
        <v>-14.426250771988295</v>
      </c>
      <c r="O1247" s="1">
        <f t="shared" si="1334"/>
        <v>-0.57374922801170491</v>
      </c>
      <c r="P1247" s="1">
        <f t="shared" si="1335"/>
        <v>0.32918817664402733</v>
      </c>
    </row>
    <row r="1248" spans="1:16" x14ac:dyDescent="0.3">
      <c r="A1248" s="1" t="s">
        <v>166</v>
      </c>
      <c r="B1248" s="1" t="s">
        <v>1862</v>
      </c>
      <c r="C1248" s="1" t="s">
        <v>21</v>
      </c>
      <c r="D1248" s="1" t="s">
        <v>1291</v>
      </c>
      <c r="E1248" s="1">
        <v>105</v>
      </c>
      <c r="F1248" s="1">
        <f t="shared" ref="F1248:F1311" si="1364">E1249</f>
        <v>122</v>
      </c>
      <c r="G1248" s="1">
        <f t="shared" si="1330"/>
        <v>-17</v>
      </c>
      <c r="H1248" s="1">
        <f t="shared" si="1331"/>
        <v>244</v>
      </c>
      <c r="I1248" s="1" t="s">
        <v>163</v>
      </c>
      <c r="J1248" s="1">
        <f t="shared" si="1332"/>
        <v>1</v>
      </c>
      <c r="K1248" s="1">
        <v>96.197968785417714</v>
      </c>
      <c r="L1248" s="1">
        <v>111.77287801734248</v>
      </c>
      <c r="M1248" s="1">
        <v>1</v>
      </c>
      <c r="N1248" s="1">
        <f t="shared" si="1333"/>
        <v>-15.08368339382799</v>
      </c>
      <c r="O1248" s="1">
        <f t="shared" si="1334"/>
        <v>-1.9163166061720105</v>
      </c>
      <c r="P1248" s="1">
        <f t="shared" si="1335"/>
        <v>3.6722693350906122</v>
      </c>
    </row>
    <row r="1249" spans="1:16" x14ac:dyDescent="0.3">
      <c r="A1249" s="1" t="s">
        <v>166</v>
      </c>
      <c r="B1249" s="1" t="s">
        <v>1862</v>
      </c>
      <c r="C1249" s="1" t="s">
        <v>24</v>
      </c>
      <c r="D1249" s="1" t="s">
        <v>1292</v>
      </c>
      <c r="E1249" s="1">
        <v>122</v>
      </c>
      <c r="F1249" s="1">
        <f t="shared" ref="F1249:F1312" si="1365">E1248</f>
        <v>105</v>
      </c>
      <c r="G1249" s="1">
        <f t="shared" si="1330"/>
        <v>17</v>
      </c>
      <c r="H1249" s="1">
        <f t="shared" si="1331"/>
        <v>210</v>
      </c>
      <c r="I1249" s="1" t="s">
        <v>164</v>
      </c>
      <c r="J1249" s="1">
        <f t="shared" si="1332"/>
        <v>0</v>
      </c>
      <c r="K1249" s="1">
        <v>111.77287801734248</v>
      </c>
      <c r="L1249" s="1">
        <v>96.197968785417714</v>
      </c>
      <c r="M1249" s="1">
        <v>2</v>
      </c>
      <c r="N1249" s="1">
        <f t="shared" si="1333"/>
        <v>15.097167226866317</v>
      </c>
      <c r="O1249" s="1">
        <f t="shared" si="1334"/>
        <v>1.9028327731336834</v>
      </c>
      <c r="P1249" s="1">
        <f t="shared" si="1335"/>
        <v>3.6207725625116236</v>
      </c>
    </row>
    <row r="1250" spans="1:16" x14ac:dyDescent="0.3">
      <c r="A1250" s="1" t="s">
        <v>166</v>
      </c>
      <c r="B1250" s="1" t="s">
        <v>1862</v>
      </c>
      <c r="C1250" s="1" t="s">
        <v>12</v>
      </c>
      <c r="D1250" s="1" t="s">
        <v>1293</v>
      </c>
      <c r="E1250" s="1">
        <v>113</v>
      </c>
      <c r="F1250" s="1">
        <f t="shared" ref="F1250:F1313" si="1366">E1251</f>
        <v>141</v>
      </c>
      <c r="G1250" s="1">
        <f t="shared" si="1330"/>
        <v>-28</v>
      </c>
      <c r="H1250" s="1">
        <f t="shared" si="1331"/>
        <v>282</v>
      </c>
      <c r="I1250" s="1" t="s">
        <v>163</v>
      </c>
      <c r="J1250" s="1">
        <f t="shared" si="1332"/>
        <v>1</v>
      </c>
      <c r="K1250" s="1">
        <v>106.14982033778318</v>
      </c>
      <c r="L1250" s="1">
        <v>132.4524306869684</v>
      </c>
      <c r="M1250" s="1">
        <v>1</v>
      </c>
      <c r="N1250" s="1">
        <f t="shared" si="1333"/>
        <v>-25.46759202430183</v>
      </c>
      <c r="O1250" s="1">
        <f t="shared" si="1334"/>
        <v>-2.5324079756981703</v>
      </c>
      <c r="P1250" s="1">
        <f t="shared" si="1335"/>
        <v>6.4130901553797051</v>
      </c>
    </row>
    <row r="1251" spans="1:16" x14ac:dyDescent="0.3">
      <c r="A1251" s="1" t="s">
        <v>166</v>
      </c>
      <c r="B1251" s="1" t="s">
        <v>1862</v>
      </c>
      <c r="C1251" s="1" t="s">
        <v>35</v>
      </c>
      <c r="D1251" s="1" t="s">
        <v>1294</v>
      </c>
      <c r="E1251" s="1">
        <v>141</v>
      </c>
      <c r="F1251" s="1">
        <f t="shared" ref="F1251:F1314" si="1367">E1250</f>
        <v>113</v>
      </c>
      <c r="G1251" s="1">
        <f t="shared" si="1330"/>
        <v>28</v>
      </c>
      <c r="H1251" s="1">
        <f t="shared" si="1331"/>
        <v>226</v>
      </c>
      <c r="I1251" s="1" t="s">
        <v>164</v>
      </c>
      <c r="J1251" s="1">
        <f t="shared" si="1332"/>
        <v>0</v>
      </c>
      <c r="K1251" s="1">
        <v>132.4524306869684</v>
      </c>
      <c r="L1251" s="1">
        <v>106.14982033778318</v>
      </c>
      <c r="M1251" s="1">
        <v>1</v>
      </c>
      <c r="N1251" s="1">
        <f t="shared" si="1333"/>
        <v>25.474135123899515</v>
      </c>
      <c r="O1251" s="1">
        <f t="shared" si="1334"/>
        <v>2.5258648761004849</v>
      </c>
      <c r="P1251" s="1">
        <f t="shared" si="1335"/>
        <v>6.3799933723181184</v>
      </c>
    </row>
    <row r="1252" spans="1:16" x14ac:dyDescent="0.3">
      <c r="A1252" s="1" t="s">
        <v>166</v>
      </c>
      <c r="B1252" s="1" t="s">
        <v>1862</v>
      </c>
      <c r="C1252" s="1" t="s">
        <v>19</v>
      </c>
      <c r="D1252" s="1" t="s">
        <v>1295</v>
      </c>
      <c r="E1252" s="1">
        <v>119</v>
      </c>
      <c r="F1252" s="1">
        <f t="shared" ref="F1252:F1315" si="1368">E1253</f>
        <v>115</v>
      </c>
      <c r="G1252" s="1">
        <f t="shared" si="1330"/>
        <v>4</v>
      </c>
      <c r="H1252" s="1">
        <f t="shared" si="1331"/>
        <v>230</v>
      </c>
      <c r="I1252" s="1" t="s">
        <v>163</v>
      </c>
      <c r="J1252" s="1">
        <f t="shared" si="1332"/>
        <v>1</v>
      </c>
      <c r="K1252" s="1">
        <v>118.93452662056035</v>
      </c>
      <c r="L1252" s="1">
        <v>114.93672740642387</v>
      </c>
      <c r="M1252" s="1">
        <v>1</v>
      </c>
      <c r="N1252" s="1">
        <f t="shared" si="1333"/>
        <v>3.8646744562868989</v>
      </c>
      <c r="O1252" s="1">
        <f t="shared" si="1334"/>
        <v>0.13532554371310113</v>
      </c>
      <c r="P1252" s="1">
        <f t="shared" si="1335"/>
        <v>1.8313002781246444E-2</v>
      </c>
    </row>
    <row r="1253" spans="1:16" x14ac:dyDescent="0.3">
      <c r="A1253" s="1" t="s">
        <v>166</v>
      </c>
      <c r="B1253" s="1" t="s">
        <v>1862</v>
      </c>
      <c r="C1253" s="1" t="s">
        <v>27</v>
      </c>
      <c r="D1253" s="1" t="s">
        <v>1296</v>
      </c>
      <c r="E1253" s="1">
        <v>115</v>
      </c>
      <c r="F1253" s="1">
        <f t="shared" ref="F1253:F1316" si="1369">E1252</f>
        <v>119</v>
      </c>
      <c r="G1253" s="1">
        <f t="shared" si="1330"/>
        <v>-4</v>
      </c>
      <c r="H1253" s="1">
        <f t="shared" si="1331"/>
        <v>238</v>
      </c>
      <c r="I1253" s="1" t="s">
        <v>164</v>
      </c>
      <c r="J1253" s="1">
        <f t="shared" si="1332"/>
        <v>0</v>
      </c>
      <c r="K1253" s="1">
        <v>114.93672740642387</v>
      </c>
      <c r="L1253" s="1">
        <v>118.93452662056035</v>
      </c>
      <c r="M1253" s="1">
        <v>2</v>
      </c>
      <c r="N1253" s="1">
        <f t="shared" si="1333"/>
        <v>-3.8493542843763757</v>
      </c>
      <c r="O1253" s="1">
        <f t="shared" si="1334"/>
        <v>-0.15064571562362428</v>
      </c>
      <c r="P1253" s="1">
        <f t="shared" si="1335"/>
        <v>2.2694131635753876E-2</v>
      </c>
    </row>
    <row r="1254" spans="1:16" x14ac:dyDescent="0.3">
      <c r="A1254" s="1" t="s">
        <v>166</v>
      </c>
      <c r="B1254" s="1" t="s">
        <v>1862</v>
      </c>
      <c r="C1254" s="1" t="s">
        <v>36</v>
      </c>
      <c r="D1254" s="1" t="s">
        <v>1297</v>
      </c>
      <c r="E1254" s="1">
        <v>95</v>
      </c>
      <c r="F1254" s="1">
        <f t="shared" ref="F1254:F1317" si="1370">E1255</f>
        <v>113</v>
      </c>
      <c r="G1254" s="1">
        <f t="shared" si="1330"/>
        <v>-18</v>
      </c>
      <c r="H1254" s="1">
        <f t="shared" si="1331"/>
        <v>226</v>
      </c>
      <c r="I1254" s="1" t="s">
        <v>163</v>
      </c>
      <c r="J1254" s="1">
        <f t="shared" si="1332"/>
        <v>1</v>
      </c>
      <c r="K1254" s="1">
        <v>87.946224226870399</v>
      </c>
      <c r="L1254" s="1">
        <v>104.60971934354058</v>
      </c>
      <c r="M1254" s="1">
        <v>1</v>
      </c>
      <c r="N1254" s="1">
        <f t="shared" si="1333"/>
        <v>-16.138039826648203</v>
      </c>
      <c r="O1254" s="1">
        <f t="shared" si="1334"/>
        <v>-1.8619601733517968</v>
      </c>
      <c r="P1254" s="1">
        <f t="shared" si="1335"/>
        <v>3.466895687148253</v>
      </c>
    </row>
    <row r="1255" spans="1:16" x14ac:dyDescent="0.3">
      <c r="A1255" s="1" t="s">
        <v>166</v>
      </c>
      <c r="B1255" s="1" t="s">
        <v>1862</v>
      </c>
      <c r="C1255" s="1" t="s">
        <v>13</v>
      </c>
      <c r="D1255" s="1" t="s">
        <v>1298</v>
      </c>
      <c r="E1255" s="1">
        <v>113</v>
      </c>
      <c r="F1255" s="1">
        <f t="shared" ref="F1255:F1318" si="1371">E1254</f>
        <v>95</v>
      </c>
      <c r="G1255" s="1">
        <f t="shared" si="1330"/>
        <v>18</v>
      </c>
      <c r="H1255" s="1">
        <f t="shared" si="1331"/>
        <v>190</v>
      </c>
      <c r="I1255" s="1" t="s">
        <v>164</v>
      </c>
      <c r="J1255" s="1">
        <f t="shared" si="1332"/>
        <v>0</v>
      </c>
      <c r="K1255" s="1">
        <v>104.60971934354058</v>
      </c>
      <c r="L1255" s="1">
        <v>87.946224226870399</v>
      </c>
      <c r="M1255" s="1">
        <v>1</v>
      </c>
      <c r="N1255" s="1">
        <f t="shared" si="1333"/>
        <v>16.141318243047365</v>
      </c>
      <c r="O1255" s="1">
        <f t="shared" si="1334"/>
        <v>1.8586817569526346</v>
      </c>
      <c r="P1255" s="1">
        <f t="shared" si="1335"/>
        <v>3.4546978736285325</v>
      </c>
    </row>
    <row r="1256" spans="1:16" x14ac:dyDescent="0.3">
      <c r="A1256" s="1" t="s">
        <v>166</v>
      </c>
      <c r="B1256" s="1" t="s">
        <v>1862</v>
      </c>
      <c r="C1256" s="1" t="s">
        <v>25</v>
      </c>
      <c r="D1256" s="1" t="s">
        <v>1299</v>
      </c>
      <c r="E1256" s="1">
        <v>96</v>
      </c>
      <c r="F1256" s="1">
        <f t="shared" ref="F1256:F1319" si="1372">E1257</f>
        <v>127</v>
      </c>
      <c r="G1256" s="1">
        <f t="shared" si="1330"/>
        <v>-31</v>
      </c>
      <c r="H1256" s="1">
        <f t="shared" si="1331"/>
        <v>254</v>
      </c>
      <c r="I1256" s="1" t="s">
        <v>163</v>
      </c>
      <c r="J1256" s="1">
        <f t="shared" si="1332"/>
        <v>1</v>
      </c>
      <c r="K1256" s="1">
        <v>97.57746163922512</v>
      </c>
      <c r="L1256" s="1">
        <v>129.08685029355823</v>
      </c>
      <c r="M1256" s="1">
        <v>2</v>
      </c>
      <c r="N1256" s="1">
        <f t="shared" si="1333"/>
        <v>-30.499345549993187</v>
      </c>
      <c r="O1256" s="1">
        <f t="shared" si="1334"/>
        <v>-0.50065445000681308</v>
      </c>
      <c r="P1256" s="1">
        <f t="shared" si="1335"/>
        <v>0.25065487831162447</v>
      </c>
    </row>
    <row r="1257" spans="1:16" x14ac:dyDescent="0.3">
      <c r="A1257" s="1" t="s">
        <v>166</v>
      </c>
      <c r="B1257" s="1" t="s">
        <v>1862</v>
      </c>
      <c r="C1257" s="1" t="s">
        <v>14</v>
      </c>
      <c r="D1257" s="1" t="s">
        <v>1300</v>
      </c>
      <c r="E1257" s="1">
        <v>127</v>
      </c>
      <c r="F1257" s="1">
        <f t="shared" ref="F1257:F1320" si="1373">E1256</f>
        <v>96</v>
      </c>
      <c r="G1257" s="1">
        <f t="shared" si="1330"/>
        <v>31</v>
      </c>
      <c r="H1257" s="1">
        <f t="shared" si="1331"/>
        <v>192</v>
      </c>
      <c r="I1257" s="1" t="s">
        <v>164</v>
      </c>
      <c r="J1257" s="1">
        <f t="shared" si="1332"/>
        <v>0</v>
      </c>
      <c r="K1257" s="1">
        <v>129.08685029355823</v>
      </c>
      <c r="L1257" s="1">
        <v>97.57746163922512</v>
      </c>
      <c r="M1257" s="1">
        <v>1</v>
      </c>
      <c r="N1257" s="1">
        <f t="shared" si="1333"/>
        <v>30.514154749709249</v>
      </c>
      <c r="O1257" s="1">
        <f t="shared" si="1334"/>
        <v>0.4858452502907511</v>
      </c>
      <c r="P1257" s="1">
        <f t="shared" si="1335"/>
        <v>0.23604560723008258</v>
      </c>
    </row>
    <row r="1258" spans="1:16" x14ac:dyDescent="0.3">
      <c r="A1258" s="1" t="s">
        <v>166</v>
      </c>
      <c r="B1258" s="1" t="s">
        <v>1862</v>
      </c>
      <c r="C1258" s="1" t="s">
        <v>39</v>
      </c>
      <c r="D1258" s="1" t="s">
        <v>1301</v>
      </c>
      <c r="E1258" s="1">
        <v>109</v>
      </c>
      <c r="F1258" s="1">
        <f t="shared" ref="F1258:F1321" si="1374">E1259</f>
        <v>146</v>
      </c>
      <c r="G1258" s="1">
        <f t="shared" si="1330"/>
        <v>-37</v>
      </c>
      <c r="H1258" s="1">
        <f t="shared" si="1331"/>
        <v>292</v>
      </c>
      <c r="I1258" s="1" t="s">
        <v>163</v>
      </c>
      <c r="J1258" s="1">
        <f t="shared" si="1332"/>
        <v>1</v>
      </c>
      <c r="K1258" s="1">
        <v>108.70928032461758</v>
      </c>
      <c r="L1258" s="1">
        <v>145.61059566416668</v>
      </c>
      <c r="M1258" s="1">
        <v>1</v>
      </c>
      <c r="N1258" s="1">
        <f t="shared" si="1333"/>
        <v>-35.727154125173818</v>
      </c>
      <c r="O1258" s="1">
        <f t="shared" si="1334"/>
        <v>-1.2728458748261815</v>
      </c>
      <c r="P1258" s="1">
        <f t="shared" si="1335"/>
        <v>1.6201366210620274</v>
      </c>
    </row>
    <row r="1259" spans="1:16" x14ac:dyDescent="0.3">
      <c r="A1259" s="1" t="s">
        <v>166</v>
      </c>
      <c r="B1259" s="1" t="s">
        <v>1862</v>
      </c>
      <c r="C1259" s="1" t="s">
        <v>16</v>
      </c>
      <c r="D1259" s="1" t="s">
        <v>1302</v>
      </c>
      <c r="E1259" s="1">
        <v>146</v>
      </c>
      <c r="F1259" s="1">
        <f t="shared" ref="F1259:F1322" si="1375">E1258</f>
        <v>109</v>
      </c>
      <c r="G1259" s="1">
        <f t="shared" si="1330"/>
        <v>37</v>
      </c>
      <c r="H1259" s="1">
        <f t="shared" si="1331"/>
        <v>218</v>
      </c>
      <c r="I1259" s="1" t="s">
        <v>164</v>
      </c>
      <c r="J1259" s="1">
        <f t="shared" si="1332"/>
        <v>0</v>
      </c>
      <c r="K1259" s="1">
        <v>145.61059566416668</v>
      </c>
      <c r="L1259" s="1">
        <v>108.70928032461758</v>
      </c>
      <c r="M1259" s="1">
        <v>2</v>
      </c>
      <c r="N1259" s="1">
        <f t="shared" si="1333"/>
        <v>35.743924104381449</v>
      </c>
      <c r="O1259" s="1">
        <f t="shared" si="1334"/>
        <v>1.2560758956185509</v>
      </c>
      <c r="P1259" s="1">
        <f t="shared" si="1335"/>
        <v>1.5777266555539449</v>
      </c>
    </row>
    <row r="1260" spans="1:16" x14ac:dyDescent="0.3">
      <c r="A1260" s="1" t="s">
        <v>166</v>
      </c>
      <c r="B1260" s="1" t="s">
        <v>1863</v>
      </c>
      <c r="C1260" s="1" t="s">
        <v>23</v>
      </c>
      <c r="D1260" s="1" t="s">
        <v>1303</v>
      </c>
      <c r="E1260" s="1">
        <v>109</v>
      </c>
      <c r="F1260" s="1">
        <f t="shared" ref="F1260:F1323" si="1376">E1261</f>
        <v>104</v>
      </c>
      <c r="G1260" s="1">
        <f t="shared" si="1330"/>
        <v>5</v>
      </c>
      <c r="H1260" s="1">
        <f t="shared" si="1331"/>
        <v>208</v>
      </c>
      <c r="I1260" s="1" t="s">
        <v>163</v>
      </c>
      <c r="J1260" s="1">
        <f t="shared" si="1332"/>
        <v>1</v>
      </c>
      <c r="K1260" s="1">
        <v>113.1470101004129</v>
      </c>
      <c r="L1260" s="1">
        <v>107.95678027929304</v>
      </c>
      <c r="M1260" s="1">
        <v>1</v>
      </c>
      <c r="N1260" s="1">
        <f t="shared" si="1333"/>
        <v>5.0185591281348323</v>
      </c>
      <c r="O1260" s="1">
        <f t="shared" si="1334"/>
        <v>-1.8559128134832292E-2</v>
      </c>
      <c r="P1260" s="1">
        <f t="shared" si="1335"/>
        <v>3.4444123712512354E-4</v>
      </c>
    </row>
    <row r="1261" spans="1:16" x14ac:dyDescent="0.3">
      <c r="A1261" s="1" t="s">
        <v>166</v>
      </c>
      <c r="B1261" s="1" t="s">
        <v>1863</v>
      </c>
      <c r="C1261" s="1" t="s">
        <v>40</v>
      </c>
      <c r="D1261" s="1" t="s">
        <v>1304</v>
      </c>
      <c r="E1261" s="1">
        <v>104</v>
      </c>
      <c r="F1261" s="1">
        <f t="shared" ref="F1261:F1324" si="1377">E1260</f>
        <v>109</v>
      </c>
      <c r="G1261" s="1">
        <f t="shared" si="1330"/>
        <v>-5</v>
      </c>
      <c r="H1261" s="1">
        <f t="shared" si="1331"/>
        <v>218</v>
      </c>
      <c r="I1261" s="1" t="s">
        <v>164</v>
      </c>
      <c r="J1261" s="1">
        <f t="shared" si="1332"/>
        <v>0</v>
      </c>
      <c r="K1261" s="1">
        <v>107.95678027929304</v>
      </c>
      <c r="L1261" s="1">
        <v>113.1470101004129</v>
      </c>
      <c r="M1261" s="1">
        <v>1</v>
      </c>
      <c r="N1261" s="1">
        <f t="shared" si="1333"/>
        <v>-5.0132566693968821</v>
      </c>
      <c r="O1261" s="1">
        <f t="shared" si="1334"/>
        <v>1.3256669396882081E-2</v>
      </c>
      <c r="P1261" s="1">
        <f t="shared" si="1335"/>
        <v>1.7573928349822992E-4</v>
      </c>
    </row>
    <row r="1262" spans="1:16" x14ac:dyDescent="0.3">
      <c r="A1262" s="1" t="s">
        <v>166</v>
      </c>
      <c r="B1262" s="1" t="s">
        <v>1863</v>
      </c>
      <c r="C1262" s="1" t="s">
        <v>28</v>
      </c>
      <c r="D1262" s="1" t="s">
        <v>1305</v>
      </c>
      <c r="E1262" s="1">
        <v>108</v>
      </c>
      <c r="F1262" s="1">
        <f t="shared" ref="F1262:F1325" si="1378">E1263</f>
        <v>112</v>
      </c>
      <c r="G1262" s="1">
        <f t="shared" si="1330"/>
        <v>-4</v>
      </c>
      <c r="H1262" s="1">
        <f t="shared" si="1331"/>
        <v>224</v>
      </c>
      <c r="I1262" s="1" t="s">
        <v>163</v>
      </c>
      <c r="J1262" s="1">
        <f t="shared" si="1332"/>
        <v>1</v>
      </c>
      <c r="K1262" s="1">
        <v>116.56110653526089</v>
      </c>
      <c r="L1262" s="1">
        <v>120.87818455508537</v>
      </c>
      <c r="M1262" s="1">
        <v>2</v>
      </c>
      <c r="N1262" s="1">
        <f t="shared" si="1333"/>
        <v>-4.1753371383879099</v>
      </c>
      <c r="O1262" s="1">
        <f t="shared" si="1334"/>
        <v>0.17533713838790987</v>
      </c>
      <c r="P1262" s="1">
        <f t="shared" si="1335"/>
        <v>3.0743112098061059E-2</v>
      </c>
    </row>
    <row r="1263" spans="1:16" x14ac:dyDescent="0.3">
      <c r="A1263" s="1" t="s">
        <v>166</v>
      </c>
      <c r="B1263" s="1" t="s">
        <v>1863</v>
      </c>
      <c r="C1263" s="1" t="s">
        <v>17</v>
      </c>
      <c r="D1263" s="1" t="s">
        <v>1306</v>
      </c>
      <c r="E1263" s="1">
        <v>112</v>
      </c>
      <c r="F1263" s="1">
        <f t="shared" ref="F1263:F1326" si="1379">E1262</f>
        <v>108</v>
      </c>
      <c r="G1263" s="1">
        <f t="shared" si="1330"/>
        <v>4</v>
      </c>
      <c r="H1263" s="1">
        <f t="shared" si="1331"/>
        <v>216</v>
      </c>
      <c r="I1263" s="1" t="s">
        <v>164</v>
      </c>
      <c r="J1263" s="1">
        <f t="shared" si="1332"/>
        <v>0</v>
      </c>
      <c r="K1263" s="1">
        <v>120.87818455508537</v>
      </c>
      <c r="L1263" s="1">
        <v>116.56110653526089</v>
      </c>
      <c r="M1263" s="1">
        <v>1</v>
      </c>
      <c r="N1263" s="1">
        <f t="shared" si="1333"/>
        <v>4.1909102841262316</v>
      </c>
      <c r="O1263" s="1">
        <f t="shared" si="1334"/>
        <v>-0.19091028412623157</v>
      </c>
      <c r="P1263" s="1">
        <f t="shared" si="1335"/>
        <v>3.6446736585158464E-2</v>
      </c>
    </row>
    <row r="1264" spans="1:16" x14ac:dyDescent="0.3">
      <c r="A1264" s="1" t="s">
        <v>166</v>
      </c>
      <c r="B1264" s="1" t="s">
        <v>1863</v>
      </c>
      <c r="C1264" s="1" t="s">
        <v>22</v>
      </c>
      <c r="D1264" s="1" t="s">
        <v>1307</v>
      </c>
      <c r="E1264" s="1">
        <v>103</v>
      </c>
      <c r="F1264" s="1">
        <f t="shared" ref="F1264:F1327" si="1380">E1265</f>
        <v>105</v>
      </c>
      <c r="G1264" s="1">
        <f t="shared" si="1330"/>
        <v>-2</v>
      </c>
      <c r="H1264" s="1">
        <f t="shared" si="1331"/>
        <v>210</v>
      </c>
      <c r="I1264" s="1" t="s">
        <v>163</v>
      </c>
      <c r="J1264" s="1">
        <f t="shared" si="1332"/>
        <v>1</v>
      </c>
      <c r="K1264" s="1">
        <v>104.77158478141371</v>
      </c>
      <c r="L1264" s="1">
        <v>106.80598448590719</v>
      </c>
      <c r="M1264" s="1">
        <v>1</v>
      </c>
      <c r="N1264" s="1">
        <f t="shared" si="1333"/>
        <v>-1.9756104484231753</v>
      </c>
      <c r="O1264" s="1">
        <f t="shared" si="1334"/>
        <v>-2.4389551576824653E-2</v>
      </c>
      <c r="P1264" s="1">
        <f t="shared" si="1335"/>
        <v>5.9485022611858996E-4</v>
      </c>
    </row>
    <row r="1265" spans="1:16" x14ac:dyDescent="0.3">
      <c r="A1265" s="1" t="s">
        <v>166</v>
      </c>
      <c r="B1265" s="1" t="s">
        <v>1863</v>
      </c>
      <c r="C1265" s="1" t="s">
        <v>18</v>
      </c>
      <c r="D1265" s="1" t="s">
        <v>1308</v>
      </c>
      <c r="E1265" s="1">
        <v>105</v>
      </c>
      <c r="F1265" s="1">
        <f t="shared" ref="F1265:F1328" si="1381">E1264</f>
        <v>103</v>
      </c>
      <c r="G1265" s="1">
        <f t="shared" si="1330"/>
        <v>2</v>
      </c>
      <c r="H1265" s="1">
        <f t="shared" si="1331"/>
        <v>206</v>
      </c>
      <c r="I1265" s="1" t="s">
        <v>164</v>
      </c>
      <c r="J1265" s="1">
        <f t="shared" si="1332"/>
        <v>0</v>
      </c>
      <c r="K1265" s="1">
        <v>106.80598448590719</v>
      </c>
      <c r="L1265" s="1">
        <v>104.77158478141371</v>
      </c>
      <c r="M1265" s="1">
        <v>2</v>
      </c>
      <c r="N1265" s="1">
        <f t="shared" si="1333"/>
        <v>1.9893499980842637</v>
      </c>
      <c r="O1265" s="1">
        <f t="shared" si="1334"/>
        <v>1.0650001915736285E-2</v>
      </c>
      <c r="P1265" s="1">
        <f t="shared" si="1335"/>
        <v>1.1342254080518653E-4</v>
      </c>
    </row>
    <row r="1266" spans="1:16" x14ac:dyDescent="0.3">
      <c r="A1266" s="1" t="s">
        <v>166</v>
      </c>
      <c r="B1266" s="1" t="s">
        <v>1863</v>
      </c>
      <c r="C1266" s="1" t="s">
        <v>30</v>
      </c>
      <c r="D1266" s="1" t="s">
        <v>1309</v>
      </c>
      <c r="E1266" s="1">
        <v>106</v>
      </c>
      <c r="F1266" s="1">
        <f t="shared" ref="F1266:F1329" si="1382">E1267</f>
        <v>110</v>
      </c>
      <c r="G1266" s="1">
        <f t="shared" si="1330"/>
        <v>-4</v>
      </c>
      <c r="H1266" s="1">
        <f t="shared" si="1331"/>
        <v>220</v>
      </c>
      <c r="I1266" s="1" t="s">
        <v>163</v>
      </c>
      <c r="J1266" s="1">
        <f t="shared" si="1332"/>
        <v>1</v>
      </c>
      <c r="K1266" s="1">
        <v>103.54764657039124</v>
      </c>
      <c r="L1266" s="1">
        <v>107.45510493153809</v>
      </c>
      <c r="M1266" s="1">
        <v>2</v>
      </c>
      <c r="N1266" s="1">
        <f t="shared" si="1333"/>
        <v>-3.7797403441738102</v>
      </c>
      <c r="O1266" s="1">
        <f t="shared" si="1334"/>
        <v>-0.22025965582618978</v>
      </c>
      <c r="P1266" s="1">
        <f t="shared" si="1335"/>
        <v>4.8514315984671576E-2</v>
      </c>
    </row>
    <row r="1267" spans="1:16" x14ac:dyDescent="0.3">
      <c r="A1267" s="1" t="s">
        <v>166</v>
      </c>
      <c r="B1267" s="1" t="s">
        <v>1863</v>
      </c>
      <c r="C1267" s="1" t="s">
        <v>27</v>
      </c>
      <c r="D1267" s="1" t="s">
        <v>1310</v>
      </c>
      <c r="E1267" s="1">
        <v>110</v>
      </c>
      <c r="F1267" s="1">
        <f t="shared" ref="F1267:F1330" si="1383">E1266</f>
        <v>106</v>
      </c>
      <c r="G1267" s="1">
        <f t="shared" si="1330"/>
        <v>4</v>
      </c>
      <c r="H1267" s="1">
        <f t="shared" si="1331"/>
        <v>212</v>
      </c>
      <c r="I1267" s="1" t="s">
        <v>164</v>
      </c>
      <c r="J1267" s="1">
        <f t="shared" si="1332"/>
        <v>0</v>
      </c>
      <c r="K1267" s="1">
        <v>107.45510493153809</v>
      </c>
      <c r="L1267" s="1">
        <v>103.54764657039124</v>
      </c>
      <c r="M1267" s="1">
        <v>0</v>
      </c>
      <c r="N1267" s="1">
        <f t="shared" si="1333"/>
        <v>3.7843266392553119</v>
      </c>
      <c r="O1267" s="1">
        <f t="shared" si="1334"/>
        <v>0.21567336074468813</v>
      </c>
      <c r="P1267" s="1">
        <f t="shared" si="1335"/>
        <v>4.6514998534908383E-2</v>
      </c>
    </row>
    <row r="1268" spans="1:16" x14ac:dyDescent="0.3">
      <c r="A1268" s="1" t="s">
        <v>166</v>
      </c>
      <c r="B1268" s="1" t="s">
        <v>1863</v>
      </c>
      <c r="C1268" s="1" t="s">
        <v>15</v>
      </c>
      <c r="D1268" s="1" t="s">
        <v>1311</v>
      </c>
      <c r="E1268" s="1">
        <v>112</v>
      </c>
      <c r="F1268" s="1">
        <f t="shared" ref="F1268:F1331" si="1384">E1269</f>
        <v>122</v>
      </c>
      <c r="G1268" s="1">
        <f t="shared" si="1330"/>
        <v>-10</v>
      </c>
      <c r="H1268" s="1">
        <f t="shared" si="1331"/>
        <v>244</v>
      </c>
      <c r="I1268" s="1" t="s">
        <v>163</v>
      </c>
      <c r="J1268" s="1">
        <f t="shared" si="1332"/>
        <v>1</v>
      </c>
      <c r="K1268" s="1">
        <v>107.79017470230256</v>
      </c>
      <c r="L1268" s="1">
        <v>117.41429744357958</v>
      </c>
      <c r="M1268" s="1">
        <v>1</v>
      </c>
      <c r="N1268" s="1">
        <f t="shared" si="1333"/>
        <v>-9.3223894988527363</v>
      </c>
      <c r="O1268" s="1">
        <f t="shared" si="1334"/>
        <v>-0.67761050114726373</v>
      </c>
      <c r="P1268" s="1">
        <f t="shared" si="1335"/>
        <v>0.45915599126504592</v>
      </c>
    </row>
    <row r="1269" spans="1:16" x14ac:dyDescent="0.3">
      <c r="A1269" s="1" t="s">
        <v>166</v>
      </c>
      <c r="B1269" s="1" t="s">
        <v>1863</v>
      </c>
      <c r="C1269" s="1" t="s">
        <v>31</v>
      </c>
      <c r="D1269" s="1" t="s">
        <v>1312</v>
      </c>
      <c r="E1269" s="1">
        <v>122</v>
      </c>
      <c r="F1269" s="1">
        <f t="shared" ref="F1269:F1332" si="1385">E1268</f>
        <v>112</v>
      </c>
      <c r="G1269" s="1">
        <f t="shared" si="1330"/>
        <v>10</v>
      </c>
      <c r="H1269" s="1">
        <f t="shared" si="1331"/>
        <v>224</v>
      </c>
      <c r="I1269" s="1" t="s">
        <v>164</v>
      </c>
      <c r="J1269" s="1">
        <f t="shared" si="1332"/>
        <v>0</v>
      </c>
      <c r="K1269" s="1">
        <v>117.41429744357958</v>
      </c>
      <c r="L1269" s="1">
        <v>107.79017470230256</v>
      </c>
      <c r="M1269" s="1">
        <v>1</v>
      </c>
      <c r="N1269" s="1">
        <f t="shared" si="1333"/>
        <v>9.3279826959279006</v>
      </c>
      <c r="O1269" s="1">
        <f t="shared" si="1334"/>
        <v>0.67201730407209936</v>
      </c>
      <c r="P1269" s="1">
        <f t="shared" si="1335"/>
        <v>0.45160725697233245</v>
      </c>
    </row>
    <row r="1270" spans="1:16" x14ac:dyDescent="0.3">
      <c r="A1270" s="1" t="s">
        <v>166</v>
      </c>
      <c r="B1270" s="1" t="s">
        <v>1863</v>
      </c>
      <c r="C1270" s="1" t="s">
        <v>29</v>
      </c>
      <c r="D1270" s="1" t="s">
        <v>1313</v>
      </c>
      <c r="E1270" s="1">
        <v>93</v>
      </c>
      <c r="F1270" s="1">
        <f t="shared" ref="F1270:F1333" si="1386">E1271</f>
        <v>102</v>
      </c>
      <c r="G1270" s="1">
        <f t="shared" si="1330"/>
        <v>-9</v>
      </c>
      <c r="H1270" s="1">
        <f t="shared" si="1331"/>
        <v>204</v>
      </c>
      <c r="I1270" s="1" t="s">
        <v>163</v>
      </c>
      <c r="J1270" s="1">
        <f t="shared" si="1332"/>
        <v>1</v>
      </c>
      <c r="K1270" s="1">
        <v>96.228428394538085</v>
      </c>
      <c r="L1270" s="1">
        <v>105.54085694884822</v>
      </c>
      <c r="M1270" s="1">
        <v>1</v>
      </c>
      <c r="N1270" s="1">
        <f t="shared" si="1333"/>
        <v>-9.021483456170138</v>
      </c>
      <c r="O1270" s="1">
        <f t="shared" si="1334"/>
        <v>2.1483456170138027E-2</v>
      </c>
      <c r="P1270" s="1">
        <f t="shared" si="1335"/>
        <v>4.6153888901424167E-4</v>
      </c>
    </row>
    <row r="1271" spans="1:16" x14ac:dyDescent="0.3">
      <c r="A1271" s="1" t="s">
        <v>166</v>
      </c>
      <c r="B1271" s="1" t="s">
        <v>1863</v>
      </c>
      <c r="C1271" s="1" t="s">
        <v>34</v>
      </c>
      <c r="D1271" s="1" t="s">
        <v>1314</v>
      </c>
      <c r="E1271" s="1">
        <v>102</v>
      </c>
      <c r="F1271" s="1">
        <f t="shared" ref="F1271:F1334" si="1387">E1270</f>
        <v>93</v>
      </c>
      <c r="G1271" s="1">
        <f t="shared" si="1330"/>
        <v>9</v>
      </c>
      <c r="H1271" s="1">
        <f t="shared" si="1331"/>
        <v>186</v>
      </c>
      <c r="I1271" s="1" t="s">
        <v>164</v>
      </c>
      <c r="J1271" s="1">
        <f t="shared" si="1332"/>
        <v>0</v>
      </c>
      <c r="K1271" s="1">
        <v>105.54085694884822</v>
      </c>
      <c r="L1271" s="1">
        <v>96.228428394538085</v>
      </c>
      <c r="M1271" s="1">
        <v>2</v>
      </c>
      <c r="N1271" s="1">
        <f t="shared" si="1333"/>
        <v>9.0345275985009987</v>
      </c>
      <c r="O1271" s="1">
        <f t="shared" si="1334"/>
        <v>-3.4527598500998735E-2</v>
      </c>
      <c r="P1271" s="1">
        <f t="shared" si="1335"/>
        <v>1.1921550582461701E-3</v>
      </c>
    </row>
    <row r="1272" spans="1:16" x14ac:dyDescent="0.3">
      <c r="A1272" s="1" t="s">
        <v>166</v>
      </c>
      <c r="B1272" s="1" t="s">
        <v>1863</v>
      </c>
      <c r="C1272" s="1" t="s">
        <v>25</v>
      </c>
      <c r="D1272" s="1" t="s">
        <v>1315</v>
      </c>
      <c r="E1272" s="1">
        <v>97</v>
      </c>
      <c r="F1272" s="1">
        <f t="shared" ref="F1272:F1335" si="1388">E1273</f>
        <v>104</v>
      </c>
      <c r="G1272" s="1">
        <f t="shared" si="1330"/>
        <v>-7</v>
      </c>
      <c r="H1272" s="1">
        <f t="shared" si="1331"/>
        <v>208</v>
      </c>
      <c r="I1272" s="1" t="s">
        <v>163</v>
      </c>
      <c r="J1272" s="1">
        <f t="shared" si="1332"/>
        <v>1</v>
      </c>
      <c r="K1272" s="1">
        <v>95.288037788002953</v>
      </c>
      <c r="L1272" s="1">
        <v>102.16449412321965</v>
      </c>
      <c r="M1272" s="1">
        <v>0</v>
      </c>
      <c r="N1272" s="1">
        <f t="shared" si="1333"/>
        <v>-6.6725962126984291</v>
      </c>
      <c r="O1272" s="1">
        <f t="shared" si="1334"/>
        <v>-0.32740378730157094</v>
      </c>
      <c r="P1272" s="1">
        <f t="shared" si="1335"/>
        <v>0.10719323993941231</v>
      </c>
    </row>
    <row r="1273" spans="1:16" x14ac:dyDescent="0.3">
      <c r="A1273" s="1" t="s">
        <v>166</v>
      </c>
      <c r="B1273" s="1" t="s">
        <v>1863</v>
      </c>
      <c r="C1273" s="1" t="s">
        <v>33</v>
      </c>
      <c r="D1273" s="1" t="s">
        <v>1316</v>
      </c>
      <c r="E1273" s="1">
        <v>104</v>
      </c>
      <c r="F1273" s="1">
        <f t="shared" ref="F1273:F1336" si="1389">E1272</f>
        <v>97</v>
      </c>
      <c r="G1273" s="1">
        <f t="shared" si="1330"/>
        <v>7</v>
      </c>
      <c r="H1273" s="1">
        <f t="shared" si="1331"/>
        <v>194</v>
      </c>
      <c r="I1273" s="1" t="s">
        <v>164</v>
      </c>
      <c r="J1273" s="1">
        <f t="shared" si="1332"/>
        <v>0</v>
      </c>
      <c r="K1273" s="1">
        <v>102.16449412321965</v>
      </c>
      <c r="L1273" s="1">
        <v>95.288037788002953</v>
      </c>
      <c r="M1273" s="1">
        <v>1</v>
      </c>
      <c r="N1273" s="1">
        <f t="shared" si="1333"/>
        <v>6.6671092972109411</v>
      </c>
      <c r="O1273" s="1">
        <f t="shared" si="1334"/>
        <v>0.33289070278905886</v>
      </c>
      <c r="P1273" s="1">
        <f t="shared" si="1335"/>
        <v>0.11081622000339351</v>
      </c>
    </row>
    <row r="1274" spans="1:16" x14ac:dyDescent="0.3">
      <c r="A1274" s="1" t="s">
        <v>166</v>
      </c>
      <c r="B1274" s="1" t="s">
        <v>1863</v>
      </c>
      <c r="C1274" s="1" t="s">
        <v>39</v>
      </c>
      <c r="D1274" s="1" t="s">
        <v>1317</v>
      </c>
      <c r="E1274" s="1">
        <v>102</v>
      </c>
      <c r="F1274" s="1">
        <f t="shared" ref="F1274:F1337" si="1390">E1275</f>
        <v>110</v>
      </c>
      <c r="G1274" s="1">
        <f t="shared" si="1330"/>
        <v>-8</v>
      </c>
      <c r="H1274" s="1">
        <f t="shared" si="1331"/>
        <v>220</v>
      </c>
      <c r="I1274" s="1" t="s">
        <v>163</v>
      </c>
      <c r="J1274" s="1">
        <f t="shared" si="1332"/>
        <v>1</v>
      </c>
      <c r="K1274" s="1">
        <v>100.6472133248306</v>
      </c>
      <c r="L1274" s="1">
        <v>108.54111240913105</v>
      </c>
      <c r="M1274" s="1">
        <v>0</v>
      </c>
      <c r="N1274" s="1">
        <f t="shared" si="1333"/>
        <v>-7.6571197527010559</v>
      </c>
      <c r="O1274" s="1">
        <f t="shared" si="1334"/>
        <v>-0.34288024729894406</v>
      </c>
      <c r="P1274" s="1">
        <f t="shared" si="1335"/>
        <v>0.11756686398778504</v>
      </c>
    </row>
    <row r="1275" spans="1:16" x14ac:dyDescent="0.3">
      <c r="A1275" s="1" t="s">
        <v>166</v>
      </c>
      <c r="B1275" s="1" t="s">
        <v>1863</v>
      </c>
      <c r="C1275" s="1" t="s">
        <v>13</v>
      </c>
      <c r="D1275" s="1" t="s">
        <v>1318</v>
      </c>
      <c r="E1275" s="1">
        <v>110</v>
      </c>
      <c r="F1275" s="1">
        <f t="shared" ref="F1275:F1338" si="1391">E1274</f>
        <v>102</v>
      </c>
      <c r="G1275" s="1">
        <f t="shared" si="1330"/>
        <v>8</v>
      </c>
      <c r="H1275" s="1">
        <f t="shared" si="1331"/>
        <v>204</v>
      </c>
      <c r="I1275" s="1" t="s">
        <v>164</v>
      </c>
      <c r="J1275" s="1">
        <f t="shared" si="1332"/>
        <v>0</v>
      </c>
      <c r="K1275" s="1">
        <v>108.54111240913105</v>
      </c>
      <c r="L1275" s="1">
        <v>100.6472133248306</v>
      </c>
      <c r="M1275" s="1">
        <v>0</v>
      </c>
      <c r="N1275" s="1">
        <f t="shared" si="1333"/>
        <v>7.6433524049956247</v>
      </c>
      <c r="O1275" s="1">
        <f t="shared" si="1334"/>
        <v>0.35664759500437526</v>
      </c>
      <c r="P1275" s="1">
        <f t="shared" si="1335"/>
        <v>0.12719750702240487</v>
      </c>
    </row>
    <row r="1276" spans="1:16" x14ac:dyDescent="0.3">
      <c r="A1276" s="1" t="s">
        <v>166</v>
      </c>
      <c r="B1276" s="1" t="s">
        <v>1864</v>
      </c>
      <c r="C1276" s="1" t="s">
        <v>32</v>
      </c>
      <c r="D1276" s="1" t="s">
        <v>1319</v>
      </c>
      <c r="E1276" s="1">
        <v>108</v>
      </c>
      <c r="F1276" s="1">
        <f t="shared" ref="F1276:F1339" si="1392">E1277</f>
        <v>105</v>
      </c>
      <c r="G1276" s="1">
        <f t="shared" si="1330"/>
        <v>3</v>
      </c>
      <c r="H1276" s="1">
        <f t="shared" si="1331"/>
        <v>210</v>
      </c>
      <c r="I1276" s="1" t="s">
        <v>163</v>
      </c>
      <c r="J1276" s="1">
        <f t="shared" si="1332"/>
        <v>1</v>
      </c>
      <c r="K1276" s="1">
        <v>107.28660877958485</v>
      </c>
      <c r="L1276" s="1">
        <v>104.30642520237416</v>
      </c>
      <c r="M1276" s="1">
        <v>1</v>
      </c>
      <c r="N1276" s="1">
        <f t="shared" si="1333"/>
        <v>2.8787777547169711</v>
      </c>
      <c r="O1276" s="1">
        <f t="shared" si="1334"/>
        <v>0.12122224528302894</v>
      </c>
      <c r="P1276" s="1">
        <f t="shared" si="1335"/>
        <v>1.4694832751458832E-2</v>
      </c>
    </row>
    <row r="1277" spans="1:16" x14ac:dyDescent="0.3">
      <c r="A1277" s="1" t="s">
        <v>166</v>
      </c>
      <c r="B1277" s="1" t="s">
        <v>1864</v>
      </c>
      <c r="C1277" s="1" t="s">
        <v>11</v>
      </c>
      <c r="D1277" s="1" t="s">
        <v>1320</v>
      </c>
      <c r="E1277" s="1">
        <v>105</v>
      </c>
      <c r="F1277" s="1">
        <f t="shared" ref="F1277:F1340" si="1393">E1276</f>
        <v>108</v>
      </c>
      <c r="G1277" s="1">
        <f t="shared" si="1330"/>
        <v>-3</v>
      </c>
      <c r="H1277" s="1">
        <f t="shared" si="1331"/>
        <v>216</v>
      </c>
      <c r="I1277" s="1" t="s">
        <v>164</v>
      </c>
      <c r="J1277" s="1">
        <f t="shared" si="1332"/>
        <v>0</v>
      </c>
      <c r="K1277" s="1">
        <v>104.30642520237416</v>
      </c>
      <c r="L1277" s="1">
        <v>107.28660877958485</v>
      </c>
      <c r="M1277" s="1">
        <v>1</v>
      </c>
      <c r="N1277" s="1">
        <f t="shared" si="1333"/>
        <v>-2.8741496086076386</v>
      </c>
      <c r="O1277" s="1">
        <f t="shared" si="1334"/>
        <v>-0.12585039139236143</v>
      </c>
      <c r="P1277" s="1">
        <f t="shared" si="1335"/>
        <v>1.583832101361056E-2</v>
      </c>
    </row>
    <row r="1278" spans="1:16" x14ac:dyDescent="0.3">
      <c r="A1278" s="1" t="s">
        <v>166</v>
      </c>
      <c r="B1278" s="1" t="s">
        <v>1864</v>
      </c>
      <c r="C1278" s="1" t="s">
        <v>24</v>
      </c>
      <c r="D1278" s="1" t="s">
        <v>1321</v>
      </c>
      <c r="E1278" s="1">
        <v>140</v>
      </c>
      <c r="F1278" s="1">
        <f t="shared" ref="F1278:F1341" si="1394">E1279</f>
        <v>138</v>
      </c>
      <c r="G1278" s="1">
        <f t="shared" si="1330"/>
        <v>2</v>
      </c>
      <c r="H1278" s="1">
        <f t="shared" si="1331"/>
        <v>276</v>
      </c>
      <c r="I1278" s="1" t="s">
        <v>163</v>
      </c>
      <c r="J1278" s="1">
        <f t="shared" si="1332"/>
        <v>1</v>
      </c>
      <c r="K1278" s="1">
        <v>113.46842242031626</v>
      </c>
      <c r="L1278" s="1">
        <v>111.84744495716889</v>
      </c>
      <c r="M1278" s="1">
        <v>1</v>
      </c>
      <c r="N1278" s="1">
        <f t="shared" si="1333"/>
        <v>1.5634792456570852</v>
      </c>
      <c r="O1278" s="1">
        <f t="shared" si="1334"/>
        <v>0.43652075434291482</v>
      </c>
      <c r="P1278" s="1">
        <f t="shared" si="1335"/>
        <v>0.19055036897210739</v>
      </c>
    </row>
    <row r="1279" spans="1:16" x14ac:dyDescent="0.3">
      <c r="A1279" s="1" t="s">
        <v>166</v>
      </c>
      <c r="B1279" s="1" t="s">
        <v>1864</v>
      </c>
      <c r="C1279" s="1" t="s">
        <v>37</v>
      </c>
      <c r="D1279" s="1" t="s">
        <v>1322</v>
      </c>
      <c r="E1279" s="1">
        <v>138</v>
      </c>
      <c r="F1279" s="1">
        <f t="shared" ref="F1279:F1342" si="1395">E1278</f>
        <v>140</v>
      </c>
      <c r="G1279" s="1">
        <f t="shared" si="1330"/>
        <v>-2</v>
      </c>
      <c r="H1279" s="1">
        <f t="shared" si="1331"/>
        <v>280</v>
      </c>
      <c r="I1279" s="1" t="s">
        <v>164</v>
      </c>
      <c r="J1279" s="1">
        <f t="shared" si="1332"/>
        <v>0</v>
      </c>
      <c r="K1279" s="1">
        <v>111.84744495716889</v>
      </c>
      <c r="L1279" s="1">
        <v>113.46842242031626</v>
      </c>
      <c r="M1279" s="1">
        <v>1</v>
      </c>
      <c r="N1279" s="1">
        <f t="shared" si="1333"/>
        <v>-1.5578781506600028</v>
      </c>
      <c r="O1279" s="1">
        <f t="shared" si="1334"/>
        <v>-0.44212184933999721</v>
      </c>
      <c r="P1279" s="1">
        <f t="shared" si="1335"/>
        <v>0.19547172966381918</v>
      </c>
    </row>
    <row r="1280" spans="1:16" x14ac:dyDescent="0.3">
      <c r="A1280" s="1" t="s">
        <v>166</v>
      </c>
      <c r="B1280" s="1" t="s">
        <v>1864</v>
      </c>
      <c r="C1280" s="1" t="s">
        <v>26</v>
      </c>
      <c r="D1280" s="1" t="s">
        <v>1323</v>
      </c>
      <c r="E1280" s="1">
        <v>133</v>
      </c>
      <c r="F1280" s="1">
        <f t="shared" ref="F1280:F1343" si="1396">E1281</f>
        <v>114</v>
      </c>
      <c r="G1280" s="1">
        <f t="shared" si="1330"/>
        <v>19</v>
      </c>
      <c r="H1280" s="1">
        <f t="shared" si="1331"/>
        <v>228</v>
      </c>
      <c r="I1280" s="1" t="s">
        <v>163</v>
      </c>
      <c r="J1280" s="1">
        <f t="shared" si="1332"/>
        <v>1</v>
      </c>
      <c r="K1280" s="1">
        <v>120.67319912668607</v>
      </c>
      <c r="L1280" s="1">
        <v>103.43417068001663</v>
      </c>
      <c r="M1280" s="1">
        <v>1</v>
      </c>
      <c r="N1280" s="1">
        <f t="shared" si="1333"/>
        <v>16.682553912123218</v>
      </c>
      <c r="O1280" s="1">
        <f t="shared" si="1334"/>
        <v>2.3174460878767817</v>
      </c>
      <c r="P1280" s="1">
        <f t="shared" si="1335"/>
        <v>5.3705563702154002</v>
      </c>
    </row>
    <row r="1281" spans="1:16" x14ac:dyDescent="0.3">
      <c r="A1281" s="1" t="s">
        <v>166</v>
      </c>
      <c r="B1281" s="1" t="s">
        <v>1864</v>
      </c>
      <c r="C1281" s="1" t="s">
        <v>38</v>
      </c>
      <c r="D1281" s="1" t="s">
        <v>1324</v>
      </c>
      <c r="E1281" s="1">
        <v>114</v>
      </c>
      <c r="F1281" s="1">
        <f t="shared" ref="F1281:F1344" si="1397">E1280</f>
        <v>133</v>
      </c>
      <c r="G1281" s="1">
        <f t="shared" si="1330"/>
        <v>-19</v>
      </c>
      <c r="H1281" s="1">
        <f t="shared" si="1331"/>
        <v>266</v>
      </c>
      <c r="I1281" s="1" t="s">
        <v>164</v>
      </c>
      <c r="J1281" s="1">
        <f t="shared" si="1332"/>
        <v>0</v>
      </c>
      <c r="K1281" s="1">
        <v>103.43417068001663</v>
      </c>
      <c r="L1281" s="1">
        <v>120.67319912668607</v>
      </c>
      <c r="M1281" s="1">
        <v>1</v>
      </c>
      <c r="N1281" s="1">
        <f t="shared" si="1333"/>
        <v>-16.677038499603896</v>
      </c>
      <c r="O1281" s="1">
        <f t="shared" si="1334"/>
        <v>-2.3229615003961044</v>
      </c>
      <c r="P1281" s="1">
        <f t="shared" si="1335"/>
        <v>5.3961501323225205</v>
      </c>
    </row>
    <row r="1282" spans="1:16" x14ac:dyDescent="0.3">
      <c r="A1282" s="1" t="s">
        <v>166</v>
      </c>
      <c r="B1282" s="1" t="s">
        <v>1864</v>
      </c>
      <c r="C1282" s="1" t="s">
        <v>35</v>
      </c>
      <c r="D1282" s="1" t="s">
        <v>1325</v>
      </c>
      <c r="E1282" s="1">
        <v>109</v>
      </c>
      <c r="F1282" s="1">
        <f t="shared" ref="F1282:F1345" si="1398">E1283</f>
        <v>116</v>
      </c>
      <c r="G1282" s="1">
        <f t="shared" si="1330"/>
        <v>-7</v>
      </c>
      <c r="H1282" s="1">
        <f t="shared" si="1331"/>
        <v>232</v>
      </c>
      <c r="I1282" s="1" t="s">
        <v>163</v>
      </c>
      <c r="J1282" s="1">
        <f t="shared" si="1332"/>
        <v>1</v>
      </c>
      <c r="K1282" s="1">
        <v>115.21299100776656</v>
      </c>
      <c r="L1282" s="1">
        <v>122.61199043028368</v>
      </c>
      <c r="M1282" s="1">
        <v>1</v>
      </c>
      <c r="N1282" s="1">
        <f t="shared" si="1333"/>
        <v>-7.1679024613233722</v>
      </c>
      <c r="O1282" s="1">
        <f t="shared" si="1334"/>
        <v>0.16790246132337217</v>
      </c>
      <c r="P1282" s="1">
        <f t="shared" si="1335"/>
        <v>2.8191236518446485E-2</v>
      </c>
    </row>
    <row r="1283" spans="1:16" x14ac:dyDescent="0.3">
      <c r="A1283" s="1" t="s">
        <v>166</v>
      </c>
      <c r="B1283" s="1" t="s">
        <v>1864</v>
      </c>
      <c r="C1283" s="1" t="s">
        <v>18</v>
      </c>
      <c r="D1283" s="1" t="s">
        <v>1326</v>
      </c>
      <c r="E1283" s="1">
        <v>116</v>
      </c>
      <c r="F1283" s="1">
        <f t="shared" ref="F1283:F1346" si="1399">E1282</f>
        <v>109</v>
      </c>
      <c r="G1283" s="1">
        <f t="shared" ref="G1283:G1346" si="1400">E1283-F1283</f>
        <v>7</v>
      </c>
      <c r="H1283" s="1">
        <f t="shared" ref="H1283:H1346" si="1401">F1283+F1283</f>
        <v>218</v>
      </c>
      <c r="I1283" s="1" t="s">
        <v>164</v>
      </c>
      <c r="J1283" s="1">
        <f t="shared" ref="J1283:J1346" si="1402">IF(I1283="R",1,0)</f>
        <v>0</v>
      </c>
      <c r="K1283" s="1">
        <v>122.61199043028368</v>
      </c>
      <c r="L1283" s="1">
        <v>115.21299100776656</v>
      </c>
      <c r="M1283" s="1">
        <v>0</v>
      </c>
      <c r="N1283" s="1">
        <f t="shared" ref="N1283:N1346" si="1403">-0.0057843+0.9680895*K1283-0.9680186*L1283-0.0170302*J1283+0.0091125*M1283</f>
        <v>7.1652779525073527</v>
      </c>
      <c r="O1283" s="1">
        <f t="shared" ref="O1283:O1346" si="1404">G1283-N1283</f>
        <v>-0.16527795250735267</v>
      </c>
      <c r="P1283" s="1">
        <f t="shared" ref="P1283:P1346" si="1405">O1283^2</f>
        <v>2.7316801585022723E-2</v>
      </c>
    </row>
    <row r="1284" spans="1:16" x14ac:dyDescent="0.3">
      <c r="A1284" s="1" t="s">
        <v>166</v>
      </c>
      <c r="B1284" s="1" t="s">
        <v>1864</v>
      </c>
      <c r="C1284" s="1" t="s">
        <v>16</v>
      </c>
      <c r="D1284" s="1" t="s">
        <v>1327</v>
      </c>
      <c r="E1284" s="1">
        <v>119</v>
      </c>
      <c r="F1284" s="1">
        <f t="shared" ref="F1284:F1347" si="1406">E1285</f>
        <v>114</v>
      </c>
      <c r="G1284" s="1">
        <f t="shared" si="1400"/>
        <v>5</v>
      </c>
      <c r="H1284" s="1">
        <f t="shared" si="1401"/>
        <v>228</v>
      </c>
      <c r="I1284" s="1" t="s">
        <v>163</v>
      </c>
      <c r="J1284" s="1">
        <f t="shared" si="1402"/>
        <v>1</v>
      </c>
      <c r="K1284" s="1">
        <v>125.58189326166179</v>
      </c>
      <c r="L1284" s="1">
        <v>120.30534312461718</v>
      </c>
      <c r="M1284" s="1">
        <v>1</v>
      </c>
      <c r="N1284" s="1">
        <f t="shared" si="1403"/>
        <v>5.1030004327239809</v>
      </c>
      <c r="O1284" s="1">
        <f t="shared" si="1404"/>
        <v>-0.10300043272398085</v>
      </c>
      <c r="P1284" s="1">
        <f t="shared" si="1405"/>
        <v>1.0609089141327304E-2</v>
      </c>
    </row>
    <row r="1285" spans="1:16" x14ac:dyDescent="0.3">
      <c r="A1285" s="1" t="s">
        <v>166</v>
      </c>
      <c r="B1285" s="1" t="s">
        <v>1864</v>
      </c>
      <c r="C1285" s="1" t="s">
        <v>19</v>
      </c>
      <c r="D1285" s="1" t="s">
        <v>1328</v>
      </c>
      <c r="E1285" s="1">
        <v>114</v>
      </c>
      <c r="F1285" s="1">
        <f t="shared" ref="F1285:F1348" si="1407">E1284</f>
        <v>119</v>
      </c>
      <c r="G1285" s="1">
        <f t="shared" si="1400"/>
        <v>-5</v>
      </c>
      <c r="H1285" s="1">
        <f t="shared" si="1401"/>
        <v>238</v>
      </c>
      <c r="I1285" s="1" t="s">
        <v>164</v>
      </c>
      <c r="J1285" s="1">
        <f t="shared" si="1402"/>
        <v>0</v>
      </c>
      <c r="K1285" s="1">
        <v>120.30534312461718</v>
      </c>
      <c r="L1285" s="1">
        <v>125.58189326166179</v>
      </c>
      <c r="M1285" s="1">
        <v>1</v>
      </c>
      <c r="N1285" s="1">
        <f t="shared" si="1403"/>
        <v>-5.0959408276641804</v>
      </c>
      <c r="O1285" s="1">
        <f t="shared" si="1404"/>
        <v>9.5940827664180439E-2</v>
      </c>
      <c r="P1285" s="1">
        <f t="shared" si="1405"/>
        <v>9.2046424128879711E-3</v>
      </c>
    </row>
    <row r="1286" spans="1:16" x14ac:dyDescent="0.3">
      <c r="A1286" s="1" t="s">
        <v>166</v>
      </c>
      <c r="B1286" s="1" t="s">
        <v>1864</v>
      </c>
      <c r="C1286" s="1" t="s">
        <v>14</v>
      </c>
      <c r="D1286" s="1" t="s">
        <v>1329</v>
      </c>
      <c r="E1286" s="1">
        <v>113</v>
      </c>
      <c r="F1286" s="1">
        <f t="shared" ref="F1286:F1349" si="1408">E1287</f>
        <v>116</v>
      </c>
      <c r="G1286" s="1">
        <f t="shared" si="1400"/>
        <v>-3</v>
      </c>
      <c r="H1286" s="1">
        <f t="shared" si="1401"/>
        <v>232</v>
      </c>
      <c r="I1286" s="1" t="s">
        <v>163</v>
      </c>
      <c r="J1286" s="1">
        <f t="shared" si="1402"/>
        <v>1</v>
      </c>
      <c r="K1286" s="1">
        <v>117.79279465037659</v>
      </c>
      <c r="L1286" s="1">
        <v>120.9200369862273</v>
      </c>
      <c r="M1286" s="1">
        <v>1</v>
      </c>
      <c r="N1286" s="1">
        <f t="shared" si="1403"/>
        <v>-3.032579238670202</v>
      </c>
      <c r="O1286" s="1">
        <f t="shared" si="1404"/>
        <v>3.257923867020196E-2</v>
      </c>
      <c r="P1286" s="1">
        <f t="shared" si="1405"/>
        <v>1.0614067923299829E-3</v>
      </c>
    </row>
    <row r="1287" spans="1:16" x14ac:dyDescent="0.3">
      <c r="A1287" s="1" t="s">
        <v>166</v>
      </c>
      <c r="B1287" s="1" t="s">
        <v>1864</v>
      </c>
      <c r="C1287" s="1" t="s">
        <v>29</v>
      </c>
      <c r="D1287" s="1" t="s">
        <v>1330</v>
      </c>
      <c r="E1287" s="1">
        <v>116</v>
      </c>
      <c r="F1287" s="1">
        <f t="shared" ref="F1287:F1350" si="1409">E1286</f>
        <v>113</v>
      </c>
      <c r="G1287" s="1">
        <f t="shared" si="1400"/>
        <v>3</v>
      </c>
      <c r="H1287" s="1">
        <f t="shared" si="1401"/>
        <v>226</v>
      </c>
      <c r="I1287" s="1" t="s">
        <v>164</v>
      </c>
      <c r="J1287" s="1">
        <f t="shared" si="1402"/>
        <v>0</v>
      </c>
      <c r="K1287" s="1">
        <v>120.9200369862273</v>
      </c>
      <c r="L1287" s="1">
        <v>117.79279465037659</v>
      </c>
      <c r="M1287" s="1">
        <v>0</v>
      </c>
      <c r="N1287" s="1">
        <f t="shared" si="1403"/>
        <v>3.0300176784332677</v>
      </c>
      <c r="O1287" s="1">
        <f t="shared" si="1404"/>
        <v>-3.0017678433267747E-2</v>
      </c>
      <c r="P1287" s="1">
        <f t="shared" si="1405"/>
        <v>9.0106101852306761E-4</v>
      </c>
    </row>
    <row r="1288" spans="1:16" x14ac:dyDescent="0.3">
      <c r="A1288" s="1" t="s">
        <v>166</v>
      </c>
      <c r="B1288" s="1" t="s">
        <v>1864</v>
      </c>
      <c r="C1288" s="1" t="s">
        <v>12</v>
      </c>
      <c r="D1288" s="1" t="s">
        <v>1331</v>
      </c>
      <c r="E1288" s="1">
        <v>101</v>
      </c>
      <c r="F1288" s="1">
        <f t="shared" ref="F1288:F1351" si="1410">E1289</f>
        <v>95</v>
      </c>
      <c r="G1288" s="1">
        <f t="shared" si="1400"/>
        <v>6</v>
      </c>
      <c r="H1288" s="1">
        <f t="shared" si="1401"/>
        <v>190</v>
      </c>
      <c r="I1288" s="1" t="s">
        <v>163</v>
      </c>
      <c r="J1288" s="1">
        <f t="shared" si="1402"/>
        <v>1</v>
      </c>
      <c r="K1288" s="1">
        <v>101.6499242028721</v>
      </c>
      <c r="L1288" s="1">
        <v>95.611314844285644</v>
      </c>
      <c r="M1288" s="1">
        <v>1</v>
      </c>
      <c r="N1288" s="1">
        <f t="shared" si="1403"/>
        <v>5.8389911568717494</v>
      </c>
      <c r="O1288" s="1">
        <f t="shared" si="1404"/>
        <v>0.16100884312825059</v>
      </c>
      <c r="P1288" s="1">
        <f t="shared" si="1405"/>
        <v>2.5923847565497607E-2</v>
      </c>
    </row>
    <row r="1289" spans="1:16" x14ac:dyDescent="0.3">
      <c r="A1289" s="1" t="s">
        <v>166</v>
      </c>
      <c r="B1289" s="1" t="s">
        <v>1864</v>
      </c>
      <c r="C1289" s="1" t="s">
        <v>36</v>
      </c>
      <c r="D1289" s="1" t="s">
        <v>1332</v>
      </c>
      <c r="E1289" s="1">
        <v>95</v>
      </c>
      <c r="F1289" s="1">
        <f t="shared" ref="F1289:F1352" si="1411">E1288</f>
        <v>101</v>
      </c>
      <c r="G1289" s="1">
        <f t="shared" si="1400"/>
        <v>-6</v>
      </c>
      <c r="H1289" s="1">
        <f t="shared" si="1401"/>
        <v>202</v>
      </c>
      <c r="I1289" s="1" t="s">
        <v>164</v>
      </c>
      <c r="J1289" s="1">
        <f t="shared" si="1402"/>
        <v>0</v>
      </c>
      <c r="K1289" s="1">
        <v>95.611314844285644</v>
      </c>
      <c r="L1289" s="1">
        <v>101.6499242028721</v>
      </c>
      <c r="M1289" s="1">
        <v>1</v>
      </c>
      <c r="N1289" s="1">
        <f t="shared" si="1403"/>
        <v>-5.8353791350232891</v>
      </c>
      <c r="O1289" s="1">
        <f t="shared" si="1404"/>
        <v>-0.16462086497671091</v>
      </c>
      <c r="P1289" s="1">
        <f t="shared" si="1405"/>
        <v>2.7100029185680486E-2</v>
      </c>
    </row>
    <row r="1290" spans="1:16" x14ac:dyDescent="0.3">
      <c r="A1290" s="1" t="s">
        <v>166</v>
      </c>
      <c r="B1290" s="1" t="s">
        <v>1865</v>
      </c>
      <c r="C1290" s="1" t="s">
        <v>22</v>
      </c>
      <c r="D1290" s="1" t="s">
        <v>1333</v>
      </c>
      <c r="E1290" s="1">
        <v>102</v>
      </c>
      <c r="F1290" s="1">
        <f t="shared" ref="F1290:F1353" si="1412">E1291</f>
        <v>109</v>
      </c>
      <c r="G1290" s="1">
        <f t="shared" si="1400"/>
        <v>-7</v>
      </c>
      <c r="H1290" s="1">
        <f t="shared" si="1401"/>
        <v>218</v>
      </c>
      <c r="I1290" s="1" t="s">
        <v>163</v>
      </c>
      <c r="J1290" s="1">
        <f t="shared" si="1402"/>
        <v>1</v>
      </c>
      <c r="K1290" s="1">
        <v>102.72018160894305</v>
      </c>
      <c r="L1290" s="1">
        <v>109.76960583700776</v>
      </c>
      <c r="M1290" s="1">
        <v>1</v>
      </c>
      <c r="N1290" s="1">
        <f t="shared" si="1403"/>
        <v>-6.8303929111811996</v>
      </c>
      <c r="O1290" s="1">
        <f t="shared" si="1404"/>
        <v>-0.16960708881880038</v>
      </c>
      <c r="P1290" s="1">
        <f t="shared" si="1405"/>
        <v>2.876656457758844E-2</v>
      </c>
    </row>
    <row r="1291" spans="1:16" x14ac:dyDescent="0.3">
      <c r="A1291" s="1" t="s">
        <v>166</v>
      </c>
      <c r="B1291" s="1" t="s">
        <v>1865</v>
      </c>
      <c r="C1291" s="1" t="s">
        <v>21</v>
      </c>
      <c r="D1291" s="1" t="s">
        <v>1334</v>
      </c>
      <c r="E1291" s="1">
        <v>109</v>
      </c>
      <c r="F1291" s="1">
        <f t="shared" ref="F1291:F1354" si="1413">E1290</f>
        <v>102</v>
      </c>
      <c r="G1291" s="1">
        <f t="shared" si="1400"/>
        <v>7</v>
      </c>
      <c r="H1291" s="1">
        <f t="shared" si="1401"/>
        <v>204</v>
      </c>
      <c r="I1291" s="1" t="s">
        <v>164</v>
      </c>
      <c r="J1291" s="1">
        <f t="shared" si="1402"/>
        <v>0</v>
      </c>
      <c r="K1291" s="1">
        <v>109.76960583700776</v>
      </c>
      <c r="L1291" s="1">
        <v>102.72018160894305</v>
      </c>
      <c r="M1291" s="1">
        <v>2</v>
      </c>
      <c r="N1291" s="1">
        <f t="shared" si="1403"/>
        <v>6.844197137111137</v>
      </c>
      <c r="O1291" s="1">
        <f t="shared" si="1404"/>
        <v>0.15580286288886303</v>
      </c>
      <c r="P1291" s="1">
        <f t="shared" si="1405"/>
        <v>2.4274532084365853E-2</v>
      </c>
    </row>
    <row r="1292" spans="1:16" x14ac:dyDescent="0.3">
      <c r="A1292" s="1" t="s">
        <v>166</v>
      </c>
      <c r="B1292" s="1" t="s">
        <v>1865</v>
      </c>
      <c r="C1292" s="1" t="s">
        <v>28</v>
      </c>
      <c r="D1292" s="1" t="s">
        <v>1335</v>
      </c>
      <c r="E1292" s="1">
        <v>94</v>
      </c>
      <c r="F1292" s="1">
        <f t="shared" ref="F1292:F1355" si="1414">E1293</f>
        <v>112</v>
      </c>
      <c r="G1292" s="1">
        <f t="shared" si="1400"/>
        <v>-18</v>
      </c>
      <c r="H1292" s="1">
        <f t="shared" si="1401"/>
        <v>224</v>
      </c>
      <c r="I1292" s="1" t="s">
        <v>163</v>
      </c>
      <c r="J1292" s="1">
        <f t="shared" si="1402"/>
        <v>1</v>
      </c>
      <c r="K1292" s="1">
        <v>97.336618695666587</v>
      </c>
      <c r="L1292" s="1">
        <v>115.97554567994317</v>
      </c>
      <c r="M1292" s="1">
        <v>1</v>
      </c>
      <c r="N1292" s="1">
        <f t="shared" si="1403"/>
        <v>-18.04962883855611</v>
      </c>
      <c r="O1292" s="1">
        <f t="shared" si="1404"/>
        <v>4.9628838556110111E-2</v>
      </c>
      <c r="P1292" s="1">
        <f t="shared" si="1405"/>
        <v>2.4630216164284414E-3</v>
      </c>
    </row>
    <row r="1293" spans="1:16" x14ac:dyDescent="0.3">
      <c r="A1293" s="1" t="s">
        <v>166</v>
      </c>
      <c r="B1293" s="1" t="s">
        <v>1865</v>
      </c>
      <c r="C1293" s="1" t="s">
        <v>35</v>
      </c>
      <c r="D1293" s="1" t="s">
        <v>1336</v>
      </c>
      <c r="E1293" s="1">
        <v>112</v>
      </c>
      <c r="F1293" s="1">
        <f t="shared" ref="F1293:F1356" si="1415">E1292</f>
        <v>94</v>
      </c>
      <c r="G1293" s="1">
        <f t="shared" si="1400"/>
        <v>18</v>
      </c>
      <c r="H1293" s="1">
        <f t="shared" si="1401"/>
        <v>188</v>
      </c>
      <c r="I1293" s="1" t="s">
        <v>164</v>
      </c>
      <c r="J1293" s="1">
        <f t="shared" si="1402"/>
        <v>0</v>
      </c>
      <c r="K1293" s="1">
        <v>115.97554567994317</v>
      </c>
      <c r="L1293" s="1">
        <v>97.336618695666587</v>
      </c>
      <c r="M1293" s="1">
        <v>0</v>
      </c>
      <c r="N1293" s="1">
        <f t="shared" si="1403"/>
        <v>18.045266371010356</v>
      </c>
      <c r="O1293" s="1">
        <f t="shared" si="1404"/>
        <v>-4.5266371010356465E-2</v>
      </c>
      <c r="P1293" s="1">
        <f t="shared" si="1405"/>
        <v>2.0490443444472401E-3</v>
      </c>
    </row>
    <row r="1294" spans="1:16" x14ac:dyDescent="0.3">
      <c r="A1294" s="1" t="s">
        <v>166</v>
      </c>
      <c r="B1294" s="1" t="s">
        <v>1865</v>
      </c>
      <c r="C1294" s="1" t="s">
        <v>25</v>
      </c>
      <c r="D1294" s="1" t="s">
        <v>1337</v>
      </c>
      <c r="E1294" s="1">
        <v>108</v>
      </c>
      <c r="F1294" s="1">
        <f t="shared" ref="F1294:F1357" si="1416">E1295</f>
        <v>93</v>
      </c>
      <c r="G1294" s="1">
        <f t="shared" si="1400"/>
        <v>15</v>
      </c>
      <c r="H1294" s="1">
        <f t="shared" si="1401"/>
        <v>186</v>
      </c>
      <c r="I1294" s="1" t="s">
        <v>163</v>
      </c>
      <c r="J1294" s="1">
        <f t="shared" si="1402"/>
        <v>1</v>
      </c>
      <c r="K1294" s="1">
        <v>114.02101895599439</v>
      </c>
      <c r="L1294" s="1">
        <v>98.184766323217389</v>
      </c>
      <c r="M1294" s="1">
        <v>1</v>
      </c>
      <c r="N1294" s="1">
        <f t="shared" si="1403"/>
        <v>15.324169193071093</v>
      </c>
      <c r="O1294" s="1">
        <f t="shared" si="1404"/>
        <v>-0.32416919307109282</v>
      </c>
      <c r="P1294" s="1">
        <f t="shared" si="1405"/>
        <v>0.10508566573636345</v>
      </c>
    </row>
    <row r="1295" spans="1:16" x14ac:dyDescent="0.3">
      <c r="A1295" s="1" t="s">
        <v>166</v>
      </c>
      <c r="B1295" s="1" t="s">
        <v>1865</v>
      </c>
      <c r="C1295" s="1" t="s">
        <v>15</v>
      </c>
      <c r="D1295" s="1" t="s">
        <v>1338</v>
      </c>
      <c r="E1295" s="1">
        <v>93</v>
      </c>
      <c r="F1295" s="1">
        <f t="shared" ref="F1295:F1358" si="1417">E1294</f>
        <v>108</v>
      </c>
      <c r="G1295" s="1">
        <f t="shared" si="1400"/>
        <v>-15</v>
      </c>
      <c r="H1295" s="1">
        <f t="shared" si="1401"/>
        <v>216</v>
      </c>
      <c r="I1295" s="1" t="s">
        <v>164</v>
      </c>
      <c r="J1295" s="1">
        <f t="shared" si="1402"/>
        <v>0</v>
      </c>
      <c r="K1295" s="1">
        <v>98.184766323217389</v>
      </c>
      <c r="L1295" s="1">
        <v>114.02101895599439</v>
      </c>
      <c r="M1295" s="1">
        <v>1</v>
      </c>
      <c r="N1295" s="1">
        <f t="shared" si="1403"/>
        <v>-15.319497602894785</v>
      </c>
      <c r="O1295" s="1">
        <f t="shared" si="1404"/>
        <v>0.3194976028947849</v>
      </c>
      <c r="P1295" s="1">
        <f t="shared" si="1405"/>
        <v>0.10207871825551366</v>
      </c>
    </row>
    <row r="1296" spans="1:16" x14ac:dyDescent="0.3">
      <c r="A1296" s="1" t="s">
        <v>166</v>
      </c>
      <c r="B1296" s="1" t="s">
        <v>1865</v>
      </c>
      <c r="C1296" s="1" t="s">
        <v>23</v>
      </c>
      <c r="D1296" s="1" t="s">
        <v>1339</v>
      </c>
      <c r="E1296" s="1">
        <v>94</v>
      </c>
      <c r="F1296" s="1">
        <f t="shared" ref="F1296:F1359" si="1418">E1297</f>
        <v>100</v>
      </c>
      <c r="G1296" s="1">
        <f t="shared" si="1400"/>
        <v>-6</v>
      </c>
      <c r="H1296" s="1">
        <f t="shared" si="1401"/>
        <v>200</v>
      </c>
      <c r="I1296" s="1" t="s">
        <v>163</v>
      </c>
      <c r="J1296" s="1">
        <f t="shared" si="1402"/>
        <v>1</v>
      </c>
      <c r="K1296" s="1">
        <v>93.678029568272095</v>
      </c>
      <c r="L1296" s="1">
        <v>99.657478264119248</v>
      </c>
      <c r="M1296" s="1">
        <v>1</v>
      </c>
      <c r="N1296" s="1">
        <f t="shared" si="1403"/>
        <v>-5.7952777830293982</v>
      </c>
      <c r="O1296" s="1">
        <f t="shared" si="1404"/>
        <v>-0.20472221697060178</v>
      </c>
      <c r="P1296" s="1">
        <f t="shared" si="1405"/>
        <v>4.1911186121358149E-2</v>
      </c>
    </row>
    <row r="1297" spans="1:16" x14ac:dyDescent="0.3">
      <c r="A1297" s="1" t="s">
        <v>166</v>
      </c>
      <c r="B1297" s="1" t="s">
        <v>1865</v>
      </c>
      <c r="C1297" s="1" t="s">
        <v>13</v>
      </c>
      <c r="D1297" s="1" t="s">
        <v>1340</v>
      </c>
      <c r="E1297" s="1">
        <v>100</v>
      </c>
      <c r="F1297" s="1">
        <f t="shared" ref="F1297:F1360" si="1419">E1296</f>
        <v>94</v>
      </c>
      <c r="G1297" s="1">
        <f t="shared" si="1400"/>
        <v>6</v>
      </c>
      <c r="H1297" s="1">
        <f t="shared" si="1401"/>
        <v>188</v>
      </c>
      <c r="I1297" s="1" t="s">
        <v>164</v>
      </c>
      <c r="J1297" s="1">
        <f t="shared" si="1402"/>
        <v>0</v>
      </c>
      <c r="K1297" s="1">
        <v>99.657478264119248</v>
      </c>
      <c r="L1297" s="1">
        <v>93.678029568272095</v>
      </c>
      <c r="M1297" s="1">
        <v>1</v>
      </c>
      <c r="N1297" s="1">
        <f t="shared" si="1403"/>
        <v>5.7986114705347225</v>
      </c>
      <c r="O1297" s="1">
        <f t="shared" si="1404"/>
        <v>0.20138852946527752</v>
      </c>
      <c r="P1297" s="1">
        <f t="shared" si="1405"/>
        <v>4.0557339800186949E-2</v>
      </c>
    </row>
    <row r="1298" spans="1:16" x14ac:dyDescent="0.3">
      <c r="A1298" s="1" t="s">
        <v>166</v>
      </c>
      <c r="B1298" s="1" t="s">
        <v>1865</v>
      </c>
      <c r="C1298" s="1" t="s">
        <v>14</v>
      </c>
      <c r="D1298" s="1" t="s">
        <v>1341</v>
      </c>
      <c r="E1298" s="1">
        <v>107</v>
      </c>
      <c r="F1298" s="1">
        <f t="shared" ref="F1298:F1361" si="1420">E1299</f>
        <v>115</v>
      </c>
      <c r="G1298" s="1">
        <f t="shared" si="1400"/>
        <v>-8</v>
      </c>
      <c r="H1298" s="1">
        <f t="shared" si="1401"/>
        <v>230</v>
      </c>
      <c r="I1298" s="1" t="s">
        <v>163</v>
      </c>
      <c r="J1298" s="1">
        <f t="shared" si="1402"/>
        <v>1</v>
      </c>
      <c r="K1298" s="1">
        <v>108.83416741220194</v>
      </c>
      <c r="L1298" s="1">
        <v>116.97130142432918</v>
      </c>
      <c r="M1298" s="1">
        <v>0</v>
      </c>
      <c r="N1298" s="1">
        <f t="shared" si="1403"/>
        <v>-7.8919952319622757</v>
      </c>
      <c r="O1298" s="1">
        <f t="shared" si="1404"/>
        <v>-0.1080047680377243</v>
      </c>
      <c r="P1298" s="1">
        <f t="shared" si="1405"/>
        <v>1.1665029918882632E-2</v>
      </c>
    </row>
    <row r="1299" spans="1:16" x14ac:dyDescent="0.3">
      <c r="A1299" s="1" t="s">
        <v>166</v>
      </c>
      <c r="B1299" s="1" t="s">
        <v>1865</v>
      </c>
      <c r="C1299" s="1" t="s">
        <v>33</v>
      </c>
      <c r="D1299" s="1" t="s">
        <v>1342</v>
      </c>
      <c r="E1299" s="1">
        <v>115</v>
      </c>
      <c r="F1299" s="1">
        <f t="shared" ref="F1299:F1362" si="1421">E1298</f>
        <v>107</v>
      </c>
      <c r="G1299" s="1">
        <f t="shared" si="1400"/>
        <v>8</v>
      </c>
      <c r="H1299" s="1">
        <f t="shared" si="1401"/>
        <v>214</v>
      </c>
      <c r="I1299" s="1" t="s">
        <v>164</v>
      </c>
      <c r="J1299" s="1">
        <f t="shared" si="1402"/>
        <v>0</v>
      </c>
      <c r="K1299" s="1">
        <v>116.97130142432918</v>
      </c>
      <c r="L1299" s="1">
        <v>108.83416741220194</v>
      </c>
      <c r="M1299" s="1">
        <v>1</v>
      </c>
      <c r="N1299" s="1">
        <f t="shared" si="1403"/>
        <v>7.8885185397028001</v>
      </c>
      <c r="O1299" s="1">
        <f t="shared" si="1404"/>
        <v>0.11148146029719985</v>
      </c>
      <c r="P1299" s="1">
        <f t="shared" si="1405"/>
        <v>1.2428115989996148E-2</v>
      </c>
    </row>
    <row r="1300" spans="1:16" x14ac:dyDescent="0.3">
      <c r="A1300" s="1" t="s">
        <v>166</v>
      </c>
      <c r="B1300" s="1" t="s">
        <v>1865</v>
      </c>
      <c r="C1300" s="1" t="s">
        <v>30</v>
      </c>
      <c r="D1300" s="1" t="s">
        <v>1343</v>
      </c>
      <c r="E1300" s="1">
        <v>121</v>
      </c>
      <c r="F1300" s="1">
        <f t="shared" ref="F1300:F1363" si="1422">E1301</f>
        <v>117</v>
      </c>
      <c r="G1300" s="1">
        <f t="shared" si="1400"/>
        <v>4</v>
      </c>
      <c r="H1300" s="1">
        <f t="shared" si="1401"/>
        <v>234</v>
      </c>
      <c r="I1300" s="1" t="s">
        <v>163</v>
      </c>
      <c r="J1300" s="1">
        <f t="shared" si="1402"/>
        <v>1</v>
      </c>
      <c r="K1300" s="1">
        <v>115.22963763848341</v>
      </c>
      <c r="L1300" s="1">
        <v>111.42039341902941</v>
      </c>
      <c r="M1300" s="1">
        <v>1</v>
      </c>
      <c r="N1300" s="1">
        <f t="shared" si="1403"/>
        <v>3.6818870376825359</v>
      </c>
      <c r="O1300" s="1">
        <f t="shared" si="1404"/>
        <v>0.31811296231746411</v>
      </c>
      <c r="P1300" s="1">
        <f t="shared" si="1405"/>
        <v>0.10119585679439234</v>
      </c>
    </row>
    <row r="1301" spans="1:16" x14ac:dyDescent="0.3">
      <c r="A1301" s="1" t="s">
        <v>166</v>
      </c>
      <c r="B1301" s="1" t="s">
        <v>1865</v>
      </c>
      <c r="C1301" s="1" t="s">
        <v>40</v>
      </c>
      <c r="D1301" s="1" t="s">
        <v>1344</v>
      </c>
      <c r="E1301" s="1">
        <v>117</v>
      </c>
      <c r="F1301" s="1">
        <f t="shared" ref="F1301:F1364" si="1423">E1300</f>
        <v>121</v>
      </c>
      <c r="G1301" s="1">
        <f t="shared" si="1400"/>
        <v>-4</v>
      </c>
      <c r="H1301" s="1">
        <f t="shared" si="1401"/>
        <v>242</v>
      </c>
      <c r="I1301" s="1" t="s">
        <v>164</v>
      </c>
      <c r="J1301" s="1">
        <f t="shared" si="1402"/>
        <v>0</v>
      </c>
      <c r="K1301" s="1">
        <v>111.42039341902941</v>
      </c>
      <c r="L1301" s="1">
        <v>115.22963763848341</v>
      </c>
      <c r="M1301" s="1">
        <v>1</v>
      </c>
      <c r="N1301" s="1">
        <f t="shared" si="1403"/>
        <v>-3.6761913504805368</v>
      </c>
      <c r="O1301" s="1">
        <f t="shared" si="1404"/>
        <v>-0.3238086495194632</v>
      </c>
      <c r="P1301" s="1">
        <f t="shared" si="1405"/>
        <v>0.10485204150361856</v>
      </c>
    </row>
    <row r="1302" spans="1:16" x14ac:dyDescent="0.3">
      <c r="A1302" s="1" t="s">
        <v>166</v>
      </c>
      <c r="B1302" s="1" t="s">
        <v>1866</v>
      </c>
      <c r="C1302" s="1" t="s">
        <v>34</v>
      </c>
      <c r="D1302" s="1" t="s">
        <v>1345</v>
      </c>
      <c r="E1302" s="1">
        <v>97</v>
      </c>
      <c r="F1302" s="1">
        <f t="shared" ref="F1302:F1365" si="1424">E1303</f>
        <v>131</v>
      </c>
      <c r="G1302" s="1">
        <f t="shared" si="1400"/>
        <v>-34</v>
      </c>
      <c r="H1302" s="1">
        <f t="shared" si="1401"/>
        <v>262</v>
      </c>
      <c r="I1302" s="1" t="s">
        <v>163</v>
      </c>
      <c r="J1302" s="1">
        <f t="shared" si="1402"/>
        <v>1</v>
      </c>
      <c r="K1302" s="1">
        <v>89.139279101840074</v>
      </c>
      <c r="L1302" s="1">
        <v>120.38397486949536</v>
      </c>
      <c r="M1302" s="1">
        <v>2</v>
      </c>
      <c r="N1302" s="1">
        <f t="shared" si="1403"/>
        <v>-30.243716179543263</v>
      </c>
      <c r="O1302" s="1">
        <f t="shared" si="1404"/>
        <v>-3.756283820456737</v>
      </c>
      <c r="P1302" s="1">
        <f t="shared" si="1405"/>
        <v>14.109668139825061</v>
      </c>
    </row>
    <row r="1303" spans="1:16" x14ac:dyDescent="0.3">
      <c r="A1303" s="1" t="s">
        <v>166</v>
      </c>
      <c r="B1303" s="1" t="s">
        <v>1866</v>
      </c>
      <c r="C1303" s="1" t="s">
        <v>20</v>
      </c>
      <c r="D1303" s="1" t="s">
        <v>1346</v>
      </c>
      <c r="E1303" s="1">
        <v>131</v>
      </c>
      <c r="F1303" s="1">
        <f t="shared" ref="F1303:F1366" si="1425">E1302</f>
        <v>97</v>
      </c>
      <c r="G1303" s="1">
        <f t="shared" si="1400"/>
        <v>34</v>
      </c>
      <c r="H1303" s="1">
        <f t="shared" si="1401"/>
        <v>194</v>
      </c>
      <c r="I1303" s="1" t="s">
        <v>164</v>
      </c>
      <c r="J1303" s="1">
        <f t="shared" si="1402"/>
        <v>0</v>
      </c>
      <c r="K1303" s="1">
        <v>120.38397486949536</v>
      </c>
      <c r="L1303" s="1">
        <v>89.139279101840074</v>
      </c>
      <c r="M1303" s="1">
        <v>3</v>
      </c>
      <c r="N1303" s="1">
        <f t="shared" si="1403"/>
        <v>30.275535078249845</v>
      </c>
      <c r="O1303" s="1">
        <f t="shared" si="1404"/>
        <v>3.7244649217501546</v>
      </c>
      <c r="P1303" s="1">
        <f t="shared" si="1405"/>
        <v>13.871638953347386</v>
      </c>
    </row>
    <row r="1304" spans="1:16" x14ac:dyDescent="0.3">
      <c r="A1304" s="1" t="s">
        <v>166</v>
      </c>
      <c r="B1304" s="1" t="s">
        <v>1866</v>
      </c>
      <c r="C1304" s="1" t="s">
        <v>27</v>
      </c>
      <c r="D1304" s="1" t="s">
        <v>1347</v>
      </c>
      <c r="E1304" s="1">
        <v>107</v>
      </c>
      <c r="F1304" s="1">
        <f t="shared" ref="F1304:F1367" si="1426">E1305</f>
        <v>149</v>
      </c>
      <c r="G1304" s="1">
        <f t="shared" si="1400"/>
        <v>-42</v>
      </c>
      <c r="H1304" s="1">
        <f t="shared" si="1401"/>
        <v>298</v>
      </c>
      <c r="I1304" s="1" t="s">
        <v>163</v>
      </c>
      <c r="J1304" s="1">
        <f t="shared" si="1402"/>
        <v>1</v>
      </c>
      <c r="K1304" s="1">
        <v>101.33898910699141</v>
      </c>
      <c r="L1304" s="1">
        <v>141.1169100648759</v>
      </c>
      <c r="M1304" s="1">
        <v>2</v>
      </c>
      <c r="N1304" s="1">
        <f t="shared" si="1403"/>
        <v>-38.503171922234323</v>
      </c>
      <c r="O1304" s="1">
        <f t="shared" si="1404"/>
        <v>-3.4968280777656773</v>
      </c>
      <c r="P1304" s="1">
        <f t="shared" si="1405"/>
        <v>12.227806605450402</v>
      </c>
    </row>
    <row r="1305" spans="1:16" x14ac:dyDescent="0.3">
      <c r="A1305" s="1" t="s">
        <v>166</v>
      </c>
      <c r="B1305" s="1" t="s">
        <v>1866</v>
      </c>
      <c r="C1305" s="1" t="s">
        <v>32</v>
      </c>
      <c r="D1305" s="1" t="s">
        <v>1348</v>
      </c>
      <c r="E1305" s="1">
        <v>149</v>
      </c>
      <c r="F1305" s="1">
        <f t="shared" ref="F1305:F1368" si="1427">E1304</f>
        <v>107</v>
      </c>
      <c r="G1305" s="1">
        <f t="shared" si="1400"/>
        <v>42</v>
      </c>
      <c r="H1305" s="1">
        <f t="shared" si="1401"/>
        <v>214</v>
      </c>
      <c r="I1305" s="1" t="s">
        <v>164</v>
      </c>
      <c r="J1305" s="1">
        <f t="shared" si="1402"/>
        <v>0</v>
      </c>
      <c r="K1305" s="1">
        <v>141.1169100648759</v>
      </c>
      <c r="L1305" s="1">
        <v>101.33898910699141</v>
      </c>
      <c r="M1305" s="1">
        <v>1</v>
      </c>
      <c r="N1305" s="1">
        <f t="shared" si="1403"/>
        <v>38.51910074548563</v>
      </c>
      <c r="O1305" s="1">
        <f t="shared" si="1404"/>
        <v>3.4808992545143695</v>
      </c>
      <c r="P1305" s="1">
        <f t="shared" si="1405"/>
        <v>12.116659620078694</v>
      </c>
    </row>
    <row r="1306" spans="1:16" x14ac:dyDescent="0.3">
      <c r="A1306" s="1" t="s">
        <v>166</v>
      </c>
      <c r="B1306" s="1" t="s">
        <v>1866</v>
      </c>
      <c r="C1306" s="1" t="s">
        <v>31</v>
      </c>
      <c r="D1306" s="1" t="s">
        <v>1349</v>
      </c>
      <c r="E1306" s="1">
        <v>126</v>
      </c>
      <c r="F1306" s="1">
        <f t="shared" ref="F1306:F1369" si="1428">E1307</f>
        <v>142</v>
      </c>
      <c r="G1306" s="1">
        <f t="shared" si="1400"/>
        <v>-16</v>
      </c>
      <c r="H1306" s="1">
        <f t="shared" si="1401"/>
        <v>284</v>
      </c>
      <c r="I1306" s="1" t="s">
        <v>163</v>
      </c>
      <c r="J1306" s="1">
        <f t="shared" si="1402"/>
        <v>1</v>
      </c>
      <c r="K1306" s="1">
        <v>119.60098137118824</v>
      </c>
      <c r="L1306" s="1">
        <v>134.78840757705342</v>
      </c>
      <c r="M1306" s="1">
        <v>2</v>
      </c>
      <c r="N1306" s="1">
        <f t="shared" si="1403"/>
        <v>-14.69782084382569</v>
      </c>
      <c r="O1306" s="1">
        <f t="shared" si="1404"/>
        <v>-1.3021791561743097</v>
      </c>
      <c r="P1306" s="1">
        <f t="shared" si="1405"/>
        <v>1.6956705547748372</v>
      </c>
    </row>
    <row r="1307" spans="1:16" x14ac:dyDescent="0.3">
      <c r="A1307" s="1" t="s">
        <v>166</v>
      </c>
      <c r="B1307" s="1" t="s">
        <v>1866</v>
      </c>
      <c r="C1307" s="1" t="s">
        <v>38</v>
      </c>
      <c r="D1307" s="1" t="s">
        <v>1350</v>
      </c>
      <c r="E1307" s="1">
        <v>142</v>
      </c>
      <c r="F1307" s="1">
        <f t="shared" ref="F1307:F1370" si="1429">E1306</f>
        <v>126</v>
      </c>
      <c r="G1307" s="1">
        <f t="shared" si="1400"/>
        <v>16</v>
      </c>
      <c r="H1307" s="1">
        <f t="shared" si="1401"/>
        <v>252</v>
      </c>
      <c r="I1307" s="1" t="s">
        <v>164</v>
      </c>
      <c r="J1307" s="1">
        <f t="shared" si="1402"/>
        <v>0</v>
      </c>
      <c r="K1307" s="1">
        <v>134.78840757705342</v>
      </c>
      <c r="L1307" s="1">
        <v>119.60098137118824</v>
      </c>
      <c r="M1307" s="1">
        <v>1</v>
      </c>
      <c r="N1307" s="1">
        <f t="shared" si="1403"/>
        <v>14.714595751502159</v>
      </c>
      <c r="O1307" s="1">
        <f t="shared" si="1404"/>
        <v>1.2854042484978407</v>
      </c>
      <c r="P1307" s="1">
        <f t="shared" si="1405"/>
        <v>1.6522640820562986</v>
      </c>
    </row>
    <row r="1308" spans="1:16" x14ac:dyDescent="0.3">
      <c r="A1308" s="1" t="s">
        <v>166</v>
      </c>
      <c r="B1308" s="1" t="s">
        <v>1866</v>
      </c>
      <c r="C1308" s="1" t="s">
        <v>17</v>
      </c>
      <c r="D1308" s="1" t="s">
        <v>1351</v>
      </c>
      <c r="E1308" s="1">
        <v>86</v>
      </c>
      <c r="F1308" s="1">
        <f t="shared" ref="F1308:F1371" si="1430">E1309</f>
        <v>124</v>
      </c>
      <c r="G1308" s="1">
        <f t="shared" si="1400"/>
        <v>-38</v>
      </c>
      <c r="H1308" s="1">
        <f t="shared" si="1401"/>
        <v>248</v>
      </c>
      <c r="I1308" s="1" t="s">
        <v>163</v>
      </c>
      <c r="J1308" s="1">
        <f t="shared" si="1402"/>
        <v>1</v>
      </c>
      <c r="K1308" s="1">
        <v>83.778060144006773</v>
      </c>
      <c r="L1308" s="1">
        <v>120.7962727657772</v>
      </c>
      <c r="M1308" s="1">
        <v>2</v>
      </c>
      <c r="N1308" s="1">
        <f t="shared" si="1403"/>
        <v>-35.83296799216432</v>
      </c>
      <c r="O1308" s="1">
        <f t="shared" si="1404"/>
        <v>-2.1670320078356795</v>
      </c>
      <c r="P1308" s="1">
        <f t="shared" si="1405"/>
        <v>4.6960277229843364</v>
      </c>
    </row>
    <row r="1309" spans="1:16" x14ac:dyDescent="0.3">
      <c r="A1309" s="1" t="s">
        <v>166</v>
      </c>
      <c r="B1309" s="1" t="s">
        <v>1866</v>
      </c>
      <c r="C1309" s="1" t="s">
        <v>26</v>
      </c>
      <c r="D1309" s="1" t="s">
        <v>1352</v>
      </c>
      <c r="E1309" s="1">
        <v>124</v>
      </c>
      <c r="F1309" s="1">
        <f t="shared" ref="F1309:F1372" si="1431">E1308</f>
        <v>86</v>
      </c>
      <c r="G1309" s="1">
        <f t="shared" si="1400"/>
        <v>38</v>
      </c>
      <c r="H1309" s="1">
        <f t="shared" si="1401"/>
        <v>172</v>
      </c>
      <c r="I1309" s="1" t="s">
        <v>164</v>
      </c>
      <c r="J1309" s="1">
        <f t="shared" si="1402"/>
        <v>0</v>
      </c>
      <c r="K1309" s="1">
        <v>120.7962727657772</v>
      </c>
      <c r="L1309" s="1">
        <v>83.778060144006773</v>
      </c>
      <c r="M1309" s="1">
        <v>1</v>
      </c>
      <c r="N1309" s="1">
        <f t="shared" si="1403"/>
        <v>35.846211012367647</v>
      </c>
      <c r="O1309" s="1">
        <f t="shared" si="1404"/>
        <v>2.1537889876323533</v>
      </c>
      <c r="P1309" s="1">
        <f t="shared" si="1405"/>
        <v>4.6388070032463968</v>
      </c>
    </row>
    <row r="1310" spans="1:16" x14ac:dyDescent="0.3">
      <c r="A1310" s="1" t="s">
        <v>166</v>
      </c>
      <c r="B1310" s="1" t="s">
        <v>1866</v>
      </c>
      <c r="C1310" s="1" t="s">
        <v>16</v>
      </c>
      <c r="D1310" s="1" t="s">
        <v>1353</v>
      </c>
      <c r="E1310" s="1">
        <v>142</v>
      </c>
      <c r="F1310" s="1">
        <f t="shared" ref="F1310:F1373" si="1432">E1311</f>
        <v>111</v>
      </c>
      <c r="G1310" s="1">
        <f t="shared" si="1400"/>
        <v>31</v>
      </c>
      <c r="H1310" s="1">
        <f t="shared" si="1401"/>
        <v>222</v>
      </c>
      <c r="I1310" s="1" t="s">
        <v>163</v>
      </c>
      <c r="J1310" s="1">
        <f t="shared" si="1402"/>
        <v>1</v>
      </c>
      <c r="K1310" s="1">
        <v>147.42176724991168</v>
      </c>
      <c r="L1310" s="1">
        <v>115.23814200521265</v>
      </c>
      <c r="M1310" s="1">
        <v>1</v>
      </c>
      <c r="N1310" s="1">
        <f t="shared" si="1403"/>
        <v>31.151098055596243</v>
      </c>
      <c r="O1310" s="1">
        <f t="shared" si="1404"/>
        <v>-0.15109805559624334</v>
      </c>
      <c r="P1310" s="1">
        <f t="shared" si="1405"/>
        <v>2.2830622404965445E-2</v>
      </c>
    </row>
    <row r="1311" spans="1:16" x14ac:dyDescent="0.3">
      <c r="A1311" s="1" t="s">
        <v>166</v>
      </c>
      <c r="B1311" s="1" t="s">
        <v>1866</v>
      </c>
      <c r="C1311" s="1" t="s">
        <v>29</v>
      </c>
      <c r="D1311" s="1" t="s">
        <v>1354</v>
      </c>
      <c r="E1311" s="1">
        <v>111</v>
      </c>
      <c r="F1311" s="1">
        <f t="shared" ref="F1311:F1374" si="1433">E1310</f>
        <v>142</v>
      </c>
      <c r="G1311" s="1">
        <f t="shared" si="1400"/>
        <v>-31</v>
      </c>
      <c r="H1311" s="1">
        <f t="shared" si="1401"/>
        <v>284</v>
      </c>
      <c r="I1311" s="1" t="s">
        <v>164</v>
      </c>
      <c r="J1311" s="1">
        <f t="shared" si="1402"/>
        <v>0</v>
      </c>
      <c r="K1311" s="1">
        <v>115.23814200521265</v>
      </c>
      <c r="L1311" s="1">
        <v>147.42176724991168</v>
      </c>
      <c r="M1311" s="1">
        <v>1</v>
      </c>
      <c r="N1311" s="1">
        <f t="shared" si="1403"/>
        <v>-31.14284926803002</v>
      </c>
      <c r="O1311" s="1">
        <f t="shared" si="1404"/>
        <v>0.14284926803001952</v>
      </c>
      <c r="P1311" s="1">
        <f t="shared" si="1405"/>
        <v>2.0405913376712357E-2</v>
      </c>
    </row>
    <row r="1312" spans="1:16" x14ac:dyDescent="0.3">
      <c r="A1312" s="1" t="s">
        <v>166</v>
      </c>
      <c r="B1312" s="1" t="s">
        <v>1866</v>
      </c>
      <c r="C1312" s="1" t="s">
        <v>39</v>
      </c>
      <c r="D1312" s="1" t="s">
        <v>1355</v>
      </c>
      <c r="E1312" s="1">
        <v>100</v>
      </c>
      <c r="F1312" s="1">
        <f t="shared" ref="F1312:F1375" si="1434">E1313</f>
        <v>107</v>
      </c>
      <c r="G1312" s="1">
        <f t="shared" si="1400"/>
        <v>-7</v>
      </c>
      <c r="H1312" s="1">
        <f t="shared" si="1401"/>
        <v>214</v>
      </c>
      <c r="I1312" s="1" t="s">
        <v>163</v>
      </c>
      <c r="J1312" s="1">
        <f t="shared" si="1402"/>
        <v>1</v>
      </c>
      <c r="K1312" s="1">
        <v>99.555087211911413</v>
      </c>
      <c r="L1312" s="1">
        <v>106.52394331674522</v>
      </c>
      <c r="M1312" s="1">
        <v>2</v>
      </c>
      <c r="N1312" s="1">
        <f t="shared" si="1403"/>
        <v>-6.7435133745193312</v>
      </c>
      <c r="O1312" s="1">
        <f t="shared" si="1404"/>
        <v>-0.25648662548066881</v>
      </c>
      <c r="P1312" s="1">
        <f t="shared" si="1405"/>
        <v>6.5785389050460871E-2</v>
      </c>
    </row>
    <row r="1313" spans="1:16" x14ac:dyDescent="0.3">
      <c r="A1313" s="1" t="s">
        <v>166</v>
      </c>
      <c r="B1313" s="1" t="s">
        <v>1866</v>
      </c>
      <c r="C1313" s="1" t="s">
        <v>36</v>
      </c>
      <c r="D1313" s="1" t="s">
        <v>1356</v>
      </c>
      <c r="E1313" s="1">
        <v>107</v>
      </c>
      <c r="F1313" s="1">
        <f t="shared" ref="F1313:F1376" si="1435">E1312</f>
        <v>100</v>
      </c>
      <c r="G1313" s="1">
        <f t="shared" si="1400"/>
        <v>7</v>
      </c>
      <c r="H1313" s="1">
        <f t="shared" si="1401"/>
        <v>200</v>
      </c>
      <c r="I1313" s="1" t="s">
        <v>164</v>
      </c>
      <c r="J1313" s="1">
        <f t="shared" si="1402"/>
        <v>0</v>
      </c>
      <c r="K1313" s="1">
        <v>106.52394331674522</v>
      </c>
      <c r="L1313" s="1">
        <v>99.555087211911413</v>
      </c>
      <c r="M1313" s="1">
        <v>1</v>
      </c>
      <c r="N1313" s="1">
        <f t="shared" si="1403"/>
        <v>6.7568630777838328</v>
      </c>
      <c r="O1313" s="1">
        <f t="shared" si="1404"/>
        <v>0.24313692221616723</v>
      </c>
      <c r="P1313" s="1">
        <f t="shared" si="1405"/>
        <v>5.9115562944750552E-2</v>
      </c>
    </row>
    <row r="1314" spans="1:16" x14ac:dyDescent="0.3">
      <c r="A1314" s="1" t="s">
        <v>166</v>
      </c>
      <c r="B1314" s="1" t="s">
        <v>1867</v>
      </c>
      <c r="C1314" s="1" t="s">
        <v>18</v>
      </c>
      <c r="D1314" s="1" t="s">
        <v>1357</v>
      </c>
      <c r="E1314" s="1">
        <v>115</v>
      </c>
      <c r="F1314" s="1">
        <f t="shared" ref="F1314:F1377" si="1436">E1315</f>
        <v>120</v>
      </c>
      <c r="G1314" s="1">
        <f t="shared" si="1400"/>
        <v>-5</v>
      </c>
      <c r="H1314" s="1">
        <f t="shared" si="1401"/>
        <v>240</v>
      </c>
      <c r="I1314" s="1" t="s">
        <v>163</v>
      </c>
      <c r="J1314" s="1">
        <f t="shared" si="1402"/>
        <v>1</v>
      </c>
      <c r="K1314" s="1">
        <v>115.19268475743033</v>
      </c>
      <c r="L1314" s="1">
        <v>120.20106235557947</v>
      </c>
      <c r="M1314" s="1">
        <v>2</v>
      </c>
      <c r="N1314" s="1">
        <f t="shared" si="1403"/>
        <v>-4.8446250094823782</v>
      </c>
      <c r="O1314" s="1">
        <f t="shared" si="1404"/>
        <v>-0.15537499051762182</v>
      </c>
      <c r="P1314" s="1">
        <f t="shared" si="1405"/>
        <v>2.4141387678351073E-2</v>
      </c>
    </row>
    <row r="1315" spans="1:16" x14ac:dyDescent="0.3">
      <c r="A1315" s="1" t="s">
        <v>166</v>
      </c>
      <c r="B1315" s="1" t="s">
        <v>1867</v>
      </c>
      <c r="C1315" s="1" t="s">
        <v>23</v>
      </c>
      <c r="D1315" s="1" t="s">
        <v>1358</v>
      </c>
      <c r="E1315" s="1">
        <v>120</v>
      </c>
      <c r="F1315" s="1">
        <f t="shared" ref="F1315:F1378" si="1437">E1314</f>
        <v>115</v>
      </c>
      <c r="G1315" s="1">
        <f t="shared" si="1400"/>
        <v>5</v>
      </c>
      <c r="H1315" s="1">
        <f t="shared" si="1401"/>
        <v>230</v>
      </c>
      <c r="I1315" s="1" t="s">
        <v>164</v>
      </c>
      <c r="J1315" s="1">
        <f t="shared" si="1402"/>
        <v>0</v>
      </c>
      <c r="K1315" s="1">
        <v>120.20106235557947</v>
      </c>
      <c r="L1315" s="1">
        <v>115.19268475743033</v>
      </c>
      <c r="M1315" s="1">
        <v>1</v>
      </c>
      <c r="N1315" s="1">
        <f t="shared" si="1403"/>
        <v>4.86005312615272</v>
      </c>
      <c r="O1315" s="1">
        <f t="shared" si="1404"/>
        <v>0.13994687384728</v>
      </c>
      <c r="P1315" s="1">
        <f t="shared" si="1405"/>
        <v>1.9585127499626501E-2</v>
      </c>
    </row>
    <row r="1316" spans="1:16" x14ac:dyDescent="0.3">
      <c r="A1316" s="1" t="s">
        <v>166</v>
      </c>
      <c r="B1316" s="1" t="s">
        <v>1867</v>
      </c>
      <c r="C1316" s="1" t="s">
        <v>24</v>
      </c>
      <c r="D1316" s="1" t="s">
        <v>1359</v>
      </c>
      <c r="E1316" s="1">
        <v>108</v>
      </c>
      <c r="F1316" s="1">
        <f t="shared" ref="F1316:F1379" si="1438">E1317</f>
        <v>117</v>
      </c>
      <c r="G1316" s="1">
        <f t="shared" si="1400"/>
        <v>-9</v>
      </c>
      <c r="H1316" s="1">
        <f t="shared" si="1401"/>
        <v>234</v>
      </c>
      <c r="I1316" s="1" t="s">
        <v>163</v>
      </c>
      <c r="J1316" s="1">
        <f t="shared" si="1402"/>
        <v>1</v>
      </c>
      <c r="K1316" s="1">
        <v>111.56915024448796</v>
      </c>
      <c r="L1316" s="1">
        <v>120.86657943152862</v>
      </c>
      <c r="M1316" s="1">
        <v>2</v>
      </c>
      <c r="N1316" s="1">
        <f t="shared" si="1403"/>
        <v>-8.9967636324858891</v>
      </c>
      <c r="O1316" s="1">
        <f t="shared" si="1404"/>
        <v>-3.2363675141109383E-3</v>
      </c>
      <c r="P1316" s="1">
        <f t="shared" si="1405"/>
        <v>1.0474074686392614E-5</v>
      </c>
    </row>
    <row r="1317" spans="1:16" x14ac:dyDescent="0.3">
      <c r="A1317" s="1" t="s">
        <v>166</v>
      </c>
      <c r="B1317" s="1" t="s">
        <v>1867</v>
      </c>
      <c r="C1317" s="1" t="s">
        <v>22</v>
      </c>
      <c r="D1317" s="1" t="s">
        <v>1360</v>
      </c>
      <c r="E1317" s="1">
        <v>117</v>
      </c>
      <c r="F1317" s="1">
        <f t="shared" ref="F1317:F1380" si="1439">E1316</f>
        <v>108</v>
      </c>
      <c r="G1317" s="1">
        <f t="shared" si="1400"/>
        <v>9</v>
      </c>
      <c r="H1317" s="1">
        <f t="shared" si="1401"/>
        <v>216</v>
      </c>
      <c r="I1317" s="1" t="s">
        <v>164</v>
      </c>
      <c r="J1317" s="1">
        <f t="shared" si="1402"/>
        <v>0</v>
      </c>
      <c r="K1317" s="1">
        <v>120.86657943152862</v>
      </c>
      <c r="L1317" s="1">
        <v>111.56915024448796</v>
      </c>
      <c r="M1317" s="1">
        <v>1</v>
      </c>
      <c r="N1317" s="1">
        <f t="shared" si="1403"/>
        <v>9.011982025719945</v>
      </c>
      <c r="O1317" s="1">
        <f t="shared" si="1404"/>
        <v>-1.1982025719945E-2</v>
      </c>
      <c r="P1317" s="1">
        <f t="shared" si="1405"/>
        <v>1.435689403534235E-4</v>
      </c>
    </row>
    <row r="1318" spans="1:16" x14ac:dyDescent="0.3">
      <c r="A1318" s="1" t="s">
        <v>166</v>
      </c>
      <c r="B1318" s="1" t="s">
        <v>1867</v>
      </c>
      <c r="C1318" s="1" t="s">
        <v>21</v>
      </c>
      <c r="D1318" s="1" t="s">
        <v>1361</v>
      </c>
      <c r="E1318" s="1">
        <v>145</v>
      </c>
      <c r="F1318" s="1">
        <f t="shared" ref="F1318:F1381" si="1440">E1319</f>
        <v>142</v>
      </c>
      <c r="G1318" s="1">
        <f t="shared" si="1400"/>
        <v>3</v>
      </c>
      <c r="H1318" s="1">
        <f t="shared" si="1401"/>
        <v>284</v>
      </c>
      <c r="I1318" s="1" t="s">
        <v>163</v>
      </c>
      <c r="J1318" s="1">
        <f t="shared" si="1402"/>
        <v>1</v>
      </c>
      <c r="K1318" s="1">
        <v>126.07885262598573</v>
      </c>
      <c r="L1318" s="1">
        <v>123.4703246406205</v>
      </c>
      <c r="M1318" s="1">
        <v>1</v>
      </c>
      <c r="N1318" s="1">
        <f t="shared" si="1403"/>
        <v>2.5203405991052605</v>
      </c>
      <c r="O1318" s="1">
        <f t="shared" si="1404"/>
        <v>0.47965940089473946</v>
      </c>
      <c r="P1318" s="1">
        <f t="shared" si="1405"/>
        <v>0.23007314086670039</v>
      </c>
    </row>
    <row r="1319" spans="1:16" x14ac:dyDescent="0.3">
      <c r="A1319" s="1" t="s">
        <v>166</v>
      </c>
      <c r="B1319" s="1" t="s">
        <v>1867</v>
      </c>
      <c r="C1319" s="1" t="s">
        <v>35</v>
      </c>
      <c r="D1319" s="1" t="s">
        <v>1362</v>
      </c>
      <c r="E1319" s="1">
        <v>142</v>
      </c>
      <c r="F1319" s="1">
        <f t="shared" ref="F1319:F1382" si="1441">E1318</f>
        <v>145</v>
      </c>
      <c r="G1319" s="1">
        <f t="shared" si="1400"/>
        <v>-3</v>
      </c>
      <c r="H1319" s="1">
        <f t="shared" si="1401"/>
        <v>290</v>
      </c>
      <c r="I1319" s="1" t="s">
        <v>164</v>
      </c>
      <c r="J1319" s="1">
        <f t="shared" si="1402"/>
        <v>0</v>
      </c>
      <c r="K1319" s="1">
        <v>123.4703246406205</v>
      </c>
      <c r="L1319" s="1">
        <v>126.07885262598573</v>
      </c>
      <c r="M1319" s="1">
        <v>1</v>
      </c>
      <c r="N1319" s="1">
        <f t="shared" si="1403"/>
        <v>-2.5130213624370445</v>
      </c>
      <c r="O1319" s="1">
        <f t="shared" si="1404"/>
        <v>-0.48697863756295545</v>
      </c>
      <c r="P1319" s="1">
        <f t="shared" si="1405"/>
        <v>0.23714819344267232</v>
      </c>
    </row>
    <row r="1320" spans="1:16" x14ac:dyDescent="0.3">
      <c r="A1320" s="1" t="s">
        <v>166</v>
      </c>
      <c r="B1320" s="1" t="s">
        <v>1867</v>
      </c>
      <c r="C1320" s="1" t="s">
        <v>26</v>
      </c>
      <c r="D1320" s="1" t="s">
        <v>1363</v>
      </c>
      <c r="E1320" s="1">
        <v>111</v>
      </c>
      <c r="F1320" s="1">
        <f t="shared" ref="F1320:F1383" si="1442">E1321</f>
        <v>101</v>
      </c>
      <c r="G1320" s="1">
        <f t="shared" si="1400"/>
        <v>10</v>
      </c>
      <c r="H1320" s="1">
        <f t="shared" si="1401"/>
        <v>202</v>
      </c>
      <c r="I1320" s="1" t="s">
        <v>163</v>
      </c>
      <c r="J1320" s="1">
        <f t="shared" si="1402"/>
        <v>1</v>
      </c>
      <c r="K1320" s="1">
        <v>106.21755460395684</v>
      </c>
      <c r="L1320" s="1">
        <v>96.648405540537311</v>
      </c>
      <c r="M1320" s="1">
        <v>0</v>
      </c>
      <c r="N1320" s="1">
        <f t="shared" si="1403"/>
        <v>9.2478306041841094</v>
      </c>
      <c r="O1320" s="1">
        <f t="shared" si="1404"/>
        <v>0.7521693958158906</v>
      </c>
      <c r="P1320" s="1">
        <f t="shared" si="1405"/>
        <v>0.56575880000204193</v>
      </c>
    </row>
    <row r="1321" spans="1:16" x14ac:dyDescent="0.3">
      <c r="A1321" s="1" t="s">
        <v>166</v>
      </c>
      <c r="B1321" s="1" t="s">
        <v>1867</v>
      </c>
      <c r="C1321" s="1" t="s">
        <v>28</v>
      </c>
      <c r="D1321" s="1" t="s">
        <v>1364</v>
      </c>
      <c r="E1321" s="1">
        <v>101</v>
      </c>
      <c r="F1321" s="1">
        <f t="shared" ref="F1321:F1384" si="1443">E1320</f>
        <v>111</v>
      </c>
      <c r="G1321" s="1">
        <f t="shared" si="1400"/>
        <v>-10</v>
      </c>
      <c r="H1321" s="1">
        <f t="shared" si="1401"/>
        <v>222</v>
      </c>
      <c r="I1321" s="1" t="s">
        <v>164</v>
      </c>
      <c r="J1321" s="1">
        <f t="shared" si="1402"/>
        <v>0</v>
      </c>
      <c r="K1321" s="1">
        <v>96.648405540537311</v>
      </c>
      <c r="L1321" s="1">
        <v>106.21755460395684</v>
      </c>
      <c r="M1321" s="1">
        <v>1</v>
      </c>
      <c r="N1321" s="1">
        <f t="shared" si="1403"/>
        <v>-9.2529337076098557</v>
      </c>
      <c r="O1321" s="1">
        <f t="shared" si="1404"/>
        <v>-0.74706629239014433</v>
      </c>
      <c r="P1321" s="1">
        <f t="shared" si="1405"/>
        <v>0.55810804522555657</v>
      </c>
    </row>
    <row r="1322" spans="1:16" x14ac:dyDescent="0.3">
      <c r="A1322" s="1" t="s">
        <v>166</v>
      </c>
      <c r="B1322" s="1" t="s">
        <v>1867</v>
      </c>
      <c r="C1322" s="1" t="s">
        <v>15</v>
      </c>
      <c r="D1322" s="1" t="s">
        <v>1365</v>
      </c>
      <c r="E1322" s="1">
        <v>105</v>
      </c>
      <c r="F1322" s="1">
        <f t="shared" ref="F1322:F1385" si="1444">E1323</f>
        <v>101</v>
      </c>
      <c r="G1322" s="1">
        <f t="shared" si="1400"/>
        <v>4</v>
      </c>
      <c r="H1322" s="1">
        <f t="shared" si="1401"/>
        <v>202</v>
      </c>
      <c r="I1322" s="1" t="s">
        <v>163</v>
      </c>
      <c r="J1322" s="1">
        <f t="shared" si="1402"/>
        <v>1</v>
      </c>
      <c r="K1322" s="1">
        <v>121.45403307293772</v>
      </c>
      <c r="L1322" s="1">
        <v>116.82721276539723</v>
      </c>
      <c r="M1322" s="1">
        <v>1</v>
      </c>
      <c r="N1322" s="1">
        <f t="shared" si="1403"/>
        <v>4.4737572075017837</v>
      </c>
      <c r="O1322" s="1">
        <f t="shared" si="1404"/>
        <v>-0.47375720750178374</v>
      </c>
      <c r="P1322" s="1">
        <f t="shared" si="1405"/>
        <v>0.22444589165988818</v>
      </c>
    </row>
    <row r="1323" spans="1:16" x14ac:dyDescent="0.3">
      <c r="A1323" s="1" t="s">
        <v>166</v>
      </c>
      <c r="B1323" s="1" t="s">
        <v>1867</v>
      </c>
      <c r="C1323" s="1" t="s">
        <v>19</v>
      </c>
      <c r="D1323" s="1" t="s">
        <v>1366</v>
      </c>
      <c r="E1323" s="1">
        <v>101</v>
      </c>
      <c r="F1323" s="1">
        <f t="shared" ref="F1323:F1386" si="1445">E1322</f>
        <v>105</v>
      </c>
      <c r="G1323" s="1">
        <f t="shared" si="1400"/>
        <v>-4</v>
      </c>
      <c r="H1323" s="1">
        <f t="shared" si="1401"/>
        <v>210</v>
      </c>
      <c r="I1323" s="1" t="s">
        <v>164</v>
      </c>
      <c r="J1323" s="1">
        <f t="shared" si="1402"/>
        <v>0</v>
      </c>
      <c r="K1323" s="1">
        <v>116.82721276539723</v>
      </c>
      <c r="L1323" s="1">
        <v>121.45403307293772</v>
      </c>
      <c r="M1323" s="1">
        <v>2</v>
      </c>
      <c r="N1323" s="1">
        <f t="shared" si="1403"/>
        <v>-4.4581243671718349</v>
      </c>
      <c r="O1323" s="1">
        <f t="shared" si="1404"/>
        <v>0.45812436717183491</v>
      </c>
      <c r="P1323" s="1">
        <f t="shared" si="1405"/>
        <v>0.20987793579659422</v>
      </c>
    </row>
    <row r="1324" spans="1:16" x14ac:dyDescent="0.3">
      <c r="A1324" s="1" t="s">
        <v>166</v>
      </c>
      <c r="B1324" s="1" t="s">
        <v>1867</v>
      </c>
      <c r="C1324" s="1" t="s">
        <v>12</v>
      </c>
      <c r="D1324" s="1" t="s">
        <v>1367</v>
      </c>
      <c r="E1324" s="1">
        <v>112</v>
      </c>
      <c r="F1324" s="1">
        <f t="shared" ref="F1324:F1387" si="1446">E1325</f>
        <v>129</v>
      </c>
      <c r="G1324" s="1">
        <f t="shared" si="1400"/>
        <v>-17</v>
      </c>
      <c r="H1324" s="1">
        <f t="shared" si="1401"/>
        <v>258</v>
      </c>
      <c r="I1324" s="1" t="s">
        <v>163</v>
      </c>
      <c r="J1324" s="1">
        <f t="shared" si="1402"/>
        <v>1</v>
      </c>
      <c r="K1324" s="1">
        <v>121.01230362218733</v>
      </c>
      <c r="L1324" s="1">
        <v>139.38024256484076</v>
      </c>
      <c r="M1324" s="1">
        <v>2</v>
      </c>
      <c r="N1324" s="1">
        <f t="shared" si="1403"/>
        <v>-17.776516267826018</v>
      </c>
      <c r="O1324" s="1">
        <f t="shared" si="1404"/>
        <v>0.77651626782601824</v>
      </c>
      <c r="P1324" s="1">
        <f t="shared" si="1405"/>
        <v>0.60297751419844847</v>
      </c>
    </row>
    <row r="1325" spans="1:16" x14ac:dyDescent="0.3">
      <c r="A1325" s="1" t="s">
        <v>166</v>
      </c>
      <c r="B1325" s="1" t="s">
        <v>1867</v>
      </c>
      <c r="C1325" s="1" t="s">
        <v>14</v>
      </c>
      <c r="D1325" s="1" t="s">
        <v>1368</v>
      </c>
      <c r="E1325" s="1">
        <v>129</v>
      </c>
      <c r="F1325" s="1">
        <f t="shared" ref="F1325:F1388" si="1447">E1324</f>
        <v>112</v>
      </c>
      <c r="G1325" s="1">
        <f t="shared" si="1400"/>
        <v>17</v>
      </c>
      <c r="H1325" s="1">
        <f t="shared" si="1401"/>
        <v>224</v>
      </c>
      <c r="I1325" s="1" t="s">
        <v>164</v>
      </c>
      <c r="J1325" s="1">
        <f t="shared" si="1402"/>
        <v>0</v>
      </c>
      <c r="K1325" s="1">
        <v>139.38024256484076</v>
      </c>
      <c r="L1325" s="1">
        <v>121.01230362218733</v>
      </c>
      <c r="M1325" s="1">
        <v>1</v>
      </c>
      <c r="N1325" s="1">
        <f t="shared" si="1403"/>
        <v>17.793716799350733</v>
      </c>
      <c r="O1325" s="1">
        <f t="shared" si="1404"/>
        <v>-0.79371679935073303</v>
      </c>
      <c r="P1325" s="1">
        <f t="shared" si="1405"/>
        <v>0.62998635757157184</v>
      </c>
    </row>
    <row r="1326" spans="1:16" x14ac:dyDescent="0.3">
      <c r="A1326" s="1" t="s">
        <v>166</v>
      </c>
      <c r="B1326" s="1" t="s">
        <v>1867</v>
      </c>
      <c r="C1326" s="1" t="s">
        <v>30</v>
      </c>
      <c r="D1326" s="1" t="s">
        <v>1369</v>
      </c>
      <c r="E1326" s="1">
        <v>140</v>
      </c>
      <c r="F1326" s="1">
        <f t="shared" ref="F1326:F1389" si="1448">E1327</f>
        <v>147</v>
      </c>
      <c r="G1326" s="1">
        <f t="shared" si="1400"/>
        <v>-7</v>
      </c>
      <c r="H1326" s="1">
        <f t="shared" si="1401"/>
        <v>294</v>
      </c>
      <c r="I1326" s="1" t="s">
        <v>163</v>
      </c>
      <c r="J1326" s="1">
        <f t="shared" si="1402"/>
        <v>1</v>
      </c>
      <c r="K1326" s="1">
        <v>123.0118528453813</v>
      </c>
      <c r="L1326" s="1">
        <v>129.16244548765036</v>
      </c>
      <c r="M1326" s="1">
        <v>1</v>
      </c>
      <c r="N1326" s="1">
        <f t="shared" si="1403"/>
        <v>-5.9588685383728475</v>
      </c>
      <c r="O1326" s="1">
        <f t="shared" si="1404"/>
        <v>-1.0411314616271525</v>
      </c>
      <c r="P1326" s="1">
        <f t="shared" si="1405"/>
        <v>1.0839547203898909</v>
      </c>
    </row>
    <row r="1327" spans="1:16" x14ac:dyDescent="0.3">
      <c r="A1327" s="1" t="s">
        <v>166</v>
      </c>
      <c r="B1327" s="1" t="s">
        <v>1867</v>
      </c>
      <c r="C1327" s="1" t="s">
        <v>16</v>
      </c>
      <c r="D1327" s="1" t="s">
        <v>1370</v>
      </c>
      <c r="E1327" s="1">
        <v>147</v>
      </c>
      <c r="F1327" s="1">
        <f t="shared" ref="F1327:F1390" si="1449">E1326</f>
        <v>140</v>
      </c>
      <c r="G1327" s="1">
        <f t="shared" si="1400"/>
        <v>7</v>
      </c>
      <c r="H1327" s="1">
        <f t="shared" si="1401"/>
        <v>280</v>
      </c>
      <c r="I1327" s="1" t="s">
        <v>164</v>
      </c>
      <c r="J1327" s="1">
        <f t="shared" si="1402"/>
        <v>0</v>
      </c>
      <c r="K1327" s="1">
        <v>129.16244548765036</v>
      </c>
      <c r="L1327" s="1">
        <v>123.0118528453813</v>
      </c>
      <c r="M1327" s="1">
        <v>0</v>
      </c>
      <c r="N1327" s="1">
        <f t="shared" si="1403"/>
        <v>5.9572613961246788</v>
      </c>
      <c r="O1327" s="1">
        <f t="shared" si="1404"/>
        <v>1.0427386038753212</v>
      </c>
      <c r="P1327" s="1">
        <f t="shared" si="1405"/>
        <v>1.0873037960118541</v>
      </c>
    </row>
    <row r="1328" spans="1:16" x14ac:dyDescent="0.3">
      <c r="A1328" s="1" t="s">
        <v>166</v>
      </c>
      <c r="B1328" s="1" t="s">
        <v>1867</v>
      </c>
      <c r="C1328" s="1" t="s">
        <v>13</v>
      </c>
      <c r="D1328" s="1" t="s">
        <v>1371</v>
      </c>
      <c r="E1328" s="1">
        <v>129</v>
      </c>
      <c r="F1328" s="1">
        <f t="shared" ref="F1328:F1391" si="1450">E1329</f>
        <v>109</v>
      </c>
      <c r="G1328" s="1">
        <f t="shared" si="1400"/>
        <v>20</v>
      </c>
      <c r="H1328" s="1">
        <f t="shared" si="1401"/>
        <v>218</v>
      </c>
      <c r="I1328" s="1" t="s">
        <v>163</v>
      </c>
      <c r="J1328" s="1">
        <f t="shared" si="1402"/>
        <v>1</v>
      </c>
      <c r="K1328" s="1">
        <v>124.21320877663639</v>
      </c>
      <c r="L1328" s="1">
        <v>104.95534695080129</v>
      </c>
      <c r="M1328" s="1">
        <v>1</v>
      </c>
      <c r="N1328" s="1">
        <f t="shared" si="1403"/>
        <v>18.637073160140623</v>
      </c>
      <c r="O1328" s="1">
        <f t="shared" si="1404"/>
        <v>1.3629268398593766</v>
      </c>
      <c r="P1328" s="1">
        <f t="shared" si="1405"/>
        <v>1.8575695708090667</v>
      </c>
    </row>
    <row r="1329" spans="1:16" x14ac:dyDescent="0.3">
      <c r="A1329" s="1" t="s">
        <v>166</v>
      </c>
      <c r="B1329" s="1" t="s">
        <v>1867</v>
      </c>
      <c r="C1329" s="1" t="s">
        <v>40</v>
      </c>
      <c r="D1329" s="1" t="s">
        <v>1372</v>
      </c>
      <c r="E1329" s="1">
        <v>109</v>
      </c>
      <c r="F1329" s="1">
        <f t="shared" ref="F1329:F1392" si="1451">E1328</f>
        <v>129</v>
      </c>
      <c r="G1329" s="1">
        <f t="shared" si="1400"/>
        <v>-20</v>
      </c>
      <c r="H1329" s="1">
        <f t="shared" si="1401"/>
        <v>258</v>
      </c>
      <c r="I1329" s="1" t="s">
        <v>164</v>
      </c>
      <c r="J1329" s="1">
        <f t="shared" si="1402"/>
        <v>0</v>
      </c>
      <c r="K1329" s="1">
        <v>104.95534695080129</v>
      </c>
      <c r="L1329" s="1">
        <v>124.21320877663639</v>
      </c>
      <c r="M1329" s="1">
        <v>1</v>
      </c>
      <c r="N1329" s="1">
        <f t="shared" si="1403"/>
        <v>-18.631198909539521</v>
      </c>
      <c r="O1329" s="1">
        <f t="shared" si="1404"/>
        <v>-1.3688010904604795</v>
      </c>
      <c r="P1329" s="1">
        <f t="shared" si="1405"/>
        <v>1.8736164252457976</v>
      </c>
    </row>
    <row r="1330" spans="1:16" x14ac:dyDescent="0.3">
      <c r="A1330" s="1" t="s">
        <v>166</v>
      </c>
      <c r="B1330" s="1" t="s">
        <v>1868</v>
      </c>
      <c r="C1330" s="1" t="s">
        <v>11</v>
      </c>
      <c r="D1330" s="1" t="s">
        <v>1373</v>
      </c>
      <c r="E1330" s="1">
        <v>100</v>
      </c>
      <c r="F1330" s="1">
        <f t="shared" ref="F1330:F1393" si="1452">E1331</f>
        <v>101</v>
      </c>
      <c r="G1330" s="1">
        <f t="shared" si="1400"/>
        <v>-1</v>
      </c>
      <c r="H1330" s="1">
        <f t="shared" si="1401"/>
        <v>202</v>
      </c>
      <c r="I1330" s="1" t="s">
        <v>163</v>
      </c>
      <c r="J1330" s="1">
        <f t="shared" si="1402"/>
        <v>1</v>
      </c>
      <c r="K1330" s="1">
        <v>100.9600537548656</v>
      </c>
      <c r="L1330" s="1">
        <v>101.96965429241425</v>
      </c>
      <c r="M1330" s="1">
        <v>3</v>
      </c>
      <c r="N1330" s="1">
        <f t="shared" si="1403"/>
        <v>-0.96563103110586557</v>
      </c>
      <c r="O1330" s="1">
        <f t="shared" si="1404"/>
        <v>-3.4368968894134433E-2</v>
      </c>
      <c r="P1330" s="1">
        <f t="shared" si="1405"/>
        <v>1.1812260228459802E-3</v>
      </c>
    </row>
    <row r="1331" spans="1:16" x14ac:dyDescent="0.3">
      <c r="A1331" s="1" t="s">
        <v>166</v>
      </c>
      <c r="B1331" s="1" t="s">
        <v>1868</v>
      </c>
      <c r="C1331" s="1" t="s">
        <v>37</v>
      </c>
      <c r="D1331" s="1" t="s">
        <v>1374</v>
      </c>
      <c r="E1331" s="1">
        <v>101</v>
      </c>
      <c r="F1331" s="1">
        <f t="shared" ref="F1331:F1394" si="1453">E1330</f>
        <v>100</v>
      </c>
      <c r="G1331" s="1">
        <f t="shared" si="1400"/>
        <v>1</v>
      </c>
      <c r="H1331" s="1">
        <f t="shared" si="1401"/>
        <v>200</v>
      </c>
      <c r="I1331" s="1" t="s">
        <v>164</v>
      </c>
      <c r="J1331" s="1">
        <f t="shared" si="1402"/>
        <v>0</v>
      </c>
      <c r="K1331" s="1">
        <v>101.96965429241425</v>
      </c>
      <c r="L1331" s="1">
        <v>100.9600537548656</v>
      </c>
      <c r="M1331" s="1">
        <v>3</v>
      </c>
      <c r="N1331" s="1">
        <f t="shared" si="1403"/>
        <v>1.0060949474064229</v>
      </c>
      <c r="O1331" s="1">
        <f t="shared" si="1404"/>
        <v>-6.0949474064229126E-3</v>
      </c>
      <c r="P1331" s="1">
        <f t="shared" si="1405"/>
        <v>3.7148383887061392E-5</v>
      </c>
    </row>
    <row r="1332" spans="1:16" x14ac:dyDescent="0.3">
      <c r="A1332" s="1" t="s">
        <v>166</v>
      </c>
      <c r="B1332" s="1" t="s">
        <v>1868</v>
      </c>
      <c r="C1332" s="1" t="s">
        <v>33</v>
      </c>
      <c r="D1332" s="1" t="s">
        <v>1375</v>
      </c>
      <c r="E1332" s="1">
        <v>95</v>
      </c>
      <c r="F1332" s="1">
        <f t="shared" ref="F1332:F1395" si="1454">E1333</f>
        <v>114</v>
      </c>
      <c r="G1332" s="1">
        <f t="shared" si="1400"/>
        <v>-19</v>
      </c>
      <c r="H1332" s="1">
        <f t="shared" si="1401"/>
        <v>228</v>
      </c>
      <c r="I1332" s="1" t="s">
        <v>163</v>
      </c>
      <c r="J1332" s="1">
        <f t="shared" si="1402"/>
        <v>1</v>
      </c>
      <c r="K1332" s="1">
        <v>97.11181562485136</v>
      </c>
      <c r="L1332" s="1">
        <v>116.53417874982162</v>
      </c>
      <c r="M1332" s="1">
        <v>2</v>
      </c>
      <c r="N1332" s="1">
        <f t="shared" si="1403"/>
        <v>-18.798913033197529</v>
      </c>
      <c r="O1332" s="1">
        <f t="shared" si="1404"/>
        <v>-0.20108696680247107</v>
      </c>
      <c r="P1332" s="1">
        <f t="shared" si="1405"/>
        <v>4.04359682178181E-2</v>
      </c>
    </row>
    <row r="1333" spans="1:16" x14ac:dyDescent="0.3">
      <c r="A1333" s="1" t="s">
        <v>166</v>
      </c>
      <c r="B1333" s="1" t="s">
        <v>1868</v>
      </c>
      <c r="C1333" s="1" t="s">
        <v>25</v>
      </c>
      <c r="D1333" s="1" t="s">
        <v>1376</v>
      </c>
      <c r="E1333" s="1">
        <v>114</v>
      </c>
      <c r="F1333" s="1">
        <f t="shared" ref="F1333:F1396" si="1455">E1332</f>
        <v>95</v>
      </c>
      <c r="G1333" s="1">
        <f t="shared" si="1400"/>
        <v>19</v>
      </c>
      <c r="H1333" s="1">
        <f t="shared" si="1401"/>
        <v>190</v>
      </c>
      <c r="I1333" s="1" t="s">
        <v>164</v>
      </c>
      <c r="J1333" s="1">
        <f t="shared" si="1402"/>
        <v>0</v>
      </c>
      <c r="K1333" s="1">
        <v>116.53417874982162</v>
      </c>
      <c r="L1333" s="1">
        <v>97.11181562485136</v>
      </c>
      <c r="M1333" s="1">
        <v>2</v>
      </c>
      <c r="N1333" s="1">
        <f t="shared" si="1403"/>
        <v>18.821911734198721</v>
      </c>
      <c r="O1333" s="1">
        <f t="shared" si="1404"/>
        <v>0.17808826580127857</v>
      </c>
      <c r="P1333" s="1">
        <f t="shared" si="1405"/>
        <v>3.1715430416106846E-2</v>
      </c>
    </row>
    <row r="1334" spans="1:16" x14ac:dyDescent="0.3">
      <c r="A1334" s="1" t="s">
        <v>166</v>
      </c>
      <c r="B1334" s="1" t="s">
        <v>1868</v>
      </c>
      <c r="C1334" s="1" t="s">
        <v>32</v>
      </c>
      <c r="D1334" s="1" t="s">
        <v>1377</v>
      </c>
      <c r="E1334" s="1">
        <v>120</v>
      </c>
      <c r="F1334" s="1">
        <f t="shared" ref="F1334:F1397" si="1456">E1335</f>
        <v>96</v>
      </c>
      <c r="G1334" s="1">
        <f t="shared" si="1400"/>
        <v>24</v>
      </c>
      <c r="H1334" s="1">
        <f t="shared" si="1401"/>
        <v>192</v>
      </c>
      <c r="I1334" s="1" t="s">
        <v>163</v>
      </c>
      <c r="J1334" s="1">
        <f t="shared" si="1402"/>
        <v>1</v>
      </c>
      <c r="K1334" s="1">
        <v>120.76212505679614</v>
      </c>
      <c r="L1334" s="1">
        <v>96.609700045436909</v>
      </c>
      <c r="M1334" s="1">
        <v>1</v>
      </c>
      <c r="N1334" s="1">
        <f t="shared" si="1403"/>
        <v>23.374856680767486</v>
      </c>
      <c r="O1334" s="1">
        <f t="shared" si="1404"/>
        <v>0.62514331923251376</v>
      </c>
      <c r="P1334" s="1">
        <f t="shared" si="1405"/>
        <v>0.39080416958104464</v>
      </c>
    </row>
    <row r="1335" spans="1:16" x14ac:dyDescent="0.3">
      <c r="A1335" s="1" t="s">
        <v>166</v>
      </c>
      <c r="B1335" s="1" t="s">
        <v>1868</v>
      </c>
      <c r="C1335" s="1" t="s">
        <v>20</v>
      </c>
      <c r="D1335" s="1" t="s">
        <v>1378</v>
      </c>
      <c r="E1335" s="1">
        <v>96</v>
      </c>
      <c r="F1335" s="1">
        <f t="shared" ref="F1335:F1398" si="1457">E1334</f>
        <v>120</v>
      </c>
      <c r="G1335" s="1">
        <f t="shared" si="1400"/>
        <v>-24</v>
      </c>
      <c r="H1335" s="1">
        <f t="shared" si="1401"/>
        <v>240</v>
      </c>
      <c r="I1335" s="1" t="s">
        <v>164</v>
      </c>
      <c r="J1335" s="1">
        <f t="shared" si="1402"/>
        <v>0</v>
      </c>
      <c r="K1335" s="1">
        <v>96.609700045436909</v>
      </c>
      <c r="L1335" s="1">
        <v>120.76212505679614</v>
      </c>
      <c r="M1335" s="1">
        <v>1</v>
      </c>
      <c r="N1335" s="1">
        <f t="shared" si="1403"/>
        <v>-23.369818818367719</v>
      </c>
      <c r="O1335" s="1">
        <f t="shared" si="1404"/>
        <v>-0.6301811816322811</v>
      </c>
      <c r="P1335" s="1">
        <f t="shared" si="1405"/>
        <v>0.39712832168345807</v>
      </c>
    </row>
    <row r="1336" spans="1:16" x14ac:dyDescent="0.3">
      <c r="A1336" s="1" t="s">
        <v>166</v>
      </c>
      <c r="B1336" s="1" t="s">
        <v>1868</v>
      </c>
      <c r="C1336" s="1" t="s">
        <v>34</v>
      </c>
      <c r="D1336" s="1" t="s">
        <v>1379</v>
      </c>
      <c r="E1336" s="1">
        <v>109</v>
      </c>
      <c r="F1336" s="1">
        <f t="shared" ref="F1336:F1399" si="1458">E1337</f>
        <v>111</v>
      </c>
      <c r="G1336" s="1">
        <f t="shared" si="1400"/>
        <v>-2</v>
      </c>
      <c r="H1336" s="1">
        <f t="shared" si="1401"/>
        <v>222</v>
      </c>
      <c r="I1336" s="1" t="s">
        <v>163</v>
      </c>
      <c r="J1336" s="1">
        <f t="shared" si="1402"/>
        <v>1</v>
      </c>
      <c r="K1336" s="1">
        <v>110.71416987861262</v>
      </c>
      <c r="L1336" s="1">
        <v>112.7456225369358</v>
      </c>
      <c r="M1336" s="1">
        <v>1</v>
      </c>
      <c r="N1336" s="1">
        <f t="shared" si="1403"/>
        <v>-1.9723363236318716</v>
      </c>
      <c r="O1336" s="1">
        <f t="shared" si="1404"/>
        <v>-2.7663676368128387E-2</v>
      </c>
      <c r="P1336" s="1">
        <f t="shared" si="1405"/>
        <v>7.6527899020054503E-4</v>
      </c>
    </row>
    <row r="1337" spans="1:16" x14ac:dyDescent="0.3">
      <c r="A1337" s="1" t="s">
        <v>166</v>
      </c>
      <c r="B1337" s="1" t="s">
        <v>1868</v>
      </c>
      <c r="C1337" s="1" t="s">
        <v>24</v>
      </c>
      <c r="D1337" s="1" t="s">
        <v>1380</v>
      </c>
      <c r="E1337" s="1">
        <v>111</v>
      </c>
      <c r="F1337" s="1">
        <f t="shared" ref="F1337:F1400" si="1459">E1336</f>
        <v>109</v>
      </c>
      <c r="G1337" s="1">
        <f t="shared" si="1400"/>
        <v>2</v>
      </c>
      <c r="H1337" s="1">
        <f t="shared" si="1401"/>
        <v>218</v>
      </c>
      <c r="I1337" s="1" t="s">
        <v>164</v>
      </c>
      <c r="J1337" s="1">
        <f t="shared" si="1402"/>
        <v>0</v>
      </c>
      <c r="K1337" s="1">
        <v>112.7456225369358</v>
      </c>
      <c r="L1337" s="1">
        <v>110.71416987861262</v>
      </c>
      <c r="M1337" s="1">
        <v>0</v>
      </c>
      <c r="N1337" s="1">
        <f t="shared" si="1403"/>
        <v>1.9686933229141488</v>
      </c>
      <c r="O1337" s="1">
        <f t="shared" si="1404"/>
        <v>3.130667708585122E-2</v>
      </c>
      <c r="P1337" s="1">
        <f t="shared" si="1405"/>
        <v>9.8010803015776186E-4</v>
      </c>
    </row>
    <row r="1338" spans="1:16" x14ac:dyDescent="0.3">
      <c r="A1338" s="1" t="s">
        <v>166</v>
      </c>
      <c r="B1338" s="1" t="s">
        <v>1868</v>
      </c>
      <c r="C1338" s="1" t="s">
        <v>39</v>
      </c>
      <c r="D1338" s="1" t="s">
        <v>1381</v>
      </c>
      <c r="E1338" s="1">
        <v>105</v>
      </c>
      <c r="F1338" s="1">
        <f t="shared" ref="F1338:F1401" si="1460">E1339</f>
        <v>135</v>
      </c>
      <c r="G1338" s="1">
        <f t="shared" si="1400"/>
        <v>-30</v>
      </c>
      <c r="H1338" s="1">
        <f t="shared" si="1401"/>
        <v>270</v>
      </c>
      <c r="I1338" s="1" t="s">
        <v>163</v>
      </c>
      <c r="J1338" s="1">
        <f t="shared" si="1402"/>
        <v>1</v>
      </c>
      <c r="K1338" s="1">
        <v>111.88747316984062</v>
      </c>
      <c r="L1338" s="1">
        <v>143.85532264693794</v>
      </c>
      <c r="M1338" s="1">
        <v>1</v>
      </c>
      <c r="N1338" s="1">
        <f t="shared" si="1403"/>
        <v>-30.951242073982733</v>
      </c>
      <c r="O1338" s="1">
        <f t="shared" si="1404"/>
        <v>0.95124207398273342</v>
      </c>
      <c r="P1338" s="1">
        <f t="shared" si="1405"/>
        <v>0.90486148331497207</v>
      </c>
    </row>
    <row r="1339" spans="1:16" x14ac:dyDescent="0.3">
      <c r="A1339" s="1" t="s">
        <v>166</v>
      </c>
      <c r="B1339" s="1" t="s">
        <v>1868</v>
      </c>
      <c r="C1339" s="1" t="s">
        <v>29</v>
      </c>
      <c r="D1339" s="1" t="s">
        <v>1382</v>
      </c>
      <c r="E1339" s="1">
        <v>135</v>
      </c>
      <c r="F1339" s="1">
        <f t="shared" ref="F1339:F1402" si="1461">E1338</f>
        <v>105</v>
      </c>
      <c r="G1339" s="1">
        <f t="shared" si="1400"/>
        <v>30</v>
      </c>
      <c r="H1339" s="1">
        <f t="shared" si="1401"/>
        <v>210</v>
      </c>
      <c r="I1339" s="1" t="s">
        <v>164</v>
      </c>
      <c r="J1339" s="1">
        <f t="shared" si="1402"/>
        <v>0</v>
      </c>
      <c r="K1339" s="1">
        <v>143.85532264693794</v>
      </c>
      <c r="L1339" s="1">
        <v>111.88747316984062</v>
      </c>
      <c r="M1339" s="1">
        <v>1</v>
      </c>
      <c r="N1339" s="1">
        <f t="shared" si="1403"/>
        <v>30.959000438206175</v>
      </c>
      <c r="O1339" s="1">
        <f t="shared" si="1404"/>
        <v>-0.95900043820617498</v>
      </c>
      <c r="P1339" s="1">
        <f t="shared" si="1405"/>
        <v>0.91968184047963564</v>
      </c>
    </row>
    <row r="1340" spans="1:16" x14ac:dyDescent="0.3">
      <c r="A1340" s="1" t="s">
        <v>166</v>
      </c>
      <c r="B1340" s="1" t="s">
        <v>1868</v>
      </c>
      <c r="C1340" s="1" t="s">
        <v>36</v>
      </c>
      <c r="D1340" s="1" t="s">
        <v>1383</v>
      </c>
      <c r="E1340" s="1">
        <v>138</v>
      </c>
      <c r="F1340" s="1">
        <f t="shared" ref="F1340:F1403" si="1462">E1341</f>
        <v>128</v>
      </c>
      <c r="G1340" s="1">
        <f t="shared" si="1400"/>
        <v>10</v>
      </c>
      <c r="H1340" s="1">
        <f t="shared" si="1401"/>
        <v>256</v>
      </c>
      <c r="I1340" s="1" t="s">
        <v>163</v>
      </c>
      <c r="J1340" s="1">
        <f t="shared" si="1402"/>
        <v>1</v>
      </c>
      <c r="K1340" s="1">
        <v>119.00114131437232</v>
      </c>
      <c r="L1340" s="1">
        <v>110.3778702046352</v>
      </c>
      <c r="M1340" s="1">
        <v>1</v>
      </c>
      <c r="N1340" s="1">
        <f t="shared" si="1403"/>
        <v>8.3422220079873668</v>
      </c>
      <c r="O1340" s="1">
        <f t="shared" si="1404"/>
        <v>1.6577779920126332</v>
      </c>
      <c r="P1340" s="1">
        <f t="shared" si="1405"/>
        <v>2.748227870801438</v>
      </c>
    </row>
    <row r="1341" spans="1:16" x14ac:dyDescent="0.3">
      <c r="A1341" s="1" t="s">
        <v>166</v>
      </c>
      <c r="B1341" s="1" t="s">
        <v>1868</v>
      </c>
      <c r="C1341" s="1" t="s">
        <v>31</v>
      </c>
      <c r="D1341" s="1" t="s">
        <v>1384</v>
      </c>
      <c r="E1341" s="1">
        <v>128</v>
      </c>
      <c r="F1341" s="1">
        <f t="shared" ref="F1341:F1404" si="1463">E1340</f>
        <v>138</v>
      </c>
      <c r="G1341" s="1">
        <f t="shared" si="1400"/>
        <v>-10</v>
      </c>
      <c r="H1341" s="1">
        <f t="shared" si="1401"/>
        <v>276</v>
      </c>
      <c r="I1341" s="1" t="s">
        <v>164</v>
      </c>
      <c r="J1341" s="1">
        <f t="shared" si="1402"/>
        <v>0</v>
      </c>
      <c r="K1341" s="1">
        <v>110.3778702046352</v>
      </c>
      <c r="L1341" s="1">
        <v>119.00114131437232</v>
      </c>
      <c r="M1341" s="1">
        <v>1</v>
      </c>
      <c r="N1341" s="1">
        <f t="shared" si="1403"/>
        <v>-8.3363328360706532</v>
      </c>
      <c r="O1341" s="1">
        <f t="shared" si="1404"/>
        <v>-1.6636671639293468</v>
      </c>
      <c r="P1341" s="1">
        <f t="shared" si="1405"/>
        <v>2.7677884323367161</v>
      </c>
    </row>
    <row r="1342" spans="1:16" x14ac:dyDescent="0.3">
      <c r="A1342" s="1" t="s">
        <v>166</v>
      </c>
      <c r="B1342" s="1" t="s">
        <v>1869</v>
      </c>
      <c r="C1342" s="1" t="s">
        <v>28</v>
      </c>
      <c r="D1342" s="1" t="s">
        <v>1385</v>
      </c>
      <c r="E1342" s="1">
        <v>116</v>
      </c>
      <c r="F1342" s="1">
        <f t="shared" ref="F1342:F1405" si="1464">E1343</f>
        <v>122</v>
      </c>
      <c r="G1342" s="1">
        <f t="shared" si="1400"/>
        <v>-6</v>
      </c>
      <c r="H1342" s="1">
        <f t="shared" si="1401"/>
        <v>244</v>
      </c>
      <c r="I1342" s="1" t="s">
        <v>163</v>
      </c>
      <c r="J1342" s="1">
        <f t="shared" si="1402"/>
        <v>1</v>
      </c>
      <c r="K1342" s="1">
        <v>116.03771225648336</v>
      </c>
      <c r="L1342" s="1">
        <v>122.03966289043939</v>
      </c>
      <c r="M1342" s="1">
        <v>1</v>
      </c>
      <c r="N1342" s="1">
        <f t="shared" si="1403"/>
        <v>-5.8154747761522358</v>
      </c>
      <c r="O1342" s="1">
        <f t="shared" si="1404"/>
        <v>-0.18452522384776415</v>
      </c>
      <c r="P1342" s="1">
        <f t="shared" si="1405"/>
        <v>3.4049558236067472E-2</v>
      </c>
    </row>
    <row r="1343" spans="1:16" x14ac:dyDescent="0.3">
      <c r="A1343" s="1" t="s">
        <v>166</v>
      </c>
      <c r="B1343" s="1" t="s">
        <v>1869</v>
      </c>
      <c r="C1343" s="1" t="s">
        <v>22</v>
      </c>
      <c r="D1343" s="1" t="s">
        <v>1386</v>
      </c>
      <c r="E1343" s="1">
        <v>122</v>
      </c>
      <c r="F1343" s="1">
        <f t="shared" ref="F1343:F1406" si="1465">E1342</f>
        <v>116</v>
      </c>
      <c r="G1343" s="1">
        <f t="shared" si="1400"/>
        <v>6</v>
      </c>
      <c r="H1343" s="1">
        <f t="shared" si="1401"/>
        <v>232</v>
      </c>
      <c r="I1343" s="1" t="s">
        <v>164</v>
      </c>
      <c r="J1343" s="1">
        <f t="shared" si="1402"/>
        <v>0</v>
      </c>
      <c r="K1343" s="1">
        <v>122.03966289043939</v>
      </c>
      <c r="L1343" s="1">
        <v>116.03771225648336</v>
      </c>
      <c r="M1343" s="1">
        <v>1</v>
      </c>
      <c r="N1343" s="1">
        <f t="shared" si="1403"/>
        <v>5.8219806620501791</v>
      </c>
      <c r="O1343" s="1">
        <f t="shared" si="1404"/>
        <v>0.17801933794982094</v>
      </c>
      <c r="P1343" s="1">
        <f t="shared" si="1405"/>
        <v>3.1690884684092556E-2</v>
      </c>
    </row>
    <row r="1344" spans="1:16" x14ac:dyDescent="0.3">
      <c r="A1344" s="1" t="s">
        <v>166</v>
      </c>
      <c r="B1344" s="1" t="s">
        <v>1869</v>
      </c>
      <c r="C1344" s="1" t="s">
        <v>17</v>
      </c>
      <c r="D1344" s="1" t="s">
        <v>1387</v>
      </c>
      <c r="E1344" s="1">
        <v>93</v>
      </c>
      <c r="F1344" s="1">
        <f t="shared" ref="F1344:F1407" si="1466">E1345</f>
        <v>98</v>
      </c>
      <c r="G1344" s="1">
        <f t="shared" si="1400"/>
        <v>-5</v>
      </c>
      <c r="H1344" s="1">
        <f t="shared" si="1401"/>
        <v>196</v>
      </c>
      <c r="I1344" s="1" t="s">
        <v>163</v>
      </c>
      <c r="J1344" s="1">
        <f t="shared" si="1402"/>
        <v>1</v>
      </c>
      <c r="K1344" s="1">
        <v>98.354434170133132</v>
      </c>
      <c r="L1344" s="1">
        <v>103.64230697497901</v>
      </c>
      <c r="M1344" s="1">
        <v>2</v>
      </c>
      <c r="N1344" s="1">
        <f t="shared" si="1403"/>
        <v>-5.1163754001423101</v>
      </c>
      <c r="O1344" s="1">
        <f t="shared" si="1404"/>
        <v>0.11637540014231007</v>
      </c>
      <c r="P1344" s="1">
        <f t="shared" si="1405"/>
        <v>1.3543233758282782E-2</v>
      </c>
    </row>
    <row r="1345" spans="1:16" x14ac:dyDescent="0.3">
      <c r="A1345" s="1" t="s">
        <v>166</v>
      </c>
      <c r="B1345" s="1" t="s">
        <v>1869</v>
      </c>
      <c r="C1345" s="1" t="s">
        <v>23</v>
      </c>
      <c r="D1345" s="1" t="s">
        <v>1388</v>
      </c>
      <c r="E1345" s="1">
        <v>98</v>
      </c>
      <c r="F1345" s="1">
        <f t="shared" ref="F1345:F1408" si="1467">E1344</f>
        <v>93</v>
      </c>
      <c r="G1345" s="1">
        <f t="shared" si="1400"/>
        <v>5</v>
      </c>
      <c r="H1345" s="1">
        <f t="shared" si="1401"/>
        <v>186</v>
      </c>
      <c r="I1345" s="1" t="s">
        <v>164</v>
      </c>
      <c r="J1345" s="1">
        <f t="shared" si="1402"/>
        <v>0</v>
      </c>
      <c r="K1345" s="1">
        <v>103.64230697497901</v>
      </c>
      <c r="L1345" s="1">
        <v>98.354434170133132</v>
      </c>
      <c r="M1345" s="1">
        <v>1</v>
      </c>
      <c r="N1345" s="1">
        <f t="shared" si="1403"/>
        <v>5.1294356690895162</v>
      </c>
      <c r="O1345" s="1">
        <f t="shared" si="1404"/>
        <v>-0.1294356690895162</v>
      </c>
      <c r="P1345" s="1">
        <f t="shared" si="1405"/>
        <v>1.6753592432650739E-2</v>
      </c>
    </row>
    <row r="1346" spans="1:16" x14ac:dyDescent="0.3">
      <c r="A1346" s="1" t="s">
        <v>166</v>
      </c>
      <c r="B1346" s="1" t="s">
        <v>1869</v>
      </c>
      <c r="C1346" s="1" t="s">
        <v>21</v>
      </c>
      <c r="D1346" s="1" t="s">
        <v>1389</v>
      </c>
      <c r="E1346" s="1">
        <v>117</v>
      </c>
      <c r="F1346" s="1">
        <f t="shared" ref="F1346:F1409" si="1468">E1347</f>
        <v>115</v>
      </c>
      <c r="G1346" s="1">
        <f t="shared" si="1400"/>
        <v>2</v>
      </c>
      <c r="H1346" s="1">
        <f t="shared" si="1401"/>
        <v>230</v>
      </c>
      <c r="I1346" s="1" t="s">
        <v>163</v>
      </c>
      <c r="J1346" s="1">
        <f t="shared" si="1402"/>
        <v>1</v>
      </c>
      <c r="K1346" s="1">
        <v>115.96264992734461</v>
      </c>
      <c r="L1346" s="1">
        <v>113.98038240721905</v>
      </c>
      <c r="M1346" s="1">
        <v>1</v>
      </c>
      <c r="N1346" s="1">
        <f t="shared" si="1403"/>
        <v>1.9133915815372762</v>
      </c>
      <c r="O1346" s="1">
        <f t="shared" si="1404"/>
        <v>8.6608418462723824E-2</v>
      </c>
      <c r="P1346" s="1">
        <f t="shared" si="1405"/>
        <v>7.5010181486142805E-3</v>
      </c>
    </row>
    <row r="1347" spans="1:16" x14ac:dyDescent="0.3">
      <c r="A1347" s="1" t="s">
        <v>166</v>
      </c>
      <c r="B1347" s="1" t="s">
        <v>1869</v>
      </c>
      <c r="C1347" s="1" t="s">
        <v>18</v>
      </c>
      <c r="D1347" s="1" t="s">
        <v>1390</v>
      </c>
      <c r="E1347" s="1">
        <v>115</v>
      </c>
      <c r="F1347" s="1">
        <f t="shared" ref="F1347:F1410" si="1469">E1346</f>
        <v>117</v>
      </c>
      <c r="G1347" s="1">
        <f t="shared" ref="G1347:G1410" si="1470">E1347-F1347</f>
        <v>-2</v>
      </c>
      <c r="H1347" s="1">
        <f t="shared" ref="H1347:H1410" si="1471">F1347+F1347</f>
        <v>234</v>
      </c>
      <c r="I1347" s="1" t="s">
        <v>164</v>
      </c>
      <c r="J1347" s="1">
        <f t="shared" ref="J1347:J1410" si="1472">IF(I1347="R",1,0)</f>
        <v>0</v>
      </c>
      <c r="K1347" s="1">
        <v>113.98038240721905</v>
      </c>
      <c r="L1347" s="1">
        <v>115.96264992734461</v>
      </c>
      <c r="M1347" s="1">
        <v>1</v>
      </c>
      <c r="N1347" s="1">
        <f t="shared" ref="N1347:N1410" si="1473">-0.0057843+0.9680895*K1347-0.9680186*L1347-0.0170302*J1347+0.0091125*M1347</f>
        <v>-1.9074624205447468</v>
      </c>
      <c r="O1347" s="1">
        <f t="shared" ref="O1347:O1410" si="1474">G1347-N1347</f>
        <v>-9.2537579455253205E-2</v>
      </c>
      <c r="P1347" s="1">
        <f t="shared" ref="P1347:P1410" si="1475">O1347^2</f>
        <v>8.5632036114373002E-3</v>
      </c>
    </row>
    <row r="1348" spans="1:16" x14ac:dyDescent="0.3">
      <c r="A1348" s="1" t="s">
        <v>166</v>
      </c>
      <c r="B1348" s="1" t="s">
        <v>1869</v>
      </c>
      <c r="C1348" s="1" t="s">
        <v>15</v>
      </c>
      <c r="D1348" s="1" t="s">
        <v>1391</v>
      </c>
      <c r="E1348" s="1">
        <v>116</v>
      </c>
      <c r="F1348" s="1">
        <f t="shared" ref="F1348:F1411" si="1476">E1349</f>
        <v>113</v>
      </c>
      <c r="G1348" s="1">
        <f t="shared" si="1470"/>
        <v>3</v>
      </c>
      <c r="H1348" s="1">
        <f t="shared" si="1471"/>
        <v>226</v>
      </c>
      <c r="I1348" s="1" t="s">
        <v>163</v>
      </c>
      <c r="J1348" s="1">
        <f t="shared" si="1472"/>
        <v>1</v>
      </c>
      <c r="K1348" s="1">
        <v>116.20679146534405</v>
      </c>
      <c r="L1348" s="1">
        <v>113.20144341020584</v>
      </c>
      <c r="M1348" s="1">
        <v>1</v>
      </c>
      <c r="N1348" s="1">
        <f t="shared" si="1473"/>
        <v>2.9037698783625174</v>
      </c>
      <c r="O1348" s="1">
        <f t="shared" si="1474"/>
        <v>9.6230121637482569E-2</v>
      </c>
      <c r="P1348" s="1">
        <f t="shared" si="1475"/>
        <v>9.2602363103646904E-3</v>
      </c>
    </row>
    <row r="1349" spans="1:16" x14ac:dyDescent="0.3">
      <c r="A1349" s="1" t="s">
        <v>166</v>
      </c>
      <c r="B1349" s="1" t="s">
        <v>1869</v>
      </c>
      <c r="C1349" s="1" t="s">
        <v>27</v>
      </c>
      <c r="D1349" s="1" t="s">
        <v>1392</v>
      </c>
      <c r="E1349" s="1">
        <v>113</v>
      </c>
      <c r="F1349" s="1">
        <f t="shared" ref="F1349:F1412" si="1477">E1348</f>
        <v>116</v>
      </c>
      <c r="G1349" s="1">
        <f t="shared" si="1470"/>
        <v>-3</v>
      </c>
      <c r="H1349" s="1">
        <f t="shared" si="1471"/>
        <v>232</v>
      </c>
      <c r="I1349" s="1" t="s">
        <v>164</v>
      </c>
      <c r="J1349" s="1">
        <f t="shared" si="1472"/>
        <v>0</v>
      </c>
      <c r="K1349" s="1">
        <v>113.20144341020584</v>
      </c>
      <c r="L1349" s="1">
        <v>116.20679146534405</v>
      </c>
      <c r="M1349" s="1">
        <v>2</v>
      </c>
      <c r="N1349" s="1">
        <f t="shared" si="1473"/>
        <v>-2.8887661345098232</v>
      </c>
      <c r="O1349" s="1">
        <f t="shared" si="1474"/>
        <v>-0.11123386549017678</v>
      </c>
      <c r="P1349" s="1">
        <f t="shared" si="1475"/>
        <v>1.2372972831886739E-2</v>
      </c>
    </row>
    <row r="1350" spans="1:16" x14ac:dyDescent="0.3">
      <c r="A1350" s="1" t="s">
        <v>166</v>
      </c>
      <c r="B1350" s="1" t="s">
        <v>1869</v>
      </c>
      <c r="C1350" s="1" t="s">
        <v>12</v>
      </c>
      <c r="D1350" s="1" t="s">
        <v>1393</v>
      </c>
      <c r="E1350" s="1">
        <v>99</v>
      </c>
      <c r="F1350" s="1">
        <f t="shared" ref="F1350:F1413" si="1478">E1351</f>
        <v>115</v>
      </c>
      <c r="G1350" s="1">
        <f t="shared" si="1470"/>
        <v>-16</v>
      </c>
      <c r="H1350" s="1">
        <f t="shared" si="1471"/>
        <v>230</v>
      </c>
      <c r="I1350" s="1" t="s">
        <v>163</v>
      </c>
      <c r="J1350" s="1">
        <f t="shared" si="1472"/>
        <v>1</v>
      </c>
      <c r="K1350" s="1">
        <v>95.984549603663666</v>
      </c>
      <c r="L1350" s="1">
        <v>111.49720408506386</v>
      </c>
      <c r="M1350" s="1">
        <v>1</v>
      </c>
      <c r="N1350" s="1">
        <f t="shared" si="1473"/>
        <v>-15.023434768801827</v>
      </c>
      <c r="O1350" s="1">
        <f t="shared" si="1474"/>
        <v>-0.97656523119817251</v>
      </c>
      <c r="P1350" s="1">
        <f t="shared" si="1475"/>
        <v>0.95367965078514016</v>
      </c>
    </row>
    <row r="1351" spans="1:16" x14ac:dyDescent="0.3">
      <c r="A1351" s="1" t="s">
        <v>166</v>
      </c>
      <c r="B1351" s="1" t="s">
        <v>1869</v>
      </c>
      <c r="C1351" s="1" t="s">
        <v>13</v>
      </c>
      <c r="D1351" s="1" t="s">
        <v>1394</v>
      </c>
      <c r="E1351" s="1">
        <v>115</v>
      </c>
      <c r="F1351" s="1">
        <f t="shared" ref="F1351:F1414" si="1479">E1350</f>
        <v>99</v>
      </c>
      <c r="G1351" s="1">
        <f t="shared" si="1470"/>
        <v>16</v>
      </c>
      <c r="H1351" s="1">
        <f t="shared" si="1471"/>
        <v>198</v>
      </c>
      <c r="I1351" s="1" t="s">
        <v>164</v>
      </c>
      <c r="J1351" s="1">
        <f t="shared" si="1472"/>
        <v>0</v>
      </c>
      <c r="K1351" s="1">
        <v>111.49720408506386</v>
      </c>
      <c r="L1351" s="1">
        <v>95.984549603663666</v>
      </c>
      <c r="M1351" s="1">
        <v>1</v>
      </c>
      <c r="N1351" s="1">
        <f t="shared" si="1473"/>
        <v>15.027771425138383</v>
      </c>
      <c r="O1351" s="1">
        <f t="shared" si="1474"/>
        <v>0.97222857486161729</v>
      </c>
      <c r="P1351" s="1">
        <f t="shared" si="1475"/>
        <v>0.94522840177745138</v>
      </c>
    </row>
    <row r="1352" spans="1:16" x14ac:dyDescent="0.3">
      <c r="A1352" s="1" t="s">
        <v>166</v>
      </c>
      <c r="B1352" s="1" t="s">
        <v>1869</v>
      </c>
      <c r="C1352" s="1" t="s">
        <v>16</v>
      </c>
      <c r="D1352" s="1" t="s">
        <v>1395</v>
      </c>
      <c r="E1352" s="1">
        <v>112</v>
      </c>
      <c r="F1352" s="1">
        <f t="shared" ref="F1352:F1415" si="1480">E1353</f>
        <v>94</v>
      </c>
      <c r="G1352" s="1">
        <f t="shared" si="1470"/>
        <v>18</v>
      </c>
      <c r="H1352" s="1">
        <f t="shared" si="1471"/>
        <v>188</v>
      </c>
      <c r="I1352" s="1" t="s">
        <v>163</v>
      </c>
      <c r="J1352" s="1">
        <f t="shared" si="1472"/>
        <v>1</v>
      </c>
      <c r="K1352" s="1">
        <v>108.11776007935453</v>
      </c>
      <c r="L1352" s="1">
        <v>90.741691495172546</v>
      </c>
      <c r="M1352" s="1">
        <v>1</v>
      </c>
      <c r="N1352" s="1">
        <f t="shared" si="1473"/>
        <v>16.814321133553456</v>
      </c>
      <c r="O1352" s="1">
        <f t="shared" si="1474"/>
        <v>1.1856788664465441</v>
      </c>
      <c r="P1352" s="1">
        <f t="shared" si="1475"/>
        <v>1.4058343743379618</v>
      </c>
    </row>
    <row r="1353" spans="1:16" x14ac:dyDescent="0.3">
      <c r="A1353" s="1" t="s">
        <v>166</v>
      </c>
      <c r="B1353" s="1" t="s">
        <v>1869</v>
      </c>
      <c r="C1353" s="1" t="s">
        <v>40</v>
      </c>
      <c r="D1353" s="1" t="s">
        <v>1396</v>
      </c>
      <c r="E1353" s="1">
        <v>94</v>
      </c>
      <c r="F1353" s="1">
        <f t="shared" ref="F1353:F1416" si="1481">E1352</f>
        <v>112</v>
      </c>
      <c r="G1353" s="1">
        <f t="shared" si="1470"/>
        <v>-18</v>
      </c>
      <c r="H1353" s="1">
        <f t="shared" si="1471"/>
        <v>224</v>
      </c>
      <c r="I1353" s="1" t="s">
        <v>164</v>
      </c>
      <c r="J1353" s="1">
        <f t="shared" si="1472"/>
        <v>0</v>
      </c>
      <c r="K1353" s="1">
        <v>90.741691495172546</v>
      </c>
      <c r="L1353" s="1">
        <v>108.11776007935453</v>
      </c>
      <c r="M1353" s="1">
        <v>1</v>
      </c>
      <c r="N1353" s="1">
        <f t="shared" si="1473"/>
        <v>-16.810595798436808</v>
      </c>
      <c r="O1353" s="1">
        <f t="shared" si="1474"/>
        <v>-1.1894042015631925</v>
      </c>
      <c r="P1353" s="1">
        <f t="shared" si="1475"/>
        <v>1.4146823546961753</v>
      </c>
    </row>
    <row r="1354" spans="1:16" x14ac:dyDescent="0.3">
      <c r="A1354" s="1" t="s">
        <v>166</v>
      </c>
      <c r="B1354" s="1" t="s">
        <v>1869</v>
      </c>
      <c r="C1354" s="1" t="s">
        <v>30</v>
      </c>
      <c r="D1354" s="1" t="s">
        <v>1397</v>
      </c>
      <c r="E1354" s="1">
        <v>112</v>
      </c>
      <c r="F1354" s="1">
        <f t="shared" ref="F1354:F1417" si="1482">E1355</f>
        <v>128</v>
      </c>
      <c r="G1354" s="1">
        <f t="shared" si="1470"/>
        <v>-16</v>
      </c>
      <c r="H1354" s="1">
        <f t="shared" si="1471"/>
        <v>256</v>
      </c>
      <c r="I1354" s="1" t="s">
        <v>163</v>
      </c>
      <c r="J1354" s="1">
        <f t="shared" si="1472"/>
        <v>1</v>
      </c>
      <c r="K1354" s="1">
        <v>112.47209440652173</v>
      </c>
      <c r="L1354" s="1">
        <v>128.53953646459627</v>
      </c>
      <c r="M1354" s="1">
        <v>1</v>
      </c>
      <c r="N1354" s="1">
        <f t="shared" si="1473"/>
        <v>-15.559310495144992</v>
      </c>
      <c r="O1354" s="1">
        <f t="shared" si="1474"/>
        <v>-0.44068950485500835</v>
      </c>
      <c r="P1354" s="1">
        <f t="shared" si="1475"/>
        <v>0.19420723968935244</v>
      </c>
    </row>
    <row r="1355" spans="1:16" x14ac:dyDescent="0.3">
      <c r="A1355" s="1" t="s">
        <v>166</v>
      </c>
      <c r="B1355" s="1" t="s">
        <v>1869</v>
      </c>
      <c r="C1355" s="1" t="s">
        <v>14</v>
      </c>
      <c r="D1355" s="1" t="s">
        <v>1398</v>
      </c>
      <c r="E1355" s="1">
        <v>128</v>
      </c>
      <c r="F1355" s="1">
        <f t="shared" ref="F1355:F1418" si="1483">E1354</f>
        <v>112</v>
      </c>
      <c r="G1355" s="1">
        <f t="shared" si="1470"/>
        <v>16</v>
      </c>
      <c r="H1355" s="1">
        <f t="shared" si="1471"/>
        <v>224</v>
      </c>
      <c r="I1355" s="1" t="s">
        <v>164</v>
      </c>
      <c r="J1355" s="1">
        <f t="shared" si="1472"/>
        <v>0</v>
      </c>
      <c r="K1355" s="1">
        <v>128.53953646459627</v>
      </c>
      <c r="L1355" s="1">
        <v>112.47209440652173</v>
      </c>
      <c r="M1355" s="1">
        <v>1</v>
      </c>
      <c r="N1355" s="1">
        <f t="shared" si="1473"/>
        <v>15.566024419773782</v>
      </c>
      <c r="O1355" s="1">
        <f t="shared" si="1474"/>
        <v>0.43397558022621752</v>
      </c>
      <c r="P1355" s="1">
        <f t="shared" si="1475"/>
        <v>0.18833480423268215</v>
      </c>
    </row>
    <row r="1356" spans="1:16" x14ac:dyDescent="0.3">
      <c r="A1356" s="1" t="s">
        <v>166</v>
      </c>
      <c r="B1356" s="1" t="s">
        <v>1870</v>
      </c>
      <c r="C1356" s="1" t="s">
        <v>31</v>
      </c>
      <c r="D1356" s="1" t="s">
        <v>1399</v>
      </c>
      <c r="E1356" s="1">
        <v>117</v>
      </c>
      <c r="F1356" s="1">
        <f t="shared" ref="F1356:F1419" si="1484">E1357</f>
        <v>115</v>
      </c>
      <c r="G1356" s="1">
        <f t="shared" si="1470"/>
        <v>2</v>
      </c>
      <c r="H1356" s="1">
        <f t="shared" si="1471"/>
        <v>230</v>
      </c>
      <c r="I1356" s="1" t="s">
        <v>163</v>
      </c>
      <c r="J1356" s="1">
        <f t="shared" si="1472"/>
        <v>1</v>
      </c>
      <c r="K1356" s="1">
        <v>116.03801125251053</v>
      </c>
      <c r="L1356" s="1">
        <v>114.05445550460436</v>
      </c>
      <c r="M1356" s="1">
        <v>1</v>
      </c>
      <c r="N1356" s="1">
        <f t="shared" si="1473"/>
        <v>1.9146439531078914</v>
      </c>
      <c r="O1356" s="1">
        <f t="shared" si="1474"/>
        <v>8.5356046892108628E-2</v>
      </c>
      <c r="P1356" s="1">
        <f t="shared" si="1475"/>
        <v>7.2856547410478471E-3</v>
      </c>
    </row>
    <row r="1357" spans="1:16" x14ac:dyDescent="0.3">
      <c r="A1357" s="1" t="s">
        <v>166</v>
      </c>
      <c r="B1357" s="1" t="s">
        <v>1870</v>
      </c>
      <c r="C1357" s="1" t="s">
        <v>32</v>
      </c>
      <c r="D1357" s="1" t="s">
        <v>1400</v>
      </c>
      <c r="E1357" s="1">
        <v>115</v>
      </c>
      <c r="F1357" s="1">
        <f t="shared" ref="F1357:F1420" si="1485">E1356</f>
        <v>117</v>
      </c>
      <c r="G1357" s="1">
        <f t="shared" si="1470"/>
        <v>-2</v>
      </c>
      <c r="H1357" s="1">
        <f t="shared" si="1471"/>
        <v>234</v>
      </c>
      <c r="I1357" s="1" t="s">
        <v>164</v>
      </c>
      <c r="J1357" s="1">
        <f t="shared" si="1472"/>
        <v>0</v>
      </c>
      <c r="K1357" s="1">
        <v>114.05445550460436</v>
      </c>
      <c r="L1357" s="1">
        <v>116.03801125251053</v>
      </c>
      <c r="M1357" s="1">
        <v>1</v>
      </c>
      <c r="N1357" s="1">
        <f t="shared" si="1473"/>
        <v>-1.9087041972148033</v>
      </c>
      <c r="O1357" s="1">
        <f t="shared" si="1474"/>
        <v>-9.1295802785196667E-2</v>
      </c>
      <c r="P1357" s="1">
        <f t="shared" si="1475"/>
        <v>8.3349236061935235E-3</v>
      </c>
    </row>
    <row r="1358" spans="1:16" x14ac:dyDescent="0.3">
      <c r="A1358" s="1" t="s">
        <v>166</v>
      </c>
      <c r="B1358" s="1" t="s">
        <v>1870</v>
      </c>
      <c r="C1358" s="1" t="s">
        <v>34</v>
      </c>
      <c r="D1358" s="1" t="s">
        <v>1401</v>
      </c>
      <c r="E1358" s="1">
        <v>115</v>
      </c>
      <c r="F1358" s="1">
        <f t="shared" ref="F1358:F1421" si="1486">E1359</f>
        <v>135</v>
      </c>
      <c r="G1358" s="1">
        <f t="shared" si="1470"/>
        <v>-20</v>
      </c>
      <c r="H1358" s="1">
        <f t="shared" si="1471"/>
        <v>270</v>
      </c>
      <c r="I1358" s="1" t="s">
        <v>163</v>
      </c>
      <c r="J1358" s="1">
        <f t="shared" si="1472"/>
        <v>1</v>
      </c>
      <c r="K1358" s="1">
        <v>115.56234249773536</v>
      </c>
      <c r="L1358" s="1">
        <v>135.66014119299368</v>
      </c>
      <c r="M1358" s="1">
        <v>1</v>
      </c>
      <c r="N1358" s="1">
        <f t="shared" si="1473"/>
        <v>-19.460551585982692</v>
      </c>
      <c r="O1358" s="1">
        <f t="shared" si="1474"/>
        <v>-0.5394484140173077</v>
      </c>
      <c r="P1358" s="1">
        <f t="shared" si="1475"/>
        <v>0.2910045913857886</v>
      </c>
    </row>
    <row r="1359" spans="1:16" x14ac:dyDescent="0.3">
      <c r="A1359" s="1" t="s">
        <v>166</v>
      </c>
      <c r="B1359" s="1" t="s">
        <v>1870</v>
      </c>
      <c r="C1359" s="1" t="s">
        <v>25</v>
      </c>
      <c r="D1359" s="1" t="s">
        <v>1402</v>
      </c>
      <c r="E1359" s="1">
        <v>135</v>
      </c>
      <c r="F1359" s="1">
        <f t="shared" ref="F1359:F1422" si="1487">E1358</f>
        <v>115</v>
      </c>
      <c r="G1359" s="1">
        <f t="shared" si="1470"/>
        <v>20</v>
      </c>
      <c r="H1359" s="1">
        <f t="shared" si="1471"/>
        <v>230</v>
      </c>
      <c r="I1359" s="1" t="s">
        <v>164</v>
      </c>
      <c r="J1359" s="1">
        <f t="shared" si="1472"/>
        <v>0</v>
      </c>
      <c r="K1359" s="1">
        <v>135.66014119299368</v>
      </c>
      <c r="L1359" s="1">
        <v>115.56234249773536</v>
      </c>
      <c r="M1359" s="1">
        <v>1</v>
      </c>
      <c r="N1359" s="1">
        <f t="shared" si="1473"/>
        <v>19.467989460076396</v>
      </c>
      <c r="O1359" s="1">
        <f t="shared" si="1474"/>
        <v>0.53201053992360414</v>
      </c>
      <c r="P1359" s="1">
        <f t="shared" si="1475"/>
        <v>0.2830352145898048</v>
      </c>
    </row>
    <row r="1360" spans="1:16" x14ac:dyDescent="0.3">
      <c r="A1360" s="1" t="s">
        <v>166</v>
      </c>
      <c r="B1360" s="1" t="s">
        <v>1870</v>
      </c>
      <c r="C1360" s="1" t="s">
        <v>33</v>
      </c>
      <c r="D1360" s="1" t="s">
        <v>1403</v>
      </c>
      <c r="E1360" s="1">
        <v>103</v>
      </c>
      <c r="F1360" s="1">
        <f t="shared" ref="F1360:F1423" si="1488">E1361</f>
        <v>101</v>
      </c>
      <c r="G1360" s="1">
        <f t="shared" si="1470"/>
        <v>2</v>
      </c>
      <c r="H1360" s="1">
        <f t="shared" si="1471"/>
        <v>202</v>
      </c>
      <c r="I1360" s="1" t="s">
        <v>163</v>
      </c>
      <c r="J1360" s="1">
        <f t="shared" si="1472"/>
        <v>1</v>
      </c>
      <c r="K1360" s="1">
        <v>108.71506477884832</v>
      </c>
      <c r="L1360" s="1">
        <v>106.60409264722018</v>
      </c>
      <c r="M1360" s="1">
        <v>1</v>
      </c>
      <c r="N1360" s="1">
        <f t="shared" si="1473"/>
        <v>2.0374661855905103</v>
      </c>
      <c r="O1360" s="1">
        <f t="shared" si="1474"/>
        <v>-3.7466185590510293E-2</v>
      </c>
      <c r="P1360" s="1">
        <f t="shared" si="1475"/>
        <v>1.4037150627025611E-3</v>
      </c>
    </row>
    <row r="1361" spans="1:16" x14ac:dyDescent="0.3">
      <c r="A1361" s="1" t="s">
        <v>166</v>
      </c>
      <c r="B1361" s="1" t="s">
        <v>1870</v>
      </c>
      <c r="C1361" s="1" t="s">
        <v>23</v>
      </c>
      <c r="D1361" s="1" t="s">
        <v>1404</v>
      </c>
      <c r="E1361" s="1">
        <v>101</v>
      </c>
      <c r="F1361" s="1">
        <f t="shared" ref="F1361:F1424" si="1489">E1360</f>
        <v>103</v>
      </c>
      <c r="G1361" s="1">
        <f t="shared" si="1470"/>
        <v>-2</v>
      </c>
      <c r="H1361" s="1">
        <f t="shared" si="1471"/>
        <v>206</v>
      </c>
      <c r="I1361" s="1" t="s">
        <v>164</v>
      </c>
      <c r="J1361" s="1">
        <f t="shared" si="1472"/>
        <v>0</v>
      </c>
      <c r="K1361" s="1">
        <v>106.60409264722018</v>
      </c>
      <c r="L1361" s="1">
        <v>108.71506477884832</v>
      </c>
      <c r="M1361" s="1">
        <v>0</v>
      </c>
      <c r="N1361" s="1">
        <f t="shared" si="1473"/>
        <v>-2.0416863573289845</v>
      </c>
      <c r="O1361" s="1">
        <f t="shared" si="1474"/>
        <v>4.1686357328984514E-2</v>
      </c>
      <c r="P1361" s="1">
        <f t="shared" si="1475"/>
        <v>1.7377523873597809E-3</v>
      </c>
    </row>
    <row r="1362" spans="1:16" x14ac:dyDescent="0.3">
      <c r="A1362" s="1" t="s">
        <v>166</v>
      </c>
      <c r="B1362" s="1" t="s">
        <v>1870</v>
      </c>
      <c r="C1362" s="1" t="s">
        <v>19</v>
      </c>
      <c r="D1362" s="1" t="s">
        <v>1405</v>
      </c>
      <c r="E1362" s="1">
        <v>99</v>
      </c>
      <c r="F1362" s="1">
        <f t="shared" ref="F1362:F1425" si="1490">E1363</f>
        <v>111</v>
      </c>
      <c r="G1362" s="1">
        <f t="shared" si="1470"/>
        <v>-12</v>
      </c>
      <c r="H1362" s="1">
        <f t="shared" si="1471"/>
        <v>222</v>
      </c>
      <c r="I1362" s="1" t="s">
        <v>163</v>
      </c>
      <c r="J1362" s="1">
        <f t="shared" si="1472"/>
        <v>1</v>
      </c>
      <c r="K1362" s="1">
        <v>106.2576049924582</v>
      </c>
      <c r="L1362" s="1">
        <v>119.13731468851374</v>
      </c>
      <c r="M1362" s="1">
        <v>2</v>
      </c>
      <c r="N1362" s="1">
        <f t="shared" si="1473"/>
        <v>-12.464854384188138</v>
      </c>
      <c r="O1362" s="1">
        <f t="shared" si="1474"/>
        <v>0.46485438418813807</v>
      </c>
      <c r="P1362" s="1">
        <f t="shared" si="1475"/>
        <v>0.21608959849893308</v>
      </c>
    </row>
    <row r="1363" spans="1:16" x14ac:dyDescent="0.3">
      <c r="A1363" s="1" t="s">
        <v>166</v>
      </c>
      <c r="B1363" s="1" t="s">
        <v>1870</v>
      </c>
      <c r="C1363" s="1" t="s">
        <v>20</v>
      </c>
      <c r="D1363" s="1" t="s">
        <v>1406</v>
      </c>
      <c r="E1363" s="1">
        <v>111</v>
      </c>
      <c r="F1363" s="1">
        <f t="shared" ref="F1363:F1426" si="1491">E1362</f>
        <v>99</v>
      </c>
      <c r="G1363" s="1">
        <f t="shared" si="1470"/>
        <v>12</v>
      </c>
      <c r="H1363" s="1">
        <f t="shared" si="1471"/>
        <v>198</v>
      </c>
      <c r="I1363" s="1" t="s">
        <v>164</v>
      </c>
      <c r="J1363" s="1">
        <f t="shared" si="1472"/>
        <v>0</v>
      </c>
      <c r="K1363" s="1">
        <v>119.13731468851374</v>
      </c>
      <c r="L1363" s="1">
        <v>106.2576049924582</v>
      </c>
      <c r="M1363" s="1">
        <v>1</v>
      </c>
      <c r="N1363" s="1">
        <f t="shared" si="1473"/>
        <v>12.479573583993528</v>
      </c>
      <c r="O1363" s="1">
        <f t="shared" si="1474"/>
        <v>-0.47957358399352756</v>
      </c>
      <c r="P1363" s="1">
        <f t="shared" si="1475"/>
        <v>0.22999082246439703</v>
      </c>
    </row>
    <row r="1364" spans="1:16" x14ac:dyDescent="0.3">
      <c r="A1364" s="1" t="s">
        <v>166</v>
      </c>
      <c r="B1364" s="1" t="s">
        <v>1870</v>
      </c>
      <c r="C1364" s="1" t="s">
        <v>26</v>
      </c>
      <c r="D1364" s="1" t="s">
        <v>1407</v>
      </c>
      <c r="E1364" s="1">
        <v>118</v>
      </c>
      <c r="F1364" s="1">
        <f t="shared" ref="F1364:F1427" si="1492">E1365</f>
        <v>108</v>
      </c>
      <c r="G1364" s="1">
        <f t="shared" si="1470"/>
        <v>10</v>
      </c>
      <c r="H1364" s="1">
        <f t="shared" si="1471"/>
        <v>216</v>
      </c>
      <c r="I1364" s="1" t="s">
        <v>163</v>
      </c>
      <c r="J1364" s="1">
        <f t="shared" si="1472"/>
        <v>1</v>
      </c>
      <c r="K1364" s="1">
        <v>118.72667324479164</v>
      </c>
      <c r="L1364" s="1">
        <v>108.66509076641947</v>
      </c>
      <c r="M1364" s="1">
        <v>2</v>
      </c>
      <c r="N1364" s="1">
        <f t="shared" si="1473"/>
        <v>9.7436272056314177</v>
      </c>
      <c r="O1364" s="1">
        <f t="shared" si="1474"/>
        <v>0.25637279436858229</v>
      </c>
      <c r="P1364" s="1">
        <f t="shared" si="1475"/>
        <v>6.5727009692355384E-2</v>
      </c>
    </row>
    <row r="1365" spans="1:16" x14ac:dyDescent="0.3">
      <c r="A1365" s="1" t="s">
        <v>166</v>
      </c>
      <c r="B1365" s="1" t="s">
        <v>1870</v>
      </c>
      <c r="C1365" s="1" t="s">
        <v>18</v>
      </c>
      <c r="D1365" s="1" t="s">
        <v>1408</v>
      </c>
      <c r="E1365" s="1">
        <v>108</v>
      </c>
      <c r="F1365" s="1">
        <f t="shared" ref="F1365:F1428" si="1493">E1364</f>
        <v>118</v>
      </c>
      <c r="G1365" s="1">
        <f t="shared" si="1470"/>
        <v>-10</v>
      </c>
      <c r="H1365" s="1">
        <f t="shared" si="1471"/>
        <v>236</v>
      </c>
      <c r="I1365" s="1" t="s">
        <v>164</v>
      </c>
      <c r="J1365" s="1">
        <f t="shared" si="1472"/>
        <v>0</v>
      </c>
      <c r="K1365" s="1">
        <v>108.66509076641947</v>
      </c>
      <c r="L1365" s="1">
        <v>118.72667324479164</v>
      </c>
      <c r="M1365" s="1">
        <v>0</v>
      </c>
      <c r="N1365" s="1">
        <f t="shared" si="1473"/>
        <v>-9.7378789295630241</v>
      </c>
      <c r="O1365" s="1">
        <f t="shared" si="1474"/>
        <v>-0.26212107043697586</v>
      </c>
      <c r="P1365" s="1">
        <f t="shared" si="1475"/>
        <v>6.8707455567026052E-2</v>
      </c>
    </row>
    <row r="1366" spans="1:16" x14ac:dyDescent="0.3">
      <c r="A1366" s="1" t="s">
        <v>166</v>
      </c>
      <c r="B1366" s="1" t="s">
        <v>1870</v>
      </c>
      <c r="C1366" s="1" t="s">
        <v>22</v>
      </c>
      <c r="D1366" s="1" t="s">
        <v>1409</v>
      </c>
      <c r="E1366" s="1">
        <v>113</v>
      </c>
      <c r="F1366" s="1">
        <f t="shared" ref="F1366:F1429" si="1494">E1367</f>
        <v>105</v>
      </c>
      <c r="G1366" s="1">
        <f t="shared" si="1470"/>
        <v>8</v>
      </c>
      <c r="H1366" s="1">
        <f t="shared" si="1471"/>
        <v>210</v>
      </c>
      <c r="I1366" s="1" t="s">
        <v>163</v>
      </c>
      <c r="J1366" s="1">
        <f t="shared" si="1472"/>
        <v>1</v>
      </c>
      <c r="K1366" s="1">
        <v>111.73992497979813</v>
      </c>
      <c r="L1366" s="1">
        <v>103.82913383078588</v>
      </c>
      <c r="M1366" s="1">
        <v>0</v>
      </c>
      <c r="N1366" s="1">
        <f t="shared" si="1473"/>
        <v>7.6429008336403195</v>
      </c>
      <c r="O1366" s="1">
        <f t="shared" si="1474"/>
        <v>0.35709916635968053</v>
      </c>
      <c r="P1366" s="1">
        <f t="shared" si="1475"/>
        <v>0.12751981461477879</v>
      </c>
    </row>
    <row r="1367" spans="1:16" x14ac:dyDescent="0.3">
      <c r="A1367" s="1" t="s">
        <v>166</v>
      </c>
      <c r="B1367" s="1" t="s">
        <v>1870</v>
      </c>
      <c r="C1367" s="1" t="s">
        <v>38</v>
      </c>
      <c r="D1367" s="1" t="s">
        <v>1410</v>
      </c>
      <c r="E1367" s="1">
        <v>105</v>
      </c>
      <c r="F1367" s="1">
        <f t="shared" ref="F1367:F1430" si="1495">E1366</f>
        <v>113</v>
      </c>
      <c r="G1367" s="1">
        <f t="shared" si="1470"/>
        <v>-8</v>
      </c>
      <c r="H1367" s="1">
        <f t="shared" si="1471"/>
        <v>226</v>
      </c>
      <c r="I1367" s="1" t="s">
        <v>164</v>
      </c>
      <c r="J1367" s="1">
        <f t="shared" si="1472"/>
        <v>0</v>
      </c>
      <c r="K1367" s="1">
        <v>103.82913383078588</v>
      </c>
      <c r="L1367" s="1">
        <v>111.73992497979813</v>
      </c>
      <c r="M1367" s="1">
        <v>3</v>
      </c>
      <c r="N1367" s="1">
        <f t="shared" si="1473"/>
        <v>-7.6288782873706271</v>
      </c>
      <c r="O1367" s="1">
        <f t="shared" si="1474"/>
        <v>-0.37112171262937288</v>
      </c>
      <c r="P1367" s="1">
        <f t="shared" si="1475"/>
        <v>0.13773132558495882</v>
      </c>
    </row>
    <row r="1368" spans="1:16" x14ac:dyDescent="0.3">
      <c r="A1368" s="1" t="s">
        <v>166</v>
      </c>
      <c r="B1368" s="1" t="s">
        <v>1870</v>
      </c>
      <c r="C1368" s="1" t="s">
        <v>28</v>
      </c>
      <c r="D1368" s="1" t="s">
        <v>1411</v>
      </c>
      <c r="E1368" s="1">
        <v>90</v>
      </c>
      <c r="F1368" s="1">
        <f t="shared" ref="F1368:F1431" si="1496">E1369</f>
        <v>119</v>
      </c>
      <c r="G1368" s="1">
        <f t="shared" si="1470"/>
        <v>-29</v>
      </c>
      <c r="H1368" s="1">
        <f t="shared" si="1471"/>
        <v>238</v>
      </c>
      <c r="I1368" s="1" t="s">
        <v>163</v>
      </c>
      <c r="J1368" s="1">
        <f t="shared" si="1472"/>
        <v>1</v>
      </c>
      <c r="K1368" s="1">
        <v>91.124945790380949</v>
      </c>
      <c r="L1368" s="1">
        <v>120.48742832283702</v>
      </c>
      <c r="M1368" s="1">
        <v>0</v>
      </c>
      <c r="N1368" s="1">
        <f t="shared" si="1473"/>
        <v>-28.439782974936044</v>
      </c>
      <c r="O1368" s="1">
        <f t="shared" si="1474"/>
        <v>-0.56021702506395599</v>
      </c>
      <c r="P1368" s="1">
        <f t="shared" si="1475"/>
        <v>0.31384311517150909</v>
      </c>
    </row>
    <row r="1369" spans="1:16" x14ac:dyDescent="0.3">
      <c r="A1369" s="1" t="s">
        <v>166</v>
      </c>
      <c r="B1369" s="1" t="s">
        <v>1870</v>
      </c>
      <c r="C1369" s="1" t="s">
        <v>24</v>
      </c>
      <c r="D1369" s="1" t="s">
        <v>1412</v>
      </c>
      <c r="E1369" s="1">
        <v>119</v>
      </c>
      <c r="F1369" s="1">
        <f t="shared" ref="F1369:F1432" si="1497">E1368</f>
        <v>90</v>
      </c>
      <c r="G1369" s="1">
        <f t="shared" si="1470"/>
        <v>29</v>
      </c>
      <c r="H1369" s="1">
        <f t="shared" si="1471"/>
        <v>180</v>
      </c>
      <c r="I1369" s="1" t="s">
        <v>164</v>
      </c>
      <c r="J1369" s="1">
        <f t="shared" si="1472"/>
        <v>0</v>
      </c>
      <c r="K1369" s="1">
        <v>120.48742832283702</v>
      </c>
      <c r="L1369" s="1">
        <v>91.124945790380949</v>
      </c>
      <c r="M1369" s="1">
        <v>1</v>
      </c>
      <c r="N1369" s="1">
        <f t="shared" si="1473"/>
        <v>28.435299992260681</v>
      </c>
      <c r="O1369" s="1">
        <f t="shared" si="1474"/>
        <v>0.56470000773931872</v>
      </c>
      <c r="P1369" s="1">
        <f t="shared" si="1475"/>
        <v>0.31888609874078661</v>
      </c>
    </row>
    <row r="1370" spans="1:16" x14ac:dyDescent="0.3">
      <c r="A1370" s="1" t="s">
        <v>166</v>
      </c>
      <c r="B1370" s="1" t="s">
        <v>1870</v>
      </c>
      <c r="C1370" s="1" t="s">
        <v>17</v>
      </c>
      <c r="D1370" s="1" t="s">
        <v>1413</v>
      </c>
      <c r="E1370" s="1">
        <v>117</v>
      </c>
      <c r="F1370" s="1">
        <f t="shared" ref="F1370:F1433" si="1498">E1371</f>
        <v>103</v>
      </c>
      <c r="G1370" s="1">
        <f t="shared" si="1470"/>
        <v>14</v>
      </c>
      <c r="H1370" s="1">
        <f t="shared" si="1471"/>
        <v>206</v>
      </c>
      <c r="I1370" s="1" t="s">
        <v>163</v>
      </c>
      <c r="J1370" s="1">
        <f t="shared" si="1472"/>
        <v>1</v>
      </c>
      <c r="K1370" s="1">
        <v>118.00116499258179</v>
      </c>
      <c r="L1370" s="1">
        <v>103.88136747210191</v>
      </c>
      <c r="M1370" s="1">
        <v>0</v>
      </c>
      <c r="N1370" s="1">
        <f t="shared" si="1473"/>
        <v>13.653778410656379</v>
      </c>
      <c r="O1370" s="1">
        <f t="shared" si="1474"/>
        <v>0.34622158934362091</v>
      </c>
      <c r="P1370" s="1">
        <f t="shared" si="1475"/>
        <v>0.11986938892762287</v>
      </c>
    </row>
    <row r="1371" spans="1:16" x14ac:dyDescent="0.3">
      <c r="A1371" s="1" t="s">
        <v>166</v>
      </c>
      <c r="B1371" s="1" t="s">
        <v>1870</v>
      </c>
      <c r="C1371" s="1" t="s">
        <v>39</v>
      </c>
      <c r="D1371" s="1" t="s">
        <v>1414</v>
      </c>
      <c r="E1371" s="1">
        <v>103</v>
      </c>
      <c r="F1371" s="1">
        <f t="shared" ref="F1371:F1434" si="1499">E1370</f>
        <v>117</v>
      </c>
      <c r="G1371" s="1">
        <f t="shared" si="1470"/>
        <v>-14</v>
      </c>
      <c r="H1371" s="1">
        <f t="shared" si="1471"/>
        <v>234</v>
      </c>
      <c r="I1371" s="1" t="s">
        <v>164</v>
      </c>
      <c r="J1371" s="1">
        <f t="shared" si="1472"/>
        <v>0</v>
      </c>
      <c r="K1371" s="1">
        <v>103.88136747210191</v>
      </c>
      <c r="L1371" s="1">
        <v>118.00116499258179</v>
      </c>
      <c r="M1371" s="1">
        <v>1</v>
      </c>
      <c r="N1371" s="1">
        <f t="shared" si="1473"/>
        <v>-13.657533239104609</v>
      </c>
      <c r="O1371" s="1">
        <f t="shared" si="1474"/>
        <v>-0.34246676089539108</v>
      </c>
      <c r="P1371" s="1">
        <f t="shared" si="1475"/>
        <v>0.11728348231818096</v>
      </c>
    </row>
    <row r="1372" spans="1:16" x14ac:dyDescent="0.3">
      <c r="A1372" s="1" t="s">
        <v>166</v>
      </c>
      <c r="B1372" s="1" t="s">
        <v>1870</v>
      </c>
      <c r="C1372" s="1" t="s">
        <v>36</v>
      </c>
      <c r="D1372" s="1" t="s">
        <v>1415</v>
      </c>
      <c r="E1372" s="1">
        <v>134</v>
      </c>
      <c r="F1372" s="1">
        <f t="shared" ref="F1372:F1435" si="1500">E1373</f>
        <v>138</v>
      </c>
      <c r="G1372" s="1">
        <f t="shared" si="1470"/>
        <v>-4</v>
      </c>
      <c r="H1372" s="1">
        <f t="shared" si="1471"/>
        <v>276</v>
      </c>
      <c r="I1372" s="1" t="s">
        <v>163</v>
      </c>
      <c r="J1372" s="1">
        <f t="shared" si="1472"/>
        <v>1</v>
      </c>
      <c r="K1372" s="1">
        <v>121.34211458391857</v>
      </c>
      <c r="L1372" s="1">
        <v>124.96426725806541</v>
      </c>
      <c r="M1372" s="1">
        <v>1</v>
      </c>
      <c r="N1372" s="1">
        <f t="shared" si="1473"/>
        <v>-3.5114100046898571</v>
      </c>
      <c r="O1372" s="1">
        <f t="shared" si="1474"/>
        <v>-0.48858999531014291</v>
      </c>
      <c r="P1372" s="1">
        <f t="shared" si="1475"/>
        <v>0.23872018351716548</v>
      </c>
    </row>
    <row r="1373" spans="1:16" x14ac:dyDescent="0.3">
      <c r="A1373" s="1" t="s">
        <v>166</v>
      </c>
      <c r="B1373" s="1" t="s">
        <v>1870</v>
      </c>
      <c r="C1373" s="1" t="s">
        <v>35</v>
      </c>
      <c r="D1373" s="1" t="s">
        <v>1416</v>
      </c>
      <c r="E1373" s="1">
        <v>138</v>
      </c>
      <c r="F1373" s="1">
        <f t="shared" ref="F1373:F1436" si="1501">E1372</f>
        <v>134</v>
      </c>
      <c r="G1373" s="1">
        <f t="shared" si="1470"/>
        <v>4</v>
      </c>
      <c r="H1373" s="1">
        <f t="shared" si="1471"/>
        <v>268</v>
      </c>
      <c r="I1373" s="1" t="s">
        <v>164</v>
      </c>
      <c r="J1373" s="1">
        <f t="shared" si="1472"/>
        <v>0</v>
      </c>
      <c r="K1373" s="1">
        <v>124.96426725806541</v>
      </c>
      <c r="L1373" s="1">
        <v>121.34211458391857</v>
      </c>
      <c r="M1373" s="1">
        <v>2</v>
      </c>
      <c r="N1373" s="1">
        <f t="shared" si="1473"/>
        <v>3.527611827162473</v>
      </c>
      <c r="O1373" s="1">
        <f t="shared" si="1474"/>
        <v>0.47238817283752699</v>
      </c>
      <c r="P1373" s="1">
        <f t="shared" si="1475"/>
        <v>0.22315058583677727</v>
      </c>
    </row>
    <row r="1374" spans="1:16" x14ac:dyDescent="0.3">
      <c r="A1374" s="1" t="s">
        <v>166</v>
      </c>
      <c r="B1374" s="1" t="s">
        <v>1870</v>
      </c>
      <c r="C1374" s="1" t="s">
        <v>12</v>
      </c>
      <c r="D1374" s="1" t="s">
        <v>1417</v>
      </c>
      <c r="E1374" s="1">
        <v>102</v>
      </c>
      <c r="F1374" s="1">
        <f t="shared" ref="F1374:F1437" si="1502">E1375</f>
        <v>124</v>
      </c>
      <c r="G1374" s="1">
        <f t="shared" si="1470"/>
        <v>-22</v>
      </c>
      <c r="H1374" s="1">
        <f t="shared" si="1471"/>
        <v>248</v>
      </c>
      <c r="I1374" s="1" t="s">
        <v>163</v>
      </c>
      <c r="J1374" s="1">
        <f t="shared" si="1472"/>
        <v>1</v>
      </c>
      <c r="K1374" s="1">
        <v>112.09163185643827</v>
      </c>
      <c r="L1374" s="1">
        <v>136.26825833527789</v>
      </c>
      <c r="M1374" s="1">
        <v>0</v>
      </c>
      <c r="N1374" s="1">
        <f t="shared" si="1473"/>
        <v>-23.41829132007063</v>
      </c>
      <c r="O1374" s="1">
        <f t="shared" si="1474"/>
        <v>1.4182913200706295</v>
      </c>
      <c r="P1374" s="1">
        <f t="shared" si="1475"/>
        <v>2.0115502685876887</v>
      </c>
    </row>
    <row r="1375" spans="1:16" x14ac:dyDescent="0.3">
      <c r="A1375" s="1" t="s">
        <v>166</v>
      </c>
      <c r="B1375" s="1" t="s">
        <v>1870</v>
      </c>
      <c r="C1375" s="1" t="s">
        <v>29</v>
      </c>
      <c r="D1375" s="1" t="s">
        <v>1418</v>
      </c>
      <c r="E1375" s="1">
        <v>124</v>
      </c>
      <c r="F1375" s="1">
        <f t="shared" ref="F1375:F1438" si="1503">E1374</f>
        <v>102</v>
      </c>
      <c r="G1375" s="1">
        <f t="shared" si="1470"/>
        <v>22</v>
      </c>
      <c r="H1375" s="1">
        <f t="shared" si="1471"/>
        <v>204</v>
      </c>
      <c r="I1375" s="1" t="s">
        <v>164</v>
      </c>
      <c r="J1375" s="1">
        <f t="shared" si="1472"/>
        <v>0</v>
      </c>
      <c r="K1375" s="1">
        <v>136.26825833527789</v>
      </c>
      <c r="L1375" s="1">
        <v>112.09163185643827</v>
      </c>
      <c r="M1375" s="1">
        <v>1</v>
      </c>
      <c r="N1375" s="1">
        <f t="shared" si="1473"/>
        <v>23.416413736285264</v>
      </c>
      <c r="O1375" s="1">
        <f t="shared" si="1474"/>
        <v>-1.4164137362852642</v>
      </c>
      <c r="P1375" s="1">
        <f t="shared" si="1475"/>
        <v>2.0062278723375822</v>
      </c>
    </row>
    <row r="1376" spans="1:16" x14ac:dyDescent="0.3">
      <c r="A1376" s="1" t="s">
        <v>166</v>
      </c>
      <c r="B1376" s="1" t="s">
        <v>1871</v>
      </c>
      <c r="C1376" s="1" t="s">
        <v>25</v>
      </c>
      <c r="D1376" s="1" t="s">
        <v>1419</v>
      </c>
      <c r="E1376" s="1">
        <v>95</v>
      </c>
      <c r="F1376" s="1">
        <f t="shared" ref="F1376:F1439" si="1504">E1377</f>
        <v>120</v>
      </c>
      <c r="G1376" s="1">
        <f t="shared" si="1470"/>
        <v>-25</v>
      </c>
      <c r="H1376" s="1">
        <f t="shared" si="1471"/>
        <v>240</v>
      </c>
      <c r="I1376" s="1" t="s">
        <v>163</v>
      </c>
      <c r="J1376" s="1">
        <f t="shared" si="1472"/>
        <v>1</v>
      </c>
      <c r="K1376" s="1">
        <v>96.059742673117498</v>
      </c>
      <c r="L1376" s="1">
        <v>121.33862232393788</v>
      </c>
      <c r="M1376" s="1">
        <v>0</v>
      </c>
      <c r="N1376" s="1">
        <f t="shared" si="1473"/>
        <v>-24.486429553400107</v>
      </c>
      <c r="O1376" s="1">
        <f t="shared" si="1474"/>
        <v>-0.5135704465998927</v>
      </c>
      <c r="P1376" s="1">
        <f t="shared" si="1475"/>
        <v>0.26375460362081327</v>
      </c>
    </row>
    <row r="1377" spans="1:16" x14ac:dyDescent="0.3">
      <c r="A1377" s="1" t="s">
        <v>166</v>
      </c>
      <c r="B1377" s="1" t="s">
        <v>1871</v>
      </c>
      <c r="C1377" s="1" t="s">
        <v>20</v>
      </c>
      <c r="D1377" s="1" t="s">
        <v>1420</v>
      </c>
      <c r="E1377" s="1">
        <v>120</v>
      </c>
      <c r="F1377" s="1">
        <f t="shared" ref="F1377:F1440" si="1505">E1376</f>
        <v>95</v>
      </c>
      <c r="G1377" s="1">
        <f t="shared" si="1470"/>
        <v>25</v>
      </c>
      <c r="H1377" s="1">
        <f t="shared" si="1471"/>
        <v>190</v>
      </c>
      <c r="I1377" s="1" t="s">
        <v>164</v>
      </c>
      <c r="J1377" s="1">
        <f t="shared" si="1472"/>
        <v>0</v>
      </c>
      <c r="K1377" s="1">
        <v>121.33862232393788</v>
      </c>
      <c r="L1377" s="1">
        <v>96.059742673117498</v>
      </c>
      <c r="M1377" s="1">
        <v>0</v>
      </c>
      <c r="N1377" s="1">
        <f t="shared" si="1473"/>
        <v>24.473244297478416</v>
      </c>
      <c r="O1377" s="1">
        <f t="shared" si="1474"/>
        <v>0.52675570252158366</v>
      </c>
      <c r="P1377" s="1">
        <f t="shared" si="1475"/>
        <v>0.27747157013900714</v>
      </c>
    </row>
    <row r="1378" spans="1:16" x14ac:dyDescent="0.3">
      <c r="A1378" s="1" t="s">
        <v>166</v>
      </c>
      <c r="B1378" s="1" t="s">
        <v>1871</v>
      </c>
      <c r="C1378" s="1" t="s">
        <v>34</v>
      </c>
      <c r="D1378" s="1" t="s">
        <v>1421</v>
      </c>
      <c r="E1378" s="1">
        <v>114</v>
      </c>
      <c r="F1378" s="1">
        <f t="shared" ref="F1378:F1441" si="1506">E1379</f>
        <v>116</v>
      </c>
      <c r="G1378" s="1">
        <f t="shared" si="1470"/>
        <v>-2</v>
      </c>
      <c r="H1378" s="1">
        <f t="shared" si="1471"/>
        <v>232</v>
      </c>
      <c r="I1378" s="1" t="s">
        <v>163</v>
      </c>
      <c r="J1378" s="1">
        <f t="shared" si="1472"/>
        <v>1</v>
      </c>
      <c r="K1378" s="1">
        <v>107.06645298098901</v>
      </c>
      <c r="L1378" s="1">
        <v>108.94481180521689</v>
      </c>
      <c r="M1378" s="1">
        <v>0</v>
      </c>
      <c r="N1378" s="1">
        <f t="shared" si="1473"/>
        <v>-1.8335097678103474</v>
      </c>
      <c r="O1378" s="1">
        <f t="shared" si="1474"/>
        <v>-0.16649023218965264</v>
      </c>
      <c r="P1378" s="1">
        <f t="shared" si="1475"/>
        <v>2.7718997414564447E-2</v>
      </c>
    </row>
    <row r="1379" spans="1:16" x14ac:dyDescent="0.3">
      <c r="A1379" s="1" t="s">
        <v>166</v>
      </c>
      <c r="B1379" s="1" t="s">
        <v>1871</v>
      </c>
      <c r="C1379" s="1" t="s">
        <v>27</v>
      </c>
      <c r="D1379" s="1" t="s">
        <v>1422</v>
      </c>
      <c r="E1379" s="1">
        <v>116</v>
      </c>
      <c r="F1379" s="1">
        <f t="shared" ref="F1379:F1442" si="1507">E1378</f>
        <v>114</v>
      </c>
      <c r="G1379" s="1">
        <f t="shared" si="1470"/>
        <v>2</v>
      </c>
      <c r="H1379" s="1">
        <f t="shared" si="1471"/>
        <v>228</v>
      </c>
      <c r="I1379" s="1" t="s">
        <v>164</v>
      </c>
      <c r="J1379" s="1">
        <f t="shared" si="1472"/>
        <v>0</v>
      </c>
      <c r="K1379" s="1">
        <v>108.94481180521689</v>
      </c>
      <c r="L1379" s="1">
        <v>107.06645298098901</v>
      </c>
      <c r="M1379" s="1">
        <v>1</v>
      </c>
      <c r="N1379" s="1">
        <f t="shared" si="1473"/>
        <v>1.8293386664837068</v>
      </c>
      <c r="O1379" s="1">
        <f t="shared" si="1474"/>
        <v>0.1706613335162932</v>
      </c>
      <c r="P1379" s="1">
        <f t="shared" si="1475"/>
        <v>2.9125290757559461E-2</v>
      </c>
    </row>
    <row r="1380" spans="1:16" x14ac:dyDescent="0.3">
      <c r="A1380" s="1" t="s">
        <v>166</v>
      </c>
      <c r="B1380" s="1" t="s">
        <v>1871</v>
      </c>
      <c r="C1380" s="1" t="s">
        <v>40</v>
      </c>
      <c r="D1380" s="1" t="s">
        <v>1423</v>
      </c>
      <c r="E1380" s="1">
        <v>103</v>
      </c>
      <c r="F1380" s="1">
        <f t="shared" ref="F1380:F1443" si="1508">E1381</f>
        <v>95</v>
      </c>
      <c r="G1380" s="1">
        <f t="shared" si="1470"/>
        <v>8</v>
      </c>
      <c r="H1380" s="1">
        <f t="shared" si="1471"/>
        <v>190</v>
      </c>
      <c r="I1380" s="1" t="s">
        <v>163</v>
      </c>
      <c r="J1380" s="1">
        <f t="shared" si="1472"/>
        <v>1</v>
      </c>
      <c r="K1380" s="1">
        <v>102.59975423533359</v>
      </c>
      <c r="L1380" s="1">
        <v>94.630841285016416</v>
      </c>
      <c r="M1380" s="1">
        <v>1</v>
      </c>
      <c r="N1380" s="1">
        <f t="shared" si="1473"/>
        <v>7.7076282802632008</v>
      </c>
      <c r="O1380" s="1">
        <f t="shared" si="1474"/>
        <v>0.29237171973679921</v>
      </c>
      <c r="P1380" s="1">
        <f t="shared" si="1475"/>
        <v>8.5481222501853457E-2</v>
      </c>
    </row>
    <row r="1381" spans="1:16" x14ac:dyDescent="0.3">
      <c r="A1381" s="1" t="s">
        <v>166</v>
      </c>
      <c r="B1381" s="1" t="s">
        <v>1871</v>
      </c>
      <c r="C1381" s="1" t="s">
        <v>15</v>
      </c>
      <c r="D1381" s="1" t="s">
        <v>1424</v>
      </c>
      <c r="E1381" s="1">
        <v>95</v>
      </c>
      <c r="F1381" s="1">
        <f t="shared" ref="F1381:F1444" si="1509">E1380</f>
        <v>103</v>
      </c>
      <c r="G1381" s="1">
        <f t="shared" si="1470"/>
        <v>-8</v>
      </c>
      <c r="H1381" s="1">
        <f t="shared" si="1471"/>
        <v>206</v>
      </c>
      <c r="I1381" s="1" t="s">
        <v>164</v>
      </c>
      <c r="J1381" s="1">
        <f t="shared" si="1472"/>
        <v>0</v>
      </c>
      <c r="K1381" s="1">
        <v>94.630841285016416</v>
      </c>
      <c r="L1381" s="1">
        <v>102.59975423533359</v>
      </c>
      <c r="M1381" s="1">
        <v>1</v>
      </c>
      <c r="N1381" s="1">
        <f t="shared" si="1473"/>
        <v>-7.7040184310407946</v>
      </c>
      <c r="O1381" s="1">
        <f t="shared" si="1474"/>
        <v>-0.29598156895920535</v>
      </c>
      <c r="P1381" s="1">
        <f t="shared" si="1475"/>
        <v>8.7605089163552835E-2</v>
      </c>
    </row>
    <row r="1382" spans="1:16" x14ac:dyDescent="0.3">
      <c r="A1382" s="1" t="s">
        <v>166</v>
      </c>
      <c r="B1382" s="1" t="s">
        <v>1872</v>
      </c>
      <c r="C1382" s="1" t="s">
        <v>31</v>
      </c>
      <c r="D1382" s="1" t="s">
        <v>1425</v>
      </c>
      <c r="E1382" s="1">
        <v>127</v>
      </c>
      <c r="F1382" s="1">
        <f t="shared" ref="F1382:F1445" si="1510">E1383</f>
        <v>109</v>
      </c>
      <c r="G1382" s="1">
        <f t="shared" si="1470"/>
        <v>18</v>
      </c>
      <c r="H1382" s="1">
        <f t="shared" si="1471"/>
        <v>218</v>
      </c>
      <c r="I1382" s="1" t="s">
        <v>163</v>
      </c>
      <c r="J1382" s="1">
        <f t="shared" si="1472"/>
        <v>1</v>
      </c>
      <c r="K1382" s="1">
        <v>125.93980275758587</v>
      </c>
      <c r="L1382" s="1">
        <v>108.09006693367606</v>
      </c>
      <c r="M1382" s="1">
        <v>1</v>
      </c>
      <c r="N1382" s="1">
        <f t="shared" si="1473"/>
        <v>17.274103414646554</v>
      </c>
      <c r="O1382" s="1">
        <f t="shared" si="1474"/>
        <v>0.72589658535344626</v>
      </c>
      <c r="P1382" s="1">
        <f t="shared" si="1475"/>
        <v>0.52692585262779312</v>
      </c>
    </row>
    <row r="1383" spans="1:16" x14ac:dyDescent="0.3">
      <c r="A1383" s="1" t="s">
        <v>166</v>
      </c>
      <c r="B1383" s="1" t="s">
        <v>1872</v>
      </c>
      <c r="C1383" s="1" t="s">
        <v>11</v>
      </c>
      <c r="D1383" s="1" t="s">
        <v>1426</v>
      </c>
      <c r="E1383" s="1">
        <v>109</v>
      </c>
      <c r="F1383" s="1">
        <f t="shared" ref="F1383:F1446" si="1511">E1382</f>
        <v>127</v>
      </c>
      <c r="G1383" s="1">
        <f t="shared" si="1470"/>
        <v>-18</v>
      </c>
      <c r="H1383" s="1">
        <f t="shared" si="1471"/>
        <v>254</v>
      </c>
      <c r="I1383" s="1" t="s">
        <v>164</v>
      </c>
      <c r="J1383" s="1">
        <f t="shared" si="1472"/>
        <v>0</v>
      </c>
      <c r="K1383" s="1">
        <v>108.09006693367606</v>
      </c>
      <c r="L1383" s="1">
        <v>125.93980275758587</v>
      </c>
      <c r="M1383" s="1">
        <v>3</v>
      </c>
      <c r="N1383" s="1">
        <f t="shared" si="1473"/>
        <v>-17.249659496885414</v>
      </c>
      <c r="O1383" s="1">
        <f t="shared" si="1474"/>
        <v>-0.750340503114586</v>
      </c>
      <c r="P1383" s="1">
        <f t="shared" si="1475"/>
        <v>0.56301087061425004</v>
      </c>
    </row>
    <row r="1384" spans="1:16" x14ac:dyDescent="0.3">
      <c r="A1384" s="1" t="s">
        <v>166</v>
      </c>
      <c r="B1384" s="1" t="s">
        <v>1872</v>
      </c>
      <c r="C1384" s="1" t="s">
        <v>39</v>
      </c>
      <c r="D1384" s="1" t="s">
        <v>1427</v>
      </c>
      <c r="E1384" s="1">
        <v>104</v>
      </c>
      <c r="F1384" s="1">
        <f t="shared" ref="F1384:F1447" si="1512">E1385</f>
        <v>88</v>
      </c>
      <c r="G1384" s="1">
        <f t="shared" si="1470"/>
        <v>16</v>
      </c>
      <c r="H1384" s="1">
        <f t="shared" si="1471"/>
        <v>176</v>
      </c>
      <c r="I1384" s="1" t="s">
        <v>163</v>
      </c>
      <c r="J1384" s="1">
        <f t="shared" si="1472"/>
        <v>1</v>
      </c>
      <c r="K1384" s="1">
        <v>107.67109082557697</v>
      </c>
      <c r="L1384" s="1">
        <v>91.10630762164206</v>
      </c>
      <c r="M1384" s="1">
        <v>1</v>
      </c>
      <c r="N1384" s="1">
        <f t="shared" si="1473"/>
        <v>16.028950126716119</v>
      </c>
      <c r="O1384" s="1">
        <f t="shared" si="1474"/>
        <v>-2.8950126716118518E-2</v>
      </c>
      <c r="P1384" s="1">
        <f t="shared" si="1475"/>
        <v>8.3810983687931918E-4</v>
      </c>
    </row>
    <row r="1385" spans="1:16" x14ac:dyDescent="0.3">
      <c r="A1385" s="1" t="s">
        <v>166</v>
      </c>
      <c r="B1385" s="1" t="s">
        <v>1872</v>
      </c>
      <c r="C1385" s="1" t="s">
        <v>12</v>
      </c>
      <c r="D1385" s="1" t="s">
        <v>1428</v>
      </c>
      <c r="E1385" s="1">
        <v>88</v>
      </c>
      <c r="F1385" s="1">
        <f t="shared" ref="F1385:F1448" si="1513">E1384</f>
        <v>104</v>
      </c>
      <c r="G1385" s="1">
        <f t="shared" si="1470"/>
        <v>-16</v>
      </c>
      <c r="H1385" s="1">
        <f t="shared" si="1471"/>
        <v>208</v>
      </c>
      <c r="I1385" s="1" t="s">
        <v>164</v>
      </c>
      <c r="J1385" s="1">
        <f t="shared" si="1472"/>
        <v>0</v>
      </c>
      <c r="K1385" s="1">
        <v>91.10630762164206</v>
      </c>
      <c r="L1385" s="1">
        <v>107.67109082557697</v>
      </c>
      <c r="M1385" s="1">
        <v>1</v>
      </c>
      <c r="N1385" s="1">
        <f t="shared" si="1473"/>
        <v>-16.025230609166201</v>
      </c>
      <c r="O1385" s="1">
        <f t="shared" si="1474"/>
        <v>2.5230609166200679E-2</v>
      </c>
      <c r="P1385" s="1">
        <f t="shared" si="1475"/>
        <v>6.3658363889756975E-4</v>
      </c>
    </row>
    <row r="1386" spans="1:16" x14ac:dyDescent="0.3">
      <c r="A1386" s="1" t="s">
        <v>166</v>
      </c>
      <c r="B1386" s="1" t="s">
        <v>1872</v>
      </c>
      <c r="C1386" s="1" t="s">
        <v>23</v>
      </c>
      <c r="D1386" s="1" t="s">
        <v>1429</v>
      </c>
      <c r="E1386" s="1">
        <v>87</v>
      </c>
      <c r="F1386" s="1">
        <f t="shared" ref="F1386:F1449" si="1514">E1387</f>
        <v>101</v>
      </c>
      <c r="G1386" s="1">
        <f t="shared" si="1470"/>
        <v>-14</v>
      </c>
      <c r="H1386" s="1">
        <f t="shared" si="1471"/>
        <v>202</v>
      </c>
      <c r="I1386" s="1" t="s">
        <v>163</v>
      </c>
      <c r="J1386" s="1">
        <f t="shared" si="1472"/>
        <v>1</v>
      </c>
      <c r="K1386" s="1">
        <v>86.867010743076662</v>
      </c>
      <c r="L1386" s="1">
        <v>100.84561017299704</v>
      </c>
      <c r="M1386" s="1">
        <v>1</v>
      </c>
      <c r="N1386" s="1">
        <f t="shared" si="1473"/>
        <v>-13.539087379050635</v>
      </c>
      <c r="O1386" s="1">
        <f t="shared" si="1474"/>
        <v>-0.46091262094936525</v>
      </c>
      <c r="P1386" s="1">
        <f t="shared" si="1475"/>
        <v>0.21244044415041324</v>
      </c>
    </row>
    <row r="1387" spans="1:16" x14ac:dyDescent="0.3">
      <c r="A1387" s="1" t="s">
        <v>166</v>
      </c>
      <c r="B1387" s="1" t="s">
        <v>1872</v>
      </c>
      <c r="C1387" s="1" t="s">
        <v>37</v>
      </c>
      <c r="D1387" s="1" t="s">
        <v>1430</v>
      </c>
      <c r="E1387" s="1">
        <v>101</v>
      </c>
      <c r="F1387" s="1">
        <f t="shared" ref="F1387:F1450" si="1515">E1386</f>
        <v>87</v>
      </c>
      <c r="G1387" s="1">
        <f t="shared" si="1470"/>
        <v>14</v>
      </c>
      <c r="H1387" s="1">
        <f t="shared" si="1471"/>
        <v>174</v>
      </c>
      <c r="I1387" s="1" t="s">
        <v>164</v>
      </c>
      <c r="J1387" s="1">
        <f t="shared" si="1472"/>
        <v>0</v>
      </c>
      <c r="K1387" s="1">
        <v>100.84561017299704</v>
      </c>
      <c r="L1387" s="1">
        <v>86.867010743076662</v>
      </c>
      <c r="M1387" s="1">
        <v>3</v>
      </c>
      <c r="N1387" s="1">
        <f t="shared" si="1473"/>
        <v>13.560247403873602</v>
      </c>
      <c r="O1387" s="1">
        <f t="shared" si="1474"/>
        <v>0.43975259612639839</v>
      </c>
      <c r="P1387" s="1">
        <f t="shared" si="1475"/>
        <v>0.19338234579990726</v>
      </c>
    </row>
    <row r="1388" spans="1:16" x14ac:dyDescent="0.3">
      <c r="A1388" s="1" t="s">
        <v>166</v>
      </c>
      <c r="B1388" s="1" t="s">
        <v>1872</v>
      </c>
      <c r="C1388" s="1" t="s">
        <v>19</v>
      </c>
      <c r="D1388" s="1" t="s">
        <v>1431</v>
      </c>
      <c r="E1388" s="1">
        <v>106</v>
      </c>
      <c r="F1388" s="1">
        <f t="shared" ref="F1388:F1451" si="1516">E1389</f>
        <v>116</v>
      </c>
      <c r="G1388" s="1">
        <f t="shared" si="1470"/>
        <v>-10</v>
      </c>
      <c r="H1388" s="1">
        <f t="shared" si="1471"/>
        <v>232</v>
      </c>
      <c r="I1388" s="1" t="s">
        <v>163</v>
      </c>
      <c r="J1388" s="1">
        <f t="shared" si="1472"/>
        <v>1</v>
      </c>
      <c r="K1388" s="1">
        <v>101.1270614532404</v>
      </c>
      <c r="L1388" s="1">
        <v>110.66735026958384</v>
      </c>
      <c r="M1388" s="1">
        <v>1</v>
      </c>
      <c r="N1388" s="1">
        <f t="shared" si="1473"/>
        <v>-9.2417091149353965</v>
      </c>
      <c r="O1388" s="1">
        <f t="shared" si="1474"/>
        <v>-0.75829088506460351</v>
      </c>
      <c r="P1388" s="1">
        <f t="shared" si="1475"/>
        <v>0.57500506637205973</v>
      </c>
    </row>
    <row r="1389" spans="1:16" x14ac:dyDescent="0.3">
      <c r="A1389" s="1" t="s">
        <v>166</v>
      </c>
      <c r="B1389" s="1" t="s">
        <v>1872</v>
      </c>
      <c r="C1389" s="1" t="s">
        <v>26</v>
      </c>
      <c r="D1389" s="1" t="s">
        <v>1432</v>
      </c>
      <c r="E1389" s="1">
        <v>116</v>
      </c>
      <c r="F1389" s="1">
        <f t="shared" ref="F1389:F1452" si="1517">E1388</f>
        <v>106</v>
      </c>
      <c r="G1389" s="1">
        <f t="shared" si="1470"/>
        <v>10</v>
      </c>
      <c r="H1389" s="1">
        <f t="shared" si="1471"/>
        <v>212</v>
      </c>
      <c r="I1389" s="1" t="s">
        <v>164</v>
      </c>
      <c r="J1389" s="1">
        <f t="shared" si="1472"/>
        <v>0</v>
      </c>
      <c r="K1389" s="1">
        <v>110.66735026958384</v>
      </c>
      <c r="L1389" s="1">
        <v>101.1270614532404</v>
      </c>
      <c r="M1389" s="1">
        <v>1</v>
      </c>
      <c r="N1389" s="1">
        <f t="shared" si="1473"/>
        <v>9.2463515387265431</v>
      </c>
      <c r="O1389" s="1">
        <f t="shared" si="1474"/>
        <v>0.75364846127345686</v>
      </c>
      <c r="P1389" s="1">
        <f t="shared" si="1475"/>
        <v>0.56798600317984915</v>
      </c>
    </row>
    <row r="1390" spans="1:16" x14ac:dyDescent="0.3">
      <c r="A1390" s="1" t="s">
        <v>166</v>
      </c>
      <c r="B1390" s="1" t="s">
        <v>1872</v>
      </c>
      <c r="C1390" s="1" t="s">
        <v>18</v>
      </c>
      <c r="D1390" s="1" t="s">
        <v>1433</v>
      </c>
      <c r="E1390" s="1">
        <v>122</v>
      </c>
      <c r="F1390" s="1">
        <f t="shared" ref="F1390:F1453" si="1518">E1391</f>
        <v>103</v>
      </c>
      <c r="G1390" s="1">
        <f t="shared" si="1470"/>
        <v>19</v>
      </c>
      <c r="H1390" s="1">
        <f t="shared" si="1471"/>
        <v>206</v>
      </c>
      <c r="I1390" s="1" t="s">
        <v>163</v>
      </c>
      <c r="J1390" s="1">
        <f t="shared" si="1472"/>
        <v>1</v>
      </c>
      <c r="K1390" s="1">
        <v>122.18747446366004</v>
      </c>
      <c r="L1390" s="1">
        <v>103.15827762095888</v>
      </c>
      <c r="M1390" s="1">
        <v>1</v>
      </c>
      <c r="N1390" s="1">
        <f t="shared" si="1473"/>
        <v>18.415577578735473</v>
      </c>
      <c r="O1390" s="1">
        <f t="shared" si="1474"/>
        <v>0.58442242126452726</v>
      </c>
      <c r="P1390" s="1">
        <f t="shared" si="1475"/>
        <v>0.34154956647669255</v>
      </c>
    </row>
    <row r="1391" spans="1:16" x14ac:dyDescent="0.3">
      <c r="A1391" s="1" t="s">
        <v>166</v>
      </c>
      <c r="B1391" s="1" t="s">
        <v>1872</v>
      </c>
      <c r="C1391" s="1" t="s">
        <v>38</v>
      </c>
      <c r="D1391" s="1" t="s">
        <v>1434</v>
      </c>
      <c r="E1391" s="1">
        <v>103</v>
      </c>
      <c r="F1391" s="1">
        <f t="shared" ref="F1391:F1454" si="1519">E1390</f>
        <v>122</v>
      </c>
      <c r="G1391" s="1">
        <f t="shared" si="1470"/>
        <v>-19</v>
      </c>
      <c r="H1391" s="1">
        <f t="shared" si="1471"/>
        <v>244</v>
      </c>
      <c r="I1391" s="1" t="s">
        <v>164</v>
      </c>
      <c r="J1391" s="1">
        <f t="shared" si="1472"/>
        <v>0</v>
      </c>
      <c r="K1391" s="1">
        <v>103.15827762095888</v>
      </c>
      <c r="L1391" s="1">
        <v>122.18747446366004</v>
      </c>
      <c r="M1391" s="1">
        <v>1</v>
      </c>
      <c r="N1391" s="1">
        <f t="shared" si="1473"/>
        <v>-18.409974364912657</v>
      </c>
      <c r="O1391" s="1">
        <f t="shared" si="1474"/>
        <v>-0.5900256350873434</v>
      </c>
      <c r="P1391" s="1">
        <f t="shared" si="1475"/>
        <v>0.34813025006022291</v>
      </c>
    </row>
    <row r="1392" spans="1:16" x14ac:dyDescent="0.3">
      <c r="A1392" s="1" t="s">
        <v>166</v>
      </c>
      <c r="B1392" s="1" t="s">
        <v>1872</v>
      </c>
      <c r="C1392" s="1" t="s">
        <v>33</v>
      </c>
      <c r="D1392" s="1" t="s">
        <v>1435</v>
      </c>
      <c r="E1392" s="1">
        <v>94</v>
      </c>
      <c r="F1392" s="1">
        <f t="shared" ref="F1392:F1455" si="1520">E1393</f>
        <v>123</v>
      </c>
      <c r="G1392" s="1">
        <f t="shared" si="1470"/>
        <v>-29</v>
      </c>
      <c r="H1392" s="1">
        <f t="shared" si="1471"/>
        <v>246</v>
      </c>
      <c r="I1392" s="1" t="s">
        <v>163</v>
      </c>
      <c r="J1392" s="1">
        <f t="shared" si="1472"/>
        <v>1</v>
      </c>
      <c r="K1392" s="1">
        <v>92.846560042548361</v>
      </c>
      <c r="L1392" s="1">
        <v>121.49071154503667</v>
      </c>
      <c r="M1392" s="1">
        <v>1</v>
      </c>
      <c r="N1392" s="1">
        <f t="shared" si="1473"/>
        <v>-27.735190614519603</v>
      </c>
      <c r="O1392" s="1">
        <f t="shared" si="1474"/>
        <v>-1.2648093854803975</v>
      </c>
      <c r="P1392" s="1">
        <f t="shared" si="1475"/>
        <v>1.5997427815993006</v>
      </c>
    </row>
    <row r="1393" spans="1:16" x14ac:dyDescent="0.3">
      <c r="A1393" s="1" t="s">
        <v>166</v>
      </c>
      <c r="B1393" s="1" t="s">
        <v>1872</v>
      </c>
      <c r="C1393" s="1" t="s">
        <v>21</v>
      </c>
      <c r="D1393" s="1" t="s">
        <v>1436</v>
      </c>
      <c r="E1393" s="1">
        <v>123</v>
      </c>
      <c r="F1393" s="1">
        <f t="shared" ref="F1393:F1456" si="1521">E1392</f>
        <v>94</v>
      </c>
      <c r="G1393" s="1">
        <f t="shared" si="1470"/>
        <v>29</v>
      </c>
      <c r="H1393" s="1">
        <f t="shared" si="1471"/>
        <v>188</v>
      </c>
      <c r="I1393" s="1" t="s">
        <v>164</v>
      </c>
      <c r="J1393" s="1">
        <f t="shared" si="1472"/>
        <v>0</v>
      </c>
      <c r="K1393" s="1">
        <v>121.49071154503667</v>
      </c>
      <c r="L1393" s="1">
        <v>92.846560042548361</v>
      </c>
      <c r="M1393" s="1">
        <v>2</v>
      </c>
      <c r="N1393" s="1">
        <f t="shared" si="1473"/>
        <v>27.74912582707519</v>
      </c>
      <c r="O1393" s="1">
        <f t="shared" si="1474"/>
        <v>1.2508741729248101</v>
      </c>
      <c r="P1393" s="1">
        <f t="shared" si="1475"/>
        <v>1.5646861964903276</v>
      </c>
    </row>
    <row r="1394" spans="1:16" x14ac:dyDescent="0.3">
      <c r="A1394" s="1" t="s">
        <v>166</v>
      </c>
      <c r="B1394" s="1" t="s">
        <v>1872</v>
      </c>
      <c r="C1394" s="1" t="s">
        <v>30</v>
      </c>
      <c r="D1394" s="1" t="s">
        <v>1437</v>
      </c>
      <c r="E1394" s="1">
        <v>105</v>
      </c>
      <c r="F1394" s="1">
        <f t="shared" ref="F1394:F1457" si="1522">E1395</f>
        <v>85</v>
      </c>
      <c r="G1394" s="1">
        <f t="shared" si="1470"/>
        <v>20</v>
      </c>
      <c r="H1394" s="1">
        <f t="shared" si="1471"/>
        <v>170</v>
      </c>
      <c r="I1394" s="1" t="s">
        <v>163</v>
      </c>
      <c r="J1394" s="1">
        <f t="shared" si="1472"/>
        <v>1</v>
      </c>
      <c r="K1394" s="1">
        <v>110.00291098785956</v>
      </c>
      <c r="L1394" s="1">
        <v>89.049975561600604</v>
      </c>
      <c r="M1394" s="1">
        <v>2</v>
      </c>
      <c r="N1394" s="1">
        <f t="shared" si="1473"/>
        <v>20.286040923606642</v>
      </c>
      <c r="O1394" s="1">
        <f t="shared" si="1474"/>
        <v>-0.28604092360664168</v>
      </c>
      <c r="P1394" s="1">
        <f t="shared" si="1475"/>
        <v>8.181940997774062E-2</v>
      </c>
    </row>
    <row r="1395" spans="1:16" x14ac:dyDescent="0.3">
      <c r="A1395" s="1" t="s">
        <v>166</v>
      </c>
      <c r="B1395" s="1" t="s">
        <v>1872</v>
      </c>
      <c r="C1395" s="1" t="s">
        <v>28</v>
      </c>
      <c r="D1395" s="1" t="s">
        <v>1438</v>
      </c>
      <c r="E1395" s="1">
        <v>85</v>
      </c>
      <c r="F1395" s="1">
        <f t="shared" ref="F1395:F1458" si="1523">E1394</f>
        <v>105</v>
      </c>
      <c r="G1395" s="1">
        <f t="shared" si="1470"/>
        <v>-20</v>
      </c>
      <c r="H1395" s="1">
        <f t="shared" si="1471"/>
        <v>210</v>
      </c>
      <c r="I1395" s="1" t="s">
        <v>164</v>
      </c>
      <c r="J1395" s="1">
        <f t="shared" si="1472"/>
        <v>0</v>
      </c>
      <c r="K1395" s="1">
        <v>89.049975561600604</v>
      </c>
      <c r="L1395" s="1">
        <v>110.00291098785956</v>
      </c>
      <c r="M1395" s="1">
        <v>1</v>
      </c>
      <c r="N1395" s="1">
        <f t="shared" si="1473"/>
        <v>-20.273189373950288</v>
      </c>
      <c r="O1395" s="1">
        <f t="shared" si="1474"/>
        <v>0.27318937395028797</v>
      </c>
      <c r="P1395" s="1">
        <f t="shared" si="1475"/>
        <v>7.4632434039350284E-2</v>
      </c>
    </row>
    <row r="1396" spans="1:16" x14ac:dyDescent="0.3">
      <c r="A1396" s="1" t="s">
        <v>166</v>
      </c>
      <c r="B1396" s="1" t="s">
        <v>1872</v>
      </c>
      <c r="C1396" s="1" t="s">
        <v>17</v>
      </c>
      <c r="D1396" s="1" t="s">
        <v>1439</v>
      </c>
      <c r="E1396" s="1">
        <v>99</v>
      </c>
      <c r="F1396" s="1">
        <f t="shared" ref="F1396:F1459" si="1524">E1397</f>
        <v>107</v>
      </c>
      <c r="G1396" s="1">
        <f t="shared" si="1470"/>
        <v>-8</v>
      </c>
      <c r="H1396" s="1">
        <f t="shared" si="1471"/>
        <v>214</v>
      </c>
      <c r="I1396" s="1" t="s">
        <v>163</v>
      </c>
      <c r="J1396" s="1">
        <f t="shared" si="1472"/>
        <v>1</v>
      </c>
      <c r="K1396" s="1">
        <v>99.668360873765764</v>
      </c>
      <c r="L1396" s="1">
        <v>107.72236983326199</v>
      </c>
      <c r="M1396" s="1">
        <v>1</v>
      </c>
      <c r="N1396" s="1">
        <f t="shared" si="1473"/>
        <v>-7.8030659905730388</v>
      </c>
      <c r="O1396" s="1">
        <f t="shared" si="1474"/>
        <v>-0.19693400942696115</v>
      </c>
      <c r="P1396" s="1">
        <f t="shared" si="1475"/>
        <v>3.8783004068978423E-2</v>
      </c>
    </row>
    <row r="1397" spans="1:16" x14ac:dyDescent="0.3">
      <c r="A1397" s="1" t="s">
        <v>166</v>
      </c>
      <c r="B1397" s="1" t="s">
        <v>1872</v>
      </c>
      <c r="C1397" s="1" t="s">
        <v>22</v>
      </c>
      <c r="D1397" s="1" t="s">
        <v>1440</v>
      </c>
      <c r="E1397" s="1">
        <v>107</v>
      </c>
      <c r="F1397" s="1">
        <f t="shared" ref="F1397:F1460" si="1525">E1396</f>
        <v>99</v>
      </c>
      <c r="G1397" s="1">
        <f t="shared" si="1470"/>
        <v>8</v>
      </c>
      <c r="H1397" s="1">
        <f t="shared" si="1471"/>
        <v>198</v>
      </c>
      <c r="I1397" s="1" t="s">
        <v>164</v>
      </c>
      <c r="J1397" s="1">
        <f t="shared" si="1472"/>
        <v>0</v>
      </c>
      <c r="K1397" s="1">
        <v>107.72236983326199</v>
      </c>
      <c r="L1397" s="1">
        <v>99.668360873765764</v>
      </c>
      <c r="M1397" s="1">
        <v>1</v>
      </c>
      <c r="N1397" s="1">
        <f t="shared" si="1473"/>
        <v>7.8073961933801845</v>
      </c>
      <c r="O1397" s="1">
        <f t="shared" si="1474"/>
        <v>0.19260380661981547</v>
      </c>
      <c r="P1397" s="1">
        <f t="shared" si="1475"/>
        <v>3.7096226324443274E-2</v>
      </c>
    </row>
    <row r="1398" spans="1:16" x14ac:dyDescent="0.3">
      <c r="A1398" s="1" t="s">
        <v>166</v>
      </c>
      <c r="B1398" s="1" t="s">
        <v>1872</v>
      </c>
      <c r="C1398" s="1" t="s">
        <v>35</v>
      </c>
      <c r="D1398" s="1" t="s">
        <v>1441</v>
      </c>
      <c r="E1398" s="1">
        <v>93</v>
      </c>
      <c r="F1398" s="1">
        <f t="shared" ref="F1398:F1461" si="1526">E1399</f>
        <v>121</v>
      </c>
      <c r="G1398" s="1">
        <f t="shared" si="1470"/>
        <v>-28</v>
      </c>
      <c r="H1398" s="1">
        <f t="shared" si="1471"/>
        <v>242</v>
      </c>
      <c r="I1398" s="1" t="s">
        <v>163</v>
      </c>
      <c r="J1398" s="1">
        <f t="shared" si="1472"/>
        <v>1</v>
      </c>
      <c r="K1398" s="1">
        <v>91.081734478679081</v>
      </c>
      <c r="L1398" s="1">
        <v>118.50419217118461</v>
      </c>
      <c r="M1398" s="1">
        <v>1</v>
      </c>
      <c r="N1398" s="1">
        <f t="shared" si="1473"/>
        <v>-26.552693409083894</v>
      </c>
      <c r="O1398" s="1">
        <f t="shared" si="1474"/>
        <v>-1.4473065909161065</v>
      </c>
      <c r="P1398" s="1">
        <f t="shared" si="1475"/>
        <v>2.0946963681092021</v>
      </c>
    </row>
    <row r="1399" spans="1:16" x14ac:dyDescent="0.3">
      <c r="A1399" s="1" t="s">
        <v>166</v>
      </c>
      <c r="B1399" s="1" t="s">
        <v>1872</v>
      </c>
      <c r="C1399" s="1" t="s">
        <v>32</v>
      </c>
      <c r="D1399" s="1" t="s">
        <v>1442</v>
      </c>
      <c r="E1399" s="1">
        <v>121</v>
      </c>
      <c r="F1399" s="1">
        <f t="shared" ref="F1399:F1462" si="1527">E1398</f>
        <v>93</v>
      </c>
      <c r="G1399" s="1">
        <f t="shared" si="1470"/>
        <v>28</v>
      </c>
      <c r="H1399" s="1">
        <f t="shared" si="1471"/>
        <v>186</v>
      </c>
      <c r="I1399" s="1" t="s">
        <v>164</v>
      </c>
      <c r="J1399" s="1">
        <f t="shared" si="1472"/>
        <v>0</v>
      </c>
      <c r="K1399" s="1">
        <v>118.50419217118461</v>
      </c>
      <c r="L1399" s="1">
        <v>91.081734478679081</v>
      </c>
      <c r="M1399" s="1">
        <v>1</v>
      </c>
      <c r="N1399" s="1">
        <f t="shared" si="1473"/>
        <v>26.557179251283372</v>
      </c>
      <c r="O1399" s="1">
        <f t="shared" si="1474"/>
        <v>1.4428207487166276</v>
      </c>
      <c r="P1399" s="1">
        <f t="shared" si="1475"/>
        <v>2.0817317129272097</v>
      </c>
    </row>
    <row r="1400" spans="1:16" x14ac:dyDescent="0.3">
      <c r="A1400" s="1" t="s">
        <v>166</v>
      </c>
      <c r="B1400" s="1" t="s">
        <v>1872</v>
      </c>
      <c r="C1400" s="1" t="s">
        <v>14</v>
      </c>
      <c r="D1400" s="1" t="s">
        <v>1443</v>
      </c>
      <c r="E1400" s="1">
        <v>109</v>
      </c>
      <c r="F1400" s="1">
        <f t="shared" ref="F1400:F1463" si="1528">E1401</f>
        <v>104</v>
      </c>
      <c r="G1400" s="1">
        <f t="shared" si="1470"/>
        <v>5</v>
      </c>
      <c r="H1400" s="1">
        <f t="shared" si="1471"/>
        <v>208</v>
      </c>
      <c r="I1400" s="1" t="s">
        <v>163</v>
      </c>
      <c r="J1400" s="1">
        <f t="shared" si="1472"/>
        <v>1</v>
      </c>
      <c r="K1400" s="1">
        <v>107.88127121747478</v>
      </c>
      <c r="L1400" s="1">
        <v>102.93258905153557</v>
      </c>
      <c r="M1400" s="1">
        <v>2</v>
      </c>
      <c r="N1400" s="1">
        <f t="shared" si="1473"/>
        <v>4.7934756642467633</v>
      </c>
      <c r="O1400" s="1">
        <f t="shared" si="1474"/>
        <v>0.2065243357532367</v>
      </c>
      <c r="P1400" s="1">
        <f t="shared" si="1475"/>
        <v>4.2652301258315643E-2</v>
      </c>
    </row>
    <row r="1401" spans="1:16" x14ac:dyDescent="0.3">
      <c r="A1401" s="1" t="s">
        <v>166</v>
      </c>
      <c r="B1401" s="1" t="s">
        <v>1872</v>
      </c>
      <c r="C1401" s="1" t="s">
        <v>13</v>
      </c>
      <c r="D1401" s="1" t="s">
        <v>1444</v>
      </c>
      <c r="E1401" s="1">
        <v>104</v>
      </c>
      <c r="F1401" s="1">
        <f t="shared" ref="F1401:F1464" si="1529">E1400</f>
        <v>109</v>
      </c>
      <c r="G1401" s="1">
        <f t="shared" si="1470"/>
        <v>-5</v>
      </c>
      <c r="H1401" s="1">
        <f t="shared" si="1471"/>
        <v>218</v>
      </c>
      <c r="I1401" s="1" t="s">
        <v>164</v>
      </c>
      <c r="J1401" s="1">
        <f t="shared" si="1472"/>
        <v>0</v>
      </c>
      <c r="K1401" s="1">
        <v>102.93258905153557</v>
      </c>
      <c r="L1401" s="1">
        <v>107.88127121747478</v>
      </c>
      <c r="M1401" s="1">
        <v>2</v>
      </c>
      <c r="N1401" s="1">
        <f t="shared" si="1473"/>
        <v>-4.7706777615536717</v>
      </c>
      <c r="O1401" s="1">
        <f t="shared" si="1474"/>
        <v>-0.22932223844632826</v>
      </c>
      <c r="P1401" s="1">
        <f t="shared" si="1475"/>
        <v>5.2588689046034635E-2</v>
      </c>
    </row>
    <row r="1402" spans="1:16" x14ac:dyDescent="0.3">
      <c r="A1402" s="1" t="s">
        <v>166</v>
      </c>
      <c r="B1402" s="1" t="s">
        <v>1872</v>
      </c>
      <c r="C1402" s="1" t="s">
        <v>16</v>
      </c>
      <c r="D1402" s="1" t="s">
        <v>1445</v>
      </c>
      <c r="E1402" s="1">
        <v>130</v>
      </c>
      <c r="F1402" s="1">
        <f t="shared" ref="F1402:F1465" si="1530">E1403</f>
        <v>111</v>
      </c>
      <c r="G1402" s="1">
        <f t="shared" si="1470"/>
        <v>19</v>
      </c>
      <c r="H1402" s="1">
        <f t="shared" si="1471"/>
        <v>222</v>
      </c>
      <c r="I1402" s="1" t="s">
        <v>163</v>
      </c>
      <c r="J1402" s="1">
        <f t="shared" si="1472"/>
        <v>1</v>
      </c>
      <c r="K1402" s="1">
        <v>123.37450849709575</v>
      </c>
      <c r="L1402" s="1">
        <v>105.34284956290483</v>
      </c>
      <c r="M1402" s="1">
        <v>2</v>
      </c>
      <c r="N1402" s="1">
        <f t="shared" si="1473"/>
        <v>17.459138989805432</v>
      </c>
      <c r="O1402" s="1">
        <f t="shared" si="1474"/>
        <v>1.5408610101945683</v>
      </c>
      <c r="P1402" s="1">
        <f t="shared" si="1475"/>
        <v>2.3742526527378258</v>
      </c>
    </row>
    <row r="1403" spans="1:16" x14ac:dyDescent="0.3">
      <c r="A1403" s="1" t="s">
        <v>166</v>
      </c>
      <c r="B1403" s="1" t="s">
        <v>1872</v>
      </c>
      <c r="C1403" s="1" t="s">
        <v>36</v>
      </c>
      <c r="D1403" s="1" t="s">
        <v>1446</v>
      </c>
      <c r="E1403" s="1">
        <v>111</v>
      </c>
      <c r="F1403" s="1">
        <f t="shared" ref="F1403:F1466" si="1531">E1402</f>
        <v>130</v>
      </c>
      <c r="G1403" s="1">
        <f t="shared" si="1470"/>
        <v>-19</v>
      </c>
      <c r="H1403" s="1">
        <f t="shared" si="1471"/>
        <v>260</v>
      </c>
      <c r="I1403" s="1" t="s">
        <v>164</v>
      </c>
      <c r="J1403" s="1">
        <f t="shared" si="1472"/>
        <v>0</v>
      </c>
      <c r="K1403" s="1">
        <v>105.34284956290483</v>
      </c>
      <c r="L1403" s="1">
        <v>123.37450849709575</v>
      </c>
      <c r="M1403" s="1">
        <v>1</v>
      </c>
      <c r="N1403" s="1">
        <f t="shared" si="1473"/>
        <v>-17.44418422911896</v>
      </c>
      <c r="O1403" s="1">
        <f t="shared" si="1474"/>
        <v>-1.5558157708810398</v>
      </c>
      <c r="P1403" s="1">
        <f t="shared" si="1475"/>
        <v>2.4205627129221643</v>
      </c>
    </row>
    <row r="1404" spans="1:16" x14ac:dyDescent="0.3">
      <c r="A1404" s="1" t="s">
        <v>166</v>
      </c>
      <c r="B1404" s="1" t="s">
        <v>1873</v>
      </c>
      <c r="C1404" s="1" t="s">
        <v>33</v>
      </c>
      <c r="D1404" s="1" t="s">
        <v>1447</v>
      </c>
      <c r="E1404" s="1">
        <v>105</v>
      </c>
      <c r="F1404" s="1">
        <f t="shared" ref="F1404:F1467" si="1532">E1405</f>
        <v>120</v>
      </c>
      <c r="G1404" s="1">
        <f t="shared" si="1470"/>
        <v>-15</v>
      </c>
      <c r="H1404" s="1">
        <f t="shared" si="1471"/>
        <v>240</v>
      </c>
      <c r="I1404" s="1" t="s">
        <v>163</v>
      </c>
      <c r="J1404" s="1">
        <f t="shared" si="1472"/>
        <v>1</v>
      </c>
      <c r="K1404" s="1">
        <v>100.91840113797512</v>
      </c>
      <c r="L1404" s="1">
        <v>115.33531558625728</v>
      </c>
      <c r="M1404" s="1">
        <v>0</v>
      </c>
      <c r="N1404" s="1">
        <f t="shared" si="1473"/>
        <v>-13.97150072590518</v>
      </c>
      <c r="O1404" s="1">
        <f t="shared" si="1474"/>
        <v>-1.0284992740948198</v>
      </c>
      <c r="P1404" s="1">
        <f t="shared" si="1475"/>
        <v>1.0578107568135713</v>
      </c>
    </row>
    <row r="1405" spans="1:16" x14ac:dyDescent="0.3">
      <c r="A1405" s="1" t="s">
        <v>166</v>
      </c>
      <c r="B1405" s="1" t="s">
        <v>1873</v>
      </c>
      <c r="C1405" s="1" t="s">
        <v>24</v>
      </c>
      <c r="D1405" s="1" t="s">
        <v>1448</v>
      </c>
      <c r="E1405" s="1">
        <v>120</v>
      </c>
      <c r="F1405" s="1">
        <f t="shared" ref="F1405:F1468" si="1533">E1404</f>
        <v>105</v>
      </c>
      <c r="G1405" s="1">
        <f t="shared" si="1470"/>
        <v>15</v>
      </c>
      <c r="H1405" s="1">
        <f t="shared" si="1471"/>
        <v>210</v>
      </c>
      <c r="I1405" s="1" t="s">
        <v>164</v>
      </c>
      <c r="J1405" s="1">
        <f t="shared" si="1472"/>
        <v>0</v>
      </c>
      <c r="K1405" s="1">
        <v>115.33531558625728</v>
      </c>
      <c r="L1405" s="1">
        <v>100.91840113797512</v>
      </c>
      <c r="M1405" s="1">
        <v>2</v>
      </c>
      <c r="N1405" s="1">
        <f t="shared" si="1473"/>
        <v>13.976459314420934</v>
      </c>
      <c r="O1405" s="1">
        <f t="shared" si="1474"/>
        <v>1.0235406855790661</v>
      </c>
      <c r="P1405" s="1">
        <f t="shared" si="1475"/>
        <v>1.0476355350356645</v>
      </c>
    </row>
    <row r="1406" spans="1:16" x14ac:dyDescent="0.3">
      <c r="A1406" s="1" t="s">
        <v>166</v>
      </c>
      <c r="B1406" s="1" t="s">
        <v>1873</v>
      </c>
      <c r="C1406" s="1" t="s">
        <v>14</v>
      </c>
      <c r="D1406" s="1" t="s">
        <v>1449</v>
      </c>
      <c r="E1406" s="1">
        <v>114</v>
      </c>
      <c r="F1406" s="1">
        <f t="shared" ref="F1406:F1469" si="1534">E1407</f>
        <v>123</v>
      </c>
      <c r="G1406" s="1">
        <f t="shared" si="1470"/>
        <v>-9</v>
      </c>
      <c r="H1406" s="1">
        <f t="shared" si="1471"/>
        <v>246</v>
      </c>
      <c r="I1406" s="1" t="s">
        <v>163</v>
      </c>
      <c r="J1406" s="1">
        <f t="shared" si="1472"/>
        <v>1</v>
      </c>
      <c r="K1406" s="1">
        <v>114.02748711376361</v>
      </c>
      <c r="L1406" s="1">
        <v>123.02965714906074</v>
      </c>
      <c r="M1406" s="1">
        <v>0</v>
      </c>
      <c r="N1406" s="1">
        <f t="shared" si="1473"/>
        <v>-8.7289979856939013</v>
      </c>
      <c r="O1406" s="1">
        <f t="shared" si="1474"/>
        <v>-0.27100201430609872</v>
      </c>
      <c r="P1406" s="1">
        <f t="shared" si="1475"/>
        <v>7.344209175796293E-2</v>
      </c>
    </row>
    <row r="1407" spans="1:16" x14ac:dyDescent="0.3">
      <c r="A1407" s="1" t="s">
        <v>166</v>
      </c>
      <c r="B1407" s="1" t="s">
        <v>1873</v>
      </c>
      <c r="C1407" s="1" t="s">
        <v>31</v>
      </c>
      <c r="D1407" s="1" t="s">
        <v>1450</v>
      </c>
      <c r="E1407" s="1">
        <v>123</v>
      </c>
      <c r="F1407" s="1">
        <f t="shared" ref="F1407:F1470" si="1535">E1406</f>
        <v>114</v>
      </c>
      <c r="G1407" s="1">
        <f t="shared" si="1470"/>
        <v>9</v>
      </c>
      <c r="H1407" s="1">
        <f t="shared" si="1471"/>
        <v>228</v>
      </c>
      <c r="I1407" s="1" t="s">
        <v>164</v>
      </c>
      <c r="J1407" s="1">
        <f t="shared" si="1472"/>
        <v>0</v>
      </c>
      <c r="K1407" s="1">
        <v>123.02965714906074</v>
      </c>
      <c r="L1407" s="1">
        <v>114.02748711376361</v>
      </c>
      <c r="M1407" s="1">
        <v>0</v>
      </c>
      <c r="N1407" s="1">
        <f t="shared" si="1473"/>
        <v>8.7172065372221539</v>
      </c>
      <c r="O1407" s="1">
        <f t="shared" si="1474"/>
        <v>0.28279346277784612</v>
      </c>
      <c r="P1407" s="1">
        <f t="shared" si="1475"/>
        <v>7.997214258988504E-2</v>
      </c>
    </row>
    <row r="1408" spans="1:16" x14ac:dyDescent="0.3">
      <c r="A1408" s="1" t="s">
        <v>166</v>
      </c>
      <c r="B1408" s="1" t="s">
        <v>1873</v>
      </c>
      <c r="C1408" s="1" t="s">
        <v>40</v>
      </c>
      <c r="D1408" s="1" t="s">
        <v>1451</v>
      </c>
      <c r="E1408" s="1">
        <v>98</v>
      </c>
      <c r="F1408" s="1">
        <f t="shared" ref="F1408:F1471" si="1536">E1409</f>
        <v>106</v>
      </c>
      <c r="G1408" s="1">
        <f t="shared" si="1470"/>
        <v>-8</v>
      </c>
      <c r="H1408" s="1">
        <f t="shared" si="1471"/>
        <v>212</v>
      </c>
      <c r="I1408" s="1" t="s">
        <v>163</v>
      </c>
      <c r="J1408" s="1">
        <f t="shared" si="1472"/>
        <v>1</v>
      </c>
      <c r="K1408" s="1">
        <v>104.08684658587778</v>
      </c>
      <c r="L1408" s="1">
        <v>112.58373202145964</v>
      </c>
      <c r="M1408" s="1">
        <v>1</v>
      </c>
      <c r="N1408" s="1">
        <f t="shared" si="1473"/>
        <v>-8.2314653862894076</v>
      </c>
      <c r="O1408" s="1">
        <f t="shared" si="1474"/>
        <v>0.2314653862894076</v>
      </c>
      <c r="P1408" s="1">
        <f t="shared" si="1475"/>
        <v>5.3576225050104682E-2</v>
      </c>
    </row>
    <row r="1409" spans="1:16" x14ac:dyDescent="0.3">
      <c r="A1409" s="1" t="s">
        <v>166</v>
      </c>
      <c r="B1409" s="1" t="s">
        <v>1873</v>
      </c>
      <c r="C1409" s="1" t="s">
        <v>19</v>
      </c>
      <c r="D1409" s="1" t="s">
        <v>1452</v>
      </c>
      <c r="E1409" s="1">
        <v>106</v>
      </c>
      <c r="F1409" s="1">
        <f t="shared" ref="F1409:F1472" si="1537">E1408</f>
        <v>98</v>
      </c>
      <c r="G1409" s="1">
        <f t="shared" si="1470"/>
        <v>8</v>
      </c>
      <c r="H1409" s="1">
        <f t="shared" si="1471"/>
        <v>196</v>
      </c>
      <c r="I1409" s="1" t="s">
        <v>164</v>
      </c>
      <c r="J1409" s="1">
        <f t="shared" si="1472"/>
        <v>0</v>
      </c>
      <c r="K1409" s="1">
        <v>112.58373202145964</v>
      </c>
      <c r="L1409" s="1">
        <v>104.08684658587778</v>
      </c>
      <c r="M1409" s="1">
        <v>0</v>
      </c>
      <c r="N1409" s="1">
        <f t="shared" si="1473"/>
        <v>8.2273410303126724</v>
      </c>
      <c r="O1409" s="1">
        <f t="shared" si="1474"/>
        <v>-0.22734103031267239</v>
      </c>
      <c r="P1409" s="1">
        <f t="shared" si="1475"/>
        <v>5.1683944063627425E-2</v>
      </c>
    </row>
    <row r="1410" spans="1:16" x14ac:dyDescent="0.3">
      <c r="A1410" s="1" t="s">
        <v>166</v>
      </c>
      <c r="B1410" s="1" t="s">
        <v>1873</v>
      </c>
      <c r="C1410" s="1" t="s">
        <v>27</v>
      </c>
      <c r="D1410" s="1" t="s">
        <v>1453</v>
      </c>
      <c r="E1410" s="1">
        <v>118</v>
      </c>
      <c r="F1410" s="1">
        <f t="shared" ref="F1410:F1473" si="1538">E1411</f>
        <v>91</v>
      </c>
      <c r="G1410" s="1">
        <f t="shared" si="1470"/>
        <v>27</v>
      </c>
      <c r="H1410" s="1">
        <f t="shared" si="1471"/>
        <v>182</v>
      </c>
      <c r="I1410" s="1" t="s">
        <v>163</v>
      </c>
      <c r="J1410" s="1">
        <f t="shared" si="1472"/>
        <v>1</v>
      </c>
      <c r="K1410" s="1">
        <v>116.25031414928375</v>
      </c>
      <c r="L1410" s="1">
        <v>89.650665996481536</v>
      </c>
      <c r="M1410" s="1">
        <v>1</v>
      </c>
      <c r="N1410" s="1">
        <f t="shared" si="1473"/>
        <v>25.743494312641381</v>
      </c>
      <c r="O1410" s="1">
        <f t="shared" si="1474"/>
        <v>1.2565056873586187</v>
      </c>
      <c r="P1410" s="1">
        <f t="shared" si="1475"/>
        <v>1.5788065423645548</v>
      </c>
    </row>
    <row r="1411" spans="1:16" x14ac:dyDescent="0.3">
      <c r="A1411" s="1" t="s">
        <v>166</v>
      </c>
      <c r="B1411" s="1" t="s">
        <v>1873</v>
      </c>
      <c r="C1411" s="1" t="s">
        <v>34</v>
      </c>
      <c r="D1411" s="1" t="s">
        <v>1454</v>
      </c>
      <c r="E1411" s="1">
        <v>91</v>
      </c>
      <c r="F1411" s="1">
        <f t="shared" ref="F1411:F1474" si="1539">E1410</f>
        <v>118</v>
      </c>
      <c r="G1411" s="1">
        <f t="shared" ref="G1411:G1474" si="1540">E1411-F1411</f>
        <v>-27</v>
      </c>
      <c r="H1411" s="1">
        <f t="shared" ref="H1411:H1474" si="1541">F1411+F1411</f>
        <v>236</v>
      </c>
      <c r="I1411" s="1" t="s">
        <v>164</v>
      </c>
      <c r="J1411" s="1">
        <f t="shared" ref="J1411:J1474" si="1542">IF(I1411="R",1,0)</f>
        <v>0</v>
      </c>
      <c r="K1411" s="1">
        <v>89.650665996481536</v>
      </c>
      <c r="L1411" s="1">
        <v>116.25031414928375</v>
      </c>
      <c r="M1411" s="1">
        <v>1</v>
      </c>
      <c r="N1411" s="1">
        <f t="shared" ref="N1411:N1474" si="1543">-0.0057843+0.9680895*K1411-0.9680186*L1411-0.0170302*J1411+0.0091125*M1411</f>
        <v>-25.73926973314903</v>
      </c>
      <c r="O1411" s="1">
        <f t="shared" ref="O1411:O1474" si="1544">G1411-N1411</f>
        <v>-1.2607302668509703</v>
      </c>
      <c r="P1411" s="1">
        <f t="shared" ref="P1411:P1474" si="1545">O1411^2</f>
        <v>1.5894408057541189</v>
      </c>
    </row>
    <row r="1412" spans="1:16" x14ac:dyDescent="0.3">
      <c r="A1412" s="1" t="s">
        <v>166</v>
      </c>
      <c r="B1412" s="1" t="s">
        <v>1874</v>
      </c>
      <c r="C1412" s="1" t="s">
        <v>24</v>
      </c>
      <c r="D1412" s="1" t="s">
        <v>1455</v>
      </c>
      <c r="E1412" s="1">
        <v>106</v>
      </c>
      <c r="F1412" s="1">
        <f t="shared" ref="F1412:F1475" si="1546">E1413</f>
        <v>110</v>
      </c>
      <c r="G1412" s="1">
        <f t="shared" si="1540"/>
        <v>-4</v>
      </c>
      <c r="H1412" s="1">
        <f t="shared" si="1541"/>
        <v>220</v>
      </c>
      <c r="I1412" s="1" t="s">
        <v>163</v>
      </c>
      <c r="J1412" s="1">
        <f t="shared" si="1542"/>
        <v>1</v>
      </c>
      <c r="K1412" s="1">
        <v>110.60920636837433</v>
      </c>
      <c r="L1412" s="1">
        <v>114.78313868416204</v>
      </c>
      <c r="M1412" s="1">
        <v>0</v>
      </c>
      <c r="N1412" s="1">
        <f t="shared" si="1543"/>
        <v>-4.0554164240920505</v>
      </c>
      <c r="O1412" s="1">
        <f t="shared" si="1544"/>
        <v>5.5416424092050498E-2</v>
      </c>
      <c r="P1412" s="1">
        <f t="shared" si="1545"/>
        <v>3.0709800591499949E-3</v>
      </c>
    </row>
    <row r="1413" spans="1:16" x14ac:dyDescent="0.3">
      <c r="A1413" s="1" t="s">
        <v>166</v>
      </c>
      <c r="B1413" s="1" t="s">
        <v>1874</v>
      </c>
      <c r="C1413" s="1" t="s">
        <v>20</v>
      </c>
      <c r="D1413" s="1" t="s">
        <v>1456</v>
      </c>
      <c r="E1413" s="1">
        <v>110</v>
      </c>
      <c r="F1413" s="1">
        <f t="shared" ref="F1413:F1476" si="1547">E1412</f>
        <v>106</v>
      </c>
      <c r="G1413" s="1">
        <f t="shared" si="1540"/>
        <v>4</v>
      </c>
      <c r="H1413" s="1">
        <f t="shared" si="1541"/>
        <v>212</v>
      </c>
      <c r="I1413" s="1" t="s">
        <v>164</v>
      </c>
      <c r="J1413" s="1">
        <f t="shared" si="1542"/>
        <v>0</v>
      </c>
      <c r="K1413" s="1">
        <v>114.78313868416204</v>
      </c>
      <c r="L1413" s="1">
        <v>110.60920636837433</v>
      </c>
      <c r="M1413" s="1">
        <v>2</v>
      </c>
      <c r="N1413" s="1">
        <f t="shared" si="1543"/>
        <v>4.0610229413562982</v>
      </c>
      <c r="O1413" s="1">
        <f t="shared" si="1544"/>
        <v>-6.1022941356298155E-2</v>
      </c>
      <c r="P1413" s="1">
        <f t="shared" si="1545"/>
        <v>3.7237993717742037E-3</v>
      </c>
    </row>
    <row r="1414" spans="1:16" x14ac:dyDescent="0.3">
      <c r="A1414" s="1" t="s">
        <v>166</v>
      </c>
      <c r="B1414" s="1" t="s">
        <v>1874</v>
      </c>
      <c r="C1414" s="1" t="s">
        <v>12</v>
      </c>
      <c r="D1414" s="1" t="s">
        <v>1457</v>
      </c>
      <c r="E1414" s="1">
        <v>103</v>
      </c>
      <c r="F1414" s="1">
        <f t="shared" ref="F1414:F1477" si="1548">E1415</f>
        <v>123</v>
      </c>
      <c r="G1414" s="1">
        <f t="shared" si="1540"/>
        <v>-20</v>
      </c>
      <c r="H1414" s="1">
        <f t="shared" si="1541"/>
        <v>246</v>
      </c>
      <c r="I1414" s="1" t="s">
        <v>163</v>
      </c>
      <c r="J1414" s="1">
        <f t="shared" si="1542"/>
        <v>1</v>
      </c>
      <c r="K1414" s="1">
        <v>103.64272124371267</v>
      </c>
      <c r="L1414" s="1">
        <v>123.76752148521027</v>
      </c>
      <c r="M1414" s="1">
        <v>1</v>
      </c>
      <c r="N1414" s="1">
        <f t="shared" si="1543"/>
        <v>-19.487534686117975</v>
      </c>
      <c r="O1414" s="1">
        <f t="shared" si="1544"/>
        <v>-0.51246531388202499</v>
      </c>
      <c r="P1414" s="1">
        <f t="shared" si="1545"/>
        <v>0.26262069793220238</v>
      </c>
    </row>
    <row r="1415" spans="1:16" x14ac:dyDescent="0.3">
      <c r="A1415" s="1" t="s">
        <v>166</v>
      </c>
      <c r="B1415" s="1" t="s">
        <v>1874</v>
      </c>
      <c r="C1415" s="1" t="s">
        <v>22</v>
      </c>
      <c r="D1415" s="1" t="s">
        <v>1458</v>
      </c>
      <c r="E1415" s="1">
        <v>123</v>
      </c>
      <c r="F1415" s="1">
        <f t="shared" ref="F1415:F1478" si="1549">E1414</f>
        <v>103</v>
      </c>
      <c r="G1415" s="1">
        <f t="shared" si="1540"/>
        <v>20</v>
      </c>
      <c r="H1415" s="1">
        <f t="shared" si="1541"/>
        <v>206</v>
      </c>
      <c r="I1415" s="1" t="s">
        <v>164</v>
      </c>
      <c r="J1415" s="1">
        <f t="shared" si="1542"/>
        <v>0</v>
      </c>
      <c r="K1415" s="1">
        <v>123.76752148521027</v>
      </c>
      <c r="L1415" s="1">
        <v>103.64272124371267</v>
      </c>
      <c r="M1415" s="1">
        <v>1</v>
      </c>
      <c r="N1415" s="1">
        <f t="shared" si="1543"/>
        <v>19.493284272327472</v>
      </c>
      <c r="O1415" s="1">
        <f t="shared" si="1544"/>
        <v>0.50671572767252826</v>
      </c>
      <c r="P1415" s="1">
        <f t="shared" si="1545"/>
        <v>0.25676082867069983</v>
      </c>
    </row>
    <row r="1416" spans="1:16" x14ac:dyDescent="0.3">
      <c r="A1416" s="1" t="s">
        <v>166</v>
      </c>
      <c r="B1416" s="1" t="s">
        <v>1874</v>
      </c>
      <c r="C1416" s="1" t="s">
        <v>18</v>
      </c>
      <c r="D1416" s="1" t="s">
        <v>1459</v>
      </c>
      <c r="E1416" s="1">
        <v>110</v>
      </c>
      <c r="F1416" s="1">
        <f t="shared" ref="F1416:F1479" si="1550">E1417</f>
        <v>114</v>
      </c>
      <c r="G1416" s="1">
        <f t="shared" si="1540"/>
        <v>-4</v>
      </c>
      <c r="H1416" s="1">
        <f t="shared" si="1541"/>
        <v>228</v>
      </c>
      <c r="I1416" s="1" t="s">
        <v>163</v>
      </c>
      <c r="J1416" s="1">
        <f t="shared" si="1542"/>
        <v>1</v>
      </c>
      <c r="K1416" s="1">
        <v>109.06040026665615</v>
      </c>
      <c r="L1416" s="1">
        <v>113.02623300362545</v>
      </c>
      <c r="M1416" s="1">
        <v>1</v>
      </c>
      <c r="N1416" s="1">
        <f t="shared" si="1543"/>
        <v>-3.8449694714962916</v>
      </c>
      <c r="O1416" s="1">
        <f t="shared" si="1544"/>
        <v>-0.15503052850370835</v>
      </c>
      <c r="P1416" s="1">
        <f t="shared" si="1545"/>
        <v>2.4034464768139127E-2</v>
      </c>
    </row>
    <row r="1417" spans="1:16" x14ac:dyDescent="0.3">
      <c r="A1417" s="1" t="s">
        <v>166</v>
      </c>
      <c r="B1417" s="1" t="s">
        <v>1874</v>
      </c>
      <c r="C1417" s="1" t="s">
        <v>21</v>
      </c>
      <c r="D1417" s="1" t="s">
        <v>1460</v>
      </c>
      <c r="E1417" s="1">
        <v>114</v>
      </c>
      <c r="F1417" s="1">
        <f t="shared" ref="F1417:F1480" si="1551">E1416</f>
        <v>110</v>
      </c>
      <c r="G1417" s="1">
        <f t="shared" si="1540"/>
        <v>4</v>
      </c>
      <c r="H1417" s="1">
        <f t="shared" si="1541"/>
        <v>220</v>
      </c>
      <c r="I1417" s="1" t="s">
        <v>164</v>
      </c>
      <c r="J1417" s="1">
        <f t="shared" si="1542"/>
        <v>0</v>
      </c>
      <c r="K1417" s="1">
        <v>113.02623300362545</v>
      </c>
      <c r="L1417" s="1">
        <v>109.06040026665615</v>
      </c>
      <c r="M1417" s="1">
        <v>1</v>
      </c>
      <c r="N1417" s="1">
        <f t="shared" si="1543"/>
        <v>3.8503416137951514</v>
      </c>
      <c r="O1417" s="1">
        <f t="shared" si="1544"/>
        <v>0.14965838620484861</v>
      </c>
      <c r="P1417" s="1">
        <f t="shared" si="1545"/>
        <v>2.2397632561439621E-2</v>
      </c>
    </row>
    <row r="1418" spans="1:16" x14ac:dyDescent="0.3">
      <c r="A1418" s="1" t="s">
        <v>166</v>
      </c>
      <c r="B1418" s="1" t="s">
        <v>1874</v>
      </c>
      <c r="C1418" s="1" t="s">
        <v>40</v>
      </c>
      <c r="D1418" s="1" t="s">
        <v>1461</v>
      </c>
      <c r="E1418" s="1">
        <v>111</v>
      </c>
      <c r="F1418" s="1">
        <f t="shared" ref="F1418:F1481" si="1552">E1419</f>
        <v>99</v>
      </c>
      <c r="G1418" s="1">
        <f t="shared" si="1540"/>
        <v>12</v>
      </c>
      <c r="H1418" s="1">
        <f t="shared" si="1541"/>
        <v>198</v>
      </c>
      <c r="I1418" s="1" t="s">
        <v>163</v>
      </c>
      <c r="J1418" s="1">
        <f t="shared" si="1542"/>
        <v>1</v>
      </c>
      <c r="K1418" s="1">
        <v>119.76806372618007</v>
      </c>
      <c r="L1418" s="1">
        <v>106.82016494497141</v>
      </c>
      <c r="M1418" s="1">
        <v>0</v>
      </c>
      <c r="N1418" s="1">
        <f t="shared" si="1543"/>
        <v>12.519483906845515</v>
      </c>
      <c r="O1418" s="1">
        <f t="shared" si="1544"/>
        <v>-0.51948390684551526</v>
      </c>
      <c r="P1418" s="1">
        <f t="shared" si="1545"/>
        <v>0.26986352947147996</v>
      </c>
    </row>
    <row r="1419" spans="1:16" x14ac:dyDescent="0.3">
      <c r="A1419" s="1" t="s">
        <v>166</v>
      </c>
      <c r="B1419" s="1" t="s">
        <v>1874</v>
      </c>
      <c r="C1419" s="1" t="s">
        <v>17</v>
      </c>
      <c r="D1419" s="1" t="s">
        <v>1462</v>
      </c>
      <c r="E1419" s="1">
        <v>99</v>
      </c>
      <c r="F1419" s="1">
        <f t="shared" ref="F1419:F1482" si="1553">E1418</f>
        <v>111</v>
      </c>
      <c r="G1419" s="1">
        <f t="shared" si="1540"/>
        <v>-12</v>
      </c>
      <c r="H1419" s="1">
        <f t="shared" si="1541"/>
        <v>222</v>
      </c>
      <c r="I1419" s="1" t="s">
        <v>164</v>
      </c>
      <c r="J1419" s="1">
        <f t="shared" si="1542"/>
        <v>0</v>
      </c>
      <c r="K1419" s="1">
        <v>106.82016494497141</v>
      </c>
      <c r="L1419" s="1">
        <v>119.76806372618007</v>
      </c>
      <c r="M1419" s="1">
        <v>1</v>
      </c>
      <c r="N1419" s="1">
        <f t="shared" si="1543"/>
        <v>-12.522905101432713</v>
      </c>
      <c r="O1419" s="1">
        <f t="shared" si="1544"/>
        <v>0.52290510143271263</v>
      </c>
      <c r="P1419" s="1">
        <f t="shared" si="1545"/>
        <v>0.27342974510435547</v>
      </c>
    </row>
    <row r="1420" spans="1:16" x14ac:dyDescent="0.3">
      <c r="A1420" s="1" t="s">
        <v>166</v>
      </c>
      <c r="B1420" s="1" t="s">
        <v>1874</v>
      </c>
      <c r="C1420" s="1" t="s">
        <v>35</v>
      </c>
      <c r="D1420" s="1" t="s">
        <v>1463</v>
      </c>
      <c r="E1420" s="1">
        <v>114</v>
      </c>
      <c r="F1420" s="1">
        <f t="shared" ref="F1420:F1483" si="1554">E1421</f>
        <v>110</v>
      </c>
      <c r="G1420" s="1">
        <f t="shared" si="1540"/>
        <v>4</v>
      </c>
      <c r="H1420" s="1">
        <f t="shared" si="1541"/>
        <v>220</v>
      </c>
      <c r="I1420" s="1" t="s">
        <v>163</v>
      </c>
      <c r="J1420" s="1">
        <f t="shared" si="1542"/>
        <v>1</v>
      </c>
      <c r="K1420" s="1">
        <v>112.8276054586635</v>
      </c>
      <c r="L1420" s="1">
        <v>108.86874210923672</v>
      </c>
      <c r="M1420" s="1">
        <v>1</v>
      </c>
      <c r="N1420" s="1">
        <f t="shared" si="1543"/>
        <v>3.8265508343304546</v>
      </c>
      <c r="O1420" s="1">
        <f t="shared" si="1544"/>
        <v>0.17344916566954538</v>
      </c>
      <c r="P1420" s="1">
        <f t="shared" si="1545"/>
        <v>3.0084613071461399E-2</v>
      </c>
    </row>
    <row r="1421" spans="1:16" x14ac:dyDescent="0.3">
      <c r="A1421" s="1" t="s">
        <v>166</v>
      </c>
      <c r="B1421" s="1" t="s">
        <v>1874</v>
      </c>
      <c r="C1421" s="1" t="s">
        <v>11</v>
      </c>
      <c r="D1421" s="1" t="s">
        <v>1464</v>
      </c>
      <c r="E1421" s="1">
        <v>110</v>
      </c>
      <c r="F1421" s="1">
        <f t="shared" ref="F1421:F1484" si="1555">E1420</f>
        <v>114</v>
      </c>
      <c r="G1421" s="1">
        <f t="shared" si="1540"/>
        <v>-4</v>
      </c>
      <c r="H1421" s="1">
        <f t="shared" si="1541"/>
        <v>228</v>
      </c>
      <c r="I1421" s="1" t="s">
        <v>164</v>
      </c>
      <c r="J1421" s="1">
        <f t="shared" si="1542"/>
        <v>0</v>
      </c>
      <c r="K1421" s="1">
        <v>108.86874210923672</v>
      </c>
      <c r="L1421" s="1">
        <v>112.8276054586635</v>
      </c>
      <c r="M1421" s="1">
        <v>1</v>
      </c>
      <c r="N1421" s="1">
        <f t="shared" si="1543"/>
        <v>-3.8212063632878714</v>
      </c>
      <c r="O1421" s="1">
        <f t="shared" si="1544"/>
        <v>-0.17879363671212856</v>
      </c>
      <c r="P1421" s="1">
        <f t="shared" si="1545"/>
        <v>3.1967164528748607E-2</v>
      </c>
    </row>
    <row r="1422" spans="1:16" x14ac:dyDescent="0.3">
      <c r="A1422" s="1" t="s">
        <v>166</v>
      </c>
      <c r="B1422" s="1" t="s">
        <v>1874</v>
      </c>
      <c r="C1422" s="1" t="s">
        <v>15</v>
      </c>
      <c r="D1422" s="1" t="s">
        <v>1465</v>
      </c>
      <c r="E1422" s="1">
        <v>120</v>
      </c>
      <c r="F1422" s="1">
        <f t="shared" ref="F1422:F1485" si="1556">E1423</f>
        <v>122</v>
      </c>
      <c r="G1422" s="1">
        <f t="shared" si="1540"/>
        <v>-2</v>
      </c>
      <c r="H1422" s="1">
        <f t="shared" si="1541"/>
        <v>244</v>
      </c>
      <c r="I1422" s="1" t="s">
        <v>163</v>
      </c>
      <c r="J1422" s="1">
        <f t="shared" si="1542"/>
        <v>1</v>
      </c>
      <c r="K1422" s="1">
        <v>123.99872685799161</v>
      </c>
      <c r="L1422" s="1">
        <v>126.06537230562481</v>
      </c>
      <c r="M1422" s="1">
        <v>2</v>
      </c>
      <c r="N1422" s="1">
        <f t="shared" si="1543"/>
        <v>-1.9963492231800124</v>
      </c>
      <c r="O1422" s="1">
        <f t="shared" si="1544"/>
        <v>-3.6507768199876001E-3</v>
      </c>
      <c r="P1422" s="1">
        <f t="shared" si="1545"/>
        <v>1.3328171389358774E-5</v>
      </c>
    </row>
    <row r="1423" spans="1:16" x14ac:dyDescent="0.3">
      <c r="A1423" s="1" t="s">
        <v>166</v>
      </c>
      <c r="B1423" s="1" t="s">
        <v>1874</v>
      </c>
      <c r="C1423" s="1" t="s">
        <v>32</v>
      </c>
      <c r="D1423" s="1" t="s">
        <v>1466</v>
      </c>
      <c r="E1423" s="1">
        <v>122</v>
      </c>
      <c r="F1423" s="1">
        <f t="shared" ref="F1423:F1486" si="1557">E1422</f>
        <v>120</v>
      </c>
      <c r="G1423" s="1">
        <f t="shared" si="1540"/>
        <v>2</v>
      </c>
      <c r="H1423" s="1">
        <f t="shared" si="1541"/>
        <v>240</v>
      </c>
      <c r="I1423" s="1" t="s">
        <v>164</v>
      </c>
      <c r="J1423" s="1">
        <f t="shared" si="1542"/>
        <v>0</v>
      </c>
      <c r="K1423" s="1">
        <v>126.06537230562481</v>
      </c>
      <c r="L1423" s="1">
        <v>123.99872685799161</v>
      </c>
      <c r="M1423" s="1">
        <v>1</v>
      </c>
      <c r="N1423" s="1">
        <f t="shared" si="1543"/>
        <v>2.0128174678107338</v>
      </c>
      <c r="O1423" s="1">
        <f t="shared" si="1544"/>
        <v>-1.2817467810733785E-2</v>
      </c>
      <c r="P1423" s="1">
        <f t="shared" si="1545"/>
        <v>1.6428748107919671E-4</v>
      </c>
    </row>
    <row r="1424" spans="1:16" x14ac:dyDescent="0.3">
      <c r="A1424" s="1" t="s">
        <v>166</v>
      </c>
      <c r="B1424" s="1" t="s">
        <v>1874</v>
      </c>
      <c r="C1424" s="1" t="s">
        <v>38</v>
      </c>
      <c r="D1424" s="1" t="s">
        <v>1467</v>
      </c>
      <c r="E1424" s="1">
        <v>121</v>
      </c>
      <c r="F1424" s="1">
        <f t="shared" ref="F1424:F1487" si="1558">E1425</f>
        <v>101</v>
      </c>
      <c r="G1424" s="1">
        <f t="shared" si="1540"/>
        <v>20</v>
      </c>
      <c r="H1424" s="1">
        <f t="shared" si="1541"/>
        <v>202</v>
      </c>
      <c r="I1424" s="1" t="s">
        <v>163</v>
      </c>
      <c r="J1424" s="1">
        <f t="shared" si="1542"/>
        <v>1</v>
      </c>
      <c r="K1424" s="1">
        <v>123.71839801789758</v>
      </c>
      <c r="L1424" s="1">
        <v>103.26907603146823</v>
      </c>
      <c r="M1424" s="1">
        <v>1</v>
      </c>
      <c r="N1424" s="1">
        <f t="shared" si="1543"/>
        <v>19.790393674672039</v>
      </c>
      <c r="O1424" s="1">
        <f t="shared" si="1544"/>
        <v>0.20960632532796097</v>
      </c>
      <c r="P1424" s="1">
        <f t="shared" si="1545"/>
        <v>4.3934811617491014E-2</v>
      </c>
    </row>
    <row r="1425" spans="1:16" x14ac:dyDescent="0.3">
      <c r="A1425" s="1" t="s">
        <v>166</v>
      </c>
      <c r="B1425" s="1" t="s">
        <v>1874</v>
      </c>
      <c r="C1425" s="1" t="s">
        <v>39</v>
      </c>
      <c r="D1425" s="1" t="s">
        <v>1468</v>
      </c>
      <c r="E1425" s="1">
        <v>101</v>
      </c>
      <c r="F1425" s="1">
        <f t="shared" ref="F1425:F1488" si="1559">E1424</f>
        <v>121</v>
      </c>
      <c r="G1425" s="1">
        <f t="shared" si="1540"/>
        <v>-20</v>
      </c>
      <c r="H1425" s="1">
        <f t="shared" si="1541"/>
        <v>242</v>
      </c>
      <c r="I1425" s="1" t="s">
        <v>164</v>
      </c>
      <c r="J1425" s="1">
        <f t="shared" si="1542"/>
        <v>0</v>
      </c>
      <c r="K1425" s="1">
        <v>103.26907603146823</v>
      </c>
      <c r="L1425" s="1">
        <v>123.71839801789758</v>
      </c>
      <c r="M1425" s="1">
        <v>1</v>
      </c>
      <c r="N1425" s="1">
        <f t="shared" si="1543"/>
        <v>-19.784674062761923</v>
      </c>
      <c r="O1425" s="1">
        <f t="shared" si="1544"/>
        <v>-0.21532593723807736</v>
      </c>
      <c r="P1425" s="1">
        <f t="shared" si="1545"/>
        <v>4.6365259247456429E-2</v>
      </c>
    </row>
    <row r="1426" spans="1:16" x14ac:dyDescent="0.3">
      <c r="A1426" s="1" t="s">
        <v>166</v>
      </c>
      <c r="B1426" s="1" t="s">
        <v>1874</v>
      </c>
      <c r="C1426" s="1" t="s">
        <v>25</v>
      </c>
      <c r="D1426" s="1" t="s">
        <v>1469</v>
      </c>
      <c r="E1426" s="1">
        <v>118</v>
      </c>
      <c r="F1426" s="1">
        <f t="shared" ref="F1426:F1489" si="1560">E1427</f>
        <v>107</v>
      </c>
      <c r="G1426" s="1">
        <f t="shared" si="1540"/>
        <v>11</v>
      </c>
      <c r="H1426" s="1">
        <f t="shared" si="1541"/>
        <v>214</v>
      </c>
      <c r="I1426" s="1" t="s">
        <v>163</v>
      </c>
      <c r="J1426" s="1">
        <f t="shared" si="1542"/>
        <v>1</v>
      </c>
      <c r="K1426" s="1">
        <v>125.84662668036779</v>
      </c>
      <c r="L1426" s="1">
        <v>114.11516148135046</v>
      </c>
      <c r="M1426" s="1">
        <v>2</v>
      </c>
      <c r="N1426" s="1">
        <f t="shared" si="1543"/>
        <v>11.360609543733124</v>
      </c>
      <c r="O1426" s="1">
        <f t="shared" si="1544"/>
        <v>-0.36060954373312448</v>
      </c>
      <c r="P1426" s="1">
        <f t="shared" si="1545"/>
        <v>0.1300392430314122</v>
      </c>
    </row>
    <row r="1427" spans="1:16" x14ac:dyDescent="0.3">
      <c r="A1427" s="1" t="s">
        <v>166</v>
      </c>
      <c r="B1427" s="1" t="s">
        <v>1874</v>
      </c>
      <c r="C1427" s="1" t="s">
        <v>28</v>
      </c>
      <c r="D1427" s="1" t="s">
        <v>1470</v>
      </c>
      <c r="E1427" s="1">
        <v>107</v>
      </c>
      <c r="F1427" s="1">
        <f t="shared" ref="F1427:F1490" si="1561">E1426</f>
        <v>118</v>
      </c>
      <c r="G1427" s="1">
        <f t="shared" si="1540"/>
        <v>-11</v>
      </c>
      <c r="H1427" s="1">
        <f t="shared" si="1541"/>
        <v>236</v>
      </c>
      <c r="I1427" s="1" t="s">
        <v>164</v>
      </c>
      <c r="J1427" s="1">
        <f t="shared" si="1542"/>
        <v>0</v>
      </c>
      <c r="K1427" s="1">
        <v>114.11516148135046</v>
      </c>
      <c r="L1427" s="1">
        <v>125.84662668036779</v>
      </c>
      <c r="M1427" s="1">
        <v>1</v>
      </c>
      <c r="N1427" s="1">
        <f t="shared" si="1543"/>
        <v>-11.344857552952433</v>
      </c>
      <c r="O1427" s="1">
        <f t="shared" si="1544"/>
        <v>0.34485755295243337</v>
      </c>
      <c r="P1427" s="1">
        <f t="shared" si="1545"/>
        <v>0.11892673182834038</v>
      </c>
    </row>
    <row r="1428" spans="1:16" x14ac:dyDescent="0.3">
      <c r="A1428" s="1" t="s">
        <v>166</v>
      </c>
      <c r="B1428" s="1" t="s">
        <v>1874</v>
      </c>
      <c r="C1428" s="1" t="s">
        <v>23</v>
      </c>
      <c r="D1428" s="1" t="s">
        <v>1471</v>
      </c>
      <c r="E1428" s="1">
        <v>98</v>
      </c>
      <c r="F1428" s="1">
        <f t="shared" ref="F1428:F1491" si="1562">E1429</f>
        <v>94</v>
      </c>
      <c r="G1428" s="1">
        <f t="shared" si="1540"/>
        <v>4</v>
      </c>
      <c r="H1428" s="1">
        <f t="shared" si="1541"/>
        <v>188</v>
      </c>
      <c r="I1428" s="1" t="s">
        <v>163</v>
      </c>
      <c r="J1428" s="1">
        <f t="shared" si="1542"/>
        <v>1</v>
      </c>
      <c r="K1428" s="1">
        <v>101.42099787222887</v>
      </c>
      <c r="L1428" s="1">
        <v>97.281365306015445</v>
      </c>
      <c r="M1428" s="1">
        <v>1</v>
      </c>
      <c r="N1428" s="1">
        <f t="shared" si="1543"/>
        <v>4.0007300700094746</v>
      </c>
      <c r="O1428" s="1">
        <f t="shared" si="1544"/>
        <v>-7.3007000947455936E-4</v>
      </c>
      <c r="P1428" s="1">
        <f t="shared" si="1545"/>
        <v>5.3300221873418319E-7</v>
      </c>
    </row>
    <row r="1429" spans="1:16" x14ac:dyDescent="0.3">
      <c r="A1429" s="1" t="s">
        <v>166</v>
      </c>
      <c r="B1429" s="1" t="s">
        <v>1874</v>
      </c>
      <c r="C1429" s="1" t="s">
        <v>30</v>
      </c>
      <c r="D1429" s="1" t="s">
        <v>1472</v>
      </c>
      <c r="E1429" s="1">
        <v>94</v>
      </c>
      <c r="F1429" s="1">
        <f t="shared" ref="F1429:F1492" si="1563">E1428</f>
        <v>98</v>
      </c>
      <c r="G1429" s="1">
        <f t="shared" si="1540"/>
        <v>-4</v>
      </c>
      <c r="H1429" s="1">
        <f t="shared" si="1541"/>
        <v>196</v>
      </c>
      <c r="I1429" s="1" t="s">
        <v>164</v>
      </c>
      <c r="J1429" s="1">
        <f t="shared" si="1542"/>
        <v>0</v>
      </c>
      <c r="K1429" s="1">
        <v>97.281365306015445</v>
      </c>
      <c r="L1429" s="1">
        <v>101.42099787222887</v>
      </c>
      <c r="M1429" s="1">
        <v>1</v>
      </c>
      <c r="N1429" s="1">
        <f t="shared" si="1543"/>
        <v>-3.997015872460111</v>
      </c>
      <c r="O1429" s="1">
        <f t="shared" si="1544"/>
        <v>-2.9841275398889699E-3</v>
      </c>
      <c r="P1429" s="1">
        <f t="shared" si="1545"/>
        <v>8.9050171743237954E-6</v>
      </c>
    </row>
    <row r="1430" spans="1:16" x14ac:dyDescent="0.3">
      <c r="A1430" s="1" t="s">
        <v>166</v>
      </c>
      <c r="B1430" s="1" t="s">
        <v>1874</v>
      </c>
      <c r="C1430" s="1" t="s">
        <v>29</v>
      </c>
      <c r="D1430" s="1" t="s">
        <v>1473</v>
      </c>
      <c r="E1430" s="1">
        <v>108</v>
      </c>
      <c r="F1430" s="1">
        <f t="shared" ref="F1430:F1493" si="1564">E1431</f>
        <v>114</v>
      </c>
      <c r="G1430" s="1">
        <f t="shared" si="1540"/>
        <v>-6</v>
      </c>
      <c r="H1430" s="1">
        <f t="shared" si="1541"/>
        <v>228</v>
      </c>
      <c r="I1430" s="1" t="s">
        <v>163</v>
      </c>
      <c r="J1430" s="1">
        <f t="shared" si="1542"/>
        <v>1</v>
      </c>
      <c r="K1430" s="1">
        <v>110.09510994220007</v>
      </c>
      <c r="L1430" s="1">
        <v>116.21150493898897</v>
      </c>
      <c r="M1430" s="1">
        <v>3</v>
      </c>
      <c r="N1430" s="1">
        <f t="shared" si="1543"/>
        <v>-5.9084553785436862</v>
      </c>
      <c r="O1430" s="1">
        <f t="shared" si="1544"/>
        <v>-9.1544621456313813E-2</v>
      </c>
      <c r="P1430" s="1">
        <f t="shared" si="1545"/>
        <v>8.3804177175797918E-3</v>
      </c>
    </row>
    <row r="1431" spans="1:16" x14ac:dyDescent="0.3">
      <c r="A1431" s="1" t="s">
        <v>166</v>
      </c>
      <c r="B1431" s="1" t="s">
        <v>1874</v>
      </c>
      <c r="C1431" s="1" t="s">
        <v>13</v>
      </c>
      <c r="D1431" s="1" t="s">
        <v>1474</v>
      </c>
      <c r="E1431" s="1">
        <v>114</v>
      </c>
      <c r="F1431" s="1">
        <f t="shared" ref="F1431:F1494" si="1565">E1430</f>
        <v>108</v>
      </c>
      <c r="G1431" s="1">
        <f t="shared" si="1540"/>
        <v>6</v>
      </c>
      <c r="H1431" s="1">
        <f t="shared" si="1541"/>
        <v>216</v>
      </c>
      <c r="I1431" s="1" t="s">
        <v>164</v>
      </c>
      <c r="J1431" s="1">
        <f t="shared" si="1542"/>
        <v>0</v>
      </c>
      <c r="K1431" s="1">
        <v>116.21150493898897</v>
      </c>
      <c r="L1431" s="1">
        <v>110.09510994220007</v>
      </c>
      <c r="M1431" s="1">
        <v>1</v>
      </c>
      <c r="N1431" s="1">
        <f t="shared" si="1543"/>
        <v>5.9323517175387783</v>
      </c>
      <c r="O1431" s="1">
        <f t="shared" si="1544"/>
        <v>6.7648282461221676E-2</v>
      </c>
      <c r="P1431" s="1">
        <f t="shared" si="1545"/>
        <v>4.5762901199532325E-3</v>
      </c>
    </row>
    <row r="1432" spans="1:16" x14ac:dyDescent="0.3">
      <c r="A1432" s="1" t="s">
        <v>166</v>
      </c>
      <c r="B1432" s="1" t="s">
        <v>1875</v>
      </c>
      <c r="C1432" s="1" t="s">
        <v>16</v>
      </c>
      <c r="D1432" s="1" t="s">
        <v>1475</v>
      </c>
      <c r="E1432" s="1">
        <v>126</v>
      </c>
      <c r="F1432" s="1">
        <f t="shared" ref="F1432:F1495" si="1566">E1433</f>
        <v>118</v>
      </c>
      <c r="G1432" s="1">
        <f t="shared" si="1540"/>
        <v>8</v>
      </c>
      <c r="H1432" s="1">
        <f t="shared" si="1541"/>
        <v>236</v>
      </c>
      <c r="I1432" s="1" t="s">
        <v>163</v>
      </c>
      <c r="J1432" s="1">
        <f t="shared" si="1542"/>
        <v>1</v>
      </c>
      <c r="K1432" s="1">
        <v>122.403607159362</v>
      </c>
      <c r="L1432" s="1">
        <v>114.63194956194218</v>
      </c>
      <c r="M1432" s="1">
        <v>2</v>
      </c>
      <c r="N1432" s="1">
        <f t="shared" si="1543"/>
        <v>7.5271980228813007</v>
      </c>
      <c r="O1432" s="1">
        <f t="shared" si="1544"/>
        <v>0.47280197711869931</v>
      </c>
      <c r="P1432" s="1">
        <f t="shared" si="1545"/>
        <v>0.22354170956735106</v>
      </c>
    </row>
    <row r="1433" spans="1:16" x14ac:dyDescent="0.3">
      <c r="A1433" s="1" t="s">
        <v>166</v>
      </c>
      <c r="B1433" s="1" t="s">
        <v>1875</v>
      </c>
      <c r="C1433" s="1" t="s">
        <v>37</v>
      </c>
      <c r="D1433" s="1" t="s">
        <v>1476</v>
      </c>
      <c r="E1433" s="1">
        <v>118</v>
      </c>
      <c r="F1433" s="1">
        <f t="shared" ref="F1433:F1496" si="1567">E1432</f>
        <v>126</v>
      </c>
      <c r="G1433" s="1">
        <f t="shared" si="1540"/>
        <v>-8</v>
      </c>
      <c r="H1433" s="1">
        <f t="shared" si="1541"/>
        <v>252</v>
      </c>
      <c r="I1433" s="1" t="s">
        <v>164</v>
      </c>
      <c r="J1433" s="1">
        <f t="shared" si="1542"/>
        <v>0</v>
      </c>
      <c r="K1433" s="1">
        <v>114.63194956194218</v>
      </c>
      <c r="L1433" s="1">
        <v>122.403607159362</v>
      </c>
      <c r="M1433" s="1">
        <v>2</v>
      </c>
      <c r="N1433" s="1">
        <f t="shared" si="1543"/>
        <v>-7.5025410019097345</v>
      </c>
      <c r="O1433" s="1">
        <f t="shared" si="1544"/>
        <v>-0.4974589980902655</v>
      </c>
      <c r="P1433" s="1">
        <f t="shared" si="1545"/>
        <v>0.24746545478097079</v>
      </c>
    </row>
    <row r="1434" spans="1:16" x14ac:dyDescent="0.3">
      <c r="A1434" s="1" t="s">
        <v>166</v>
      </c>
      <c r="B1434" s="1" t="s">
        <v>1875</v>
      </c>
      <c r="C1434" s="1" t="s">
        <v>30</v>
      </c>
      <c r="D1434" s="1" t="s">
        <v>1477</v>
      </c>
      <c r="E1434" s="1">
        <v>116</v>
      </c>
      <c r="F1434" s="1">
        <f t="shared" ref="F1434:F1497" si="1568">E1435</f>
        <v>122</v>
      </c>
      <c r="G1434" s="1">
        <f t="shared" si="1540"/>
        <v>-6</v>
      </c>
      <c r="H1434" s="1">
        <f t="shared" si="1541"/>
        <v>244</v>
      </c>
      <c r="I1434" s="1" t="s">
        <v>163</v>
      </c>
      <c r="J1434" s="1">
        <f t="shared" si="1542"/>
        <v>1</v>
      </c>
      <c r="K1434" s="1">
        <v>108.7328126610839</v>
      </c>
      <c r="L1434" s="1">
        <v>114.35692366079513</v>
      </c>
      <c r="M1434" s="1">
        <v>0</v>
      </c>
      <c r="N1434" s="1">
        <f t="shared" si="1543"/>
        <v>-5.4593493997673823</v>
      </c>
      <c r="O1434" s="1">
        <f t="shared" si="1544"/>
        <v>-0.54065060023261768</v>
      </c>
      <c r="P1434" s="1">
        <f t="shared" si="1545"/>
        <v>0.29230307153188978</v>
      </c>
    </row>
    <row r="1435" spans="1:16" x14ac:dyDescent="0.3">
      <c r="A1435" s="1" t="s">
        <v>166</v>
      </c>
      <c r="B1435" s="1" t="s">
        <v>1875</v>
      </c>
      <c r="C1435" s="1" t="s">
        <v>31</v>
      </c>
      <c r="D1435" s="1" t="s">
        <v>1478</v>
      </c>
      <c r="E1435" s="1">
        <v>122</v>
      </c>
      <c r="F1435" s="1">
        <f t="shared" ref="F1435:F1498" si="1569">E1434</f>
        <v>116</v>
      </c>
      <c r="G1435" s="1">
        <f t="shared" si="1540"/>
        <v>6</v>
      </c>
      <c r="H1435" s="1">
        <f t="shared" si="1541"/>
        <v>232</v>
      </c>
      <c r="I1435" s="1" t="s">
        <v>164</v>
      </c>
      <c r="J1435" s="1">
        <f t="shared" si="1542"/>
        <v>0</v>
      </c>
      <c r="K1435" s="1">
        <v>114.35692366079513</v>
      </c>
      <c r="L1435" s="1">
        <v>108.7328126610839</v>
      </c>
      <c r="M1435" s="1">
        <v>1</v>
      </c>
      <c r="N1435" s="1">
        <f t="shared" si="1543"/>
        <v>5.4556801620726381</v>
      </c>
      <c r="O1435" s="1">
        <f t="shared" si="1544"/>
        <v>0.54431983792736194</v>
      </c>
      <c r="P1435" s="1">
        <f t="shared" si="1545"/>
        <v>0.29628408596126959</v>
      </c>
    </row>
    <row r="1436" spans="1:16" x14ac:dyDescent="0.3">
      <c r="A1436" s="1" t="s">
        <v>166</v>
      </c>
      <c r="B1436" s="1" t="s">
        <v>1875</v>
      </c>
      <c r="C1436" s="1" t="s">
        <v>14</v>
      </c>
      <c r="D1436" s="1" t="s">
        <v>1479</v>
      </c>
      <c r="E1436" s="1">
        <v>120</v>
      </c>
      <c r="F1436" s="1">
        <f t="shared" ref="F1436:F1499" si="1570">E1437</f>
        <v>106</v>
      </c>
      <c r="G1436" s="1">
        <f t="shared" si="1540"/>
        <v>14</v>
      </c>
      <c r="H1436" s="1">
        <f t="shared" si="1541"/>
        <v>212</v>
      </c>
      <c r="I1436" s="1" t="s">
        <v>163</v>
      </c>
      <c r="J1436" s="1">
        <f t="shared" si="1542"/>
        <v>1</v>
      </c>
      <c r="K1436" s="1">
        <v>116.31019135009038</v>
      </c>
      <c r="L1436" s="1">
        <v>102.74066902591316</v>
      </c>
      <c r="M1436" s="1">
        <v>1</v>
      </c>
      <c r="N1436" s="1">
        <f t="shared" si="1543"/>
        <v>13.130094395485493</v>
      </c>
      <c r="O1436" s="1">
        <f t="shared" si="1544"/>
        <v>0.86990560451450705</v>
      </c>
      <c r="P1436" s="1">
        <f t="shared" si="1545"/>
        <v>0.75673576076575</v>
      </c>
    </row>
    <row r="1437" spans="1:16" x14ac:dyDescent="0.3">
      <c r="A1437" s="1" t="s">
        <v>166</v>
      </c>
      <c r="B1437" s="1" t="s">
        <v>1875</v>
      </c>
      <c r="C1437" s="1" t="s">
        <v>34</v>
      </c>
      <c r="D1437" s="1" t="s">
        <v>1480</v>
      </c>
      <c r="E1437" s="1">
        <v>106</v>
      </c>
      <c r="F1437" s="1">
        <f t="shared" ref="F1437:F1500" si="1571">E1436</f>
        <v>120</v>
      </c>
      <c r="G1437" s="1">
        <f t="shared" si="1540"/>
        <v>-14</v>
      </c>
      <c r="H1437" s="1">
        <f t="shared" si="1541"/>
        <v>240</v>
      </c>
      <c r="I1437" s="1" t="s">
        <v>164</v>
      </c>
      <c r="J1437" s="1">
        <f t="shared" si="1542"/>
        <v>0</v>
      </c>
      <c r="K1437" s="1">
        <v>102.74066902591316</v>
      </c>
      <c r="L1437" s="1">
        <v>116.31019135009038</v>
      </c>
      <c r="M1437" s="1">
        <v>1</v>
      </c>
      <c r="N1437" s="1">
        <f t="shared" si="1543"/>
        <v>-13.124937489484822</v>
      </c>
      <c r="O1437" s="1">
        <f t="shared" si="1544"/>
        <v>-0.87506251051517836</v>
      </c>
      <c r="P1437" s="1">
        <f t="shared" si="1545"/>
        <v>0.76573439730912662</v>
      </c>
    </row>
    <row r="1438" spans="1:16" x14ac:dyDescent="0.3">
      <c r="A1438" s="1" t="s">
        <v>166</v>
      </c>
      <c r="B1438" s="1" t="s">
        <v>1875</v>
      </c>
      <c r="C1438" s="1" t="s">
        <v>27</v>
      </c>
      <c r="D1438" s="1" t="s">
        <v>1481</v>
      </c>
      <c r="E1438" s="1">
        <v>120</v>
      </c>
      <c r="F1438" s="1">
        <f t="shared" ref="F1438:F1501" si="1572">E1439</f>
        <v>105</v>
      </c>
      <c r="G1438" s="1">
        <f t="shared" si="1540"/>
        <v>15</v>
      </c>
      <c r="H1438" s="1">
        <f t="shared" si="1541"/>
        <v>210</v>
      </c>
      <c r="I1438" s="1" t="s">
        <v>163</v>
      </c>
      <c r="J1438" s="1">
        <f t="shared" si="1542"/>
        <v>1</v>
      </c>
      <c r="K1438" s="1">
        <v>118.5275556215248</v>
      </c>
      <c r="L1438" s="1">
        <v>103.7116111688342</v>
      </c>
      <c r="M1438" s="1">
        <v>1</v>
      </c>
      <c r="N1438" s="1">
        <f t="shared" si="1543"/>
        <v>14.336811410464897</v>
      </c>
      <c r="O1438" s="1">
        <f t="shared" si="1544"/>
        <v>0.66318858953510329</v>
      </c>
      <c r="P1438" s="1">
        <f t="shared" si="1545"/>
        <v>0.4398191052895597</v>
      </c>
    </row>
    <row r="1439" spans="1:16" x14ac:dyDescent="0.3">
      <c r="A1439" s="1" t="s">
        <v>166</v>
      </c>
      <c r="B1439" s="1" t="s">
        <v>1875</v>
      </c>
      <c r="C1439" s="1" t="s">
        <v>36</v>
      </c>
      <c r="D1439" s="1" t="s">
        <v>1482</v>
      </c>
      <c r="E1439" s="1">
        <v>105</v>
      </c>
      <c r="F1439" s="1">
        <f t="shared" ref="F1439:F1502" si="1573">E1438</f>
        <v>120</v>
      </c>
      <c r="G1439" s="1">
        <f t="shared" si="1540"/>
        <v>-15</v>
      </c>
      <c r="H1439" s="1">
        <f t="shared" si="1541"/>
        <v>240</v>
      </c>
      <c r="I1439" s="1" t="s">
        <v>164</v>
      </c>
      <c r="J1439" s="1">
        <f t="shared" si="1542"/>
        <v>0</v>
      </c>
      <c r="K1439" s="1">
        <v>103.7116111688342</v>
      </c>
      <c r="L1439" s="1">
        <v>118.5275556215248</v>
      </c>
      <c r="M1439" s="1">
        <v>2</v>
      </c>
      <c r="N1439" s="1">
        <f t="shared" si="1543"/>
        <v>-14.322315953539446</v>
      </c>
      <c r="O1439" s="1">
        <f t="shared" si="1544"/>
        <v>-0.6776840464605538</v>
      </c>
      <c r="P1439" s="1">
        <f t="shared" si="1545"/>
        <v>0.45925566682715002</v>
      </c>
    </row>
    <row r="1440" spans="1:16" x14ac:dyDescent="0.3">
      <c r="A1440" s="1" t="s">
        <v>166</v>
      </c>
      <c r="B1440" s="1" t="s">
        <v>1876</v>
      </c>
      <c r="C1440" s="1" t="s">
        <v>37</v>
      </c>
      <c r="D1440" s="1" t="s">
        <v>1483</v>
      </c>
      <c r="E1440" s="1">
        <v>95</v>
      </c>
      <c r="F1440" s="1">
        <f t="shared" ref="F1440:F1503" si="1574">E1441</f>
        <v>91</v>
      </c>
      <c r="G1440" s="1">
        <f t="shared" si="1540"/>
        <v>4</v>
      </c>
      <c r="H1440" s="1">
        <f t="shared" si="1541"/>
        <v>182</v>
      </c>
      <c r="I1440" s="1" t="s">
        <v>163</v>
      </c>
      <c r="J1440" s="1">
        <f t="shared" si="1542"/>
        <v>1</v>
      </c>
      <c r="K1440" s="1">
        <v>105.35654874126649</v>
      </c>
      <c r="L1440" s="1">
        <v>100.92048353110791</v>
      </c>
      <c r="M1440" s="1">
        <v>0</v>
      </c>
      <c r="N1440" s="1">
        <f t="shared" si="1543"/>
        <v>4.2788489135521894</v>
      </c>
      <c r="O1440" s="1">
        <f t="shared" si="1544"/>
        <v>-0.27884891355218944</v>
      </c>
      <c r="P1440" s="1">
        <f t="shared" si="1545"/>
        <v>7.7756716589236413E-2</v>
      </c>
    </row>
    <row r="1441" spans="1:16" x14ac:dyDescent="0.3">
      <c r="A1441" s="1" t="s">
        <v>166</v>
      </c>
      <c r="B1441" s="1" t="s">
        <v>1876</v>
      </c>
      <c r="C1441" s="1" t="s">
        <v>18</v>
      </c>
      <c r="D1441" s="1" t="s">
        <v>1484</v>
      </c>
      <c r="E1441" s="1">
        <v>91</v>
      </c>
      <c r="F1441" s="1">
        <f t="shared" ref="F1441:F1504" si="1575">E1440</f>
        <v>95</v>
      </c>
      <c r="G1441" s="1">
        <f t="shared" si="1540"/>
        <v>-4</v>
      </c>
      <c r="H1441" s="1">
        <f t="shared" si="1541"/>
        <v>190</v>
      </c>
      <c r="I1441" s="1" t="s">
        <v>164</v>
      </c>
      <c r="J1441" s="1">
        <f t="shared" si="1542"/>
        <v>0</v>
      </c>
      <c r="K1441" s="1">
        <v>100.92048353110791</v>
      </c>
      <c r="L1441" s="1">
        <v>105.35654874126649</v>
      </c>
      <c r="M1441" s="1">
        <v>1</v>
      </c>
      <c r="N1441" s="1">
        <f t="shared" si="1543"/>
        <v>-4.2837101719640609</v>
      </c>
      <c r="O1441" s="1">
        <f t="shared" si="1544"/>
        <v>0.2837101719640609</v>
      </c>
      <c r="P1441" s="1">
        <f t="shared" si="1545"/>
        <v>8.0491461675877007E-2</v>
      </c>
    </row>
    <row r="1442" spans="1:16" x14ac:dyDescent="0.3">
      <c r="A1442" s="1" t="s">
        <v>166</v>
      </c>
      <c r="B1442" s="1" t="s">
        <v>1876</v>
      </c>
      <c r="C1442" s="1" t="s">
        <v>11</v>
      </c>
      <c r="D1442" s="1" t="s">
        <v>1485</v>
      </c>
      <c r="E1442" s="1">
        <v>99</v>
      </c>
      <c r="F1442" s="1">
        <f t="shared" ref="F1442:F1505" si="1576">E1443</f>
        <v>109</v>
      </c>
      <c r="G1442" s="1">
        <f t="shared" si="1540"/>
        <v>-10</v>
      </c>
      <c r="H1442" s="1">
        <f t="shared" si="1541"/>
        <v>218</v>
      </c>
      <c r="I1442" s="1" t="s">
        <v>163</v>
      </c>
      <c r="J1442" s="1">
        <f t="shared" si="1542"/>
        <v>1</v>
      </c>
      <c r="K1442" s="1">
        <v>98.944343806608771</v>
      </c>
      <c r="L1442" s="1">
        <v>108.93872196889249</v>
      </c>
      <c r="M1442" s="1">
        <v>1</v>
      </c>
      <c r="N1442" s="1">
        <f t="shared" si="1543"/>
        <v>-9.6814308025485687</v>
      </c>
      <c r="O1442" s="1">
        <f t="shared" si="1544"/>
        <v>-0.31856919745143131</v>
      </c>
      <c r="P1442" s="1">
        <f t="shared" si="1545"/>
        <v>0.10148633356484903</v>
      </c>
    </row>
    <row r="1443" spans="1:16" x14ac:dyDescent="0.3">
      <c r="A1443" s="1" t="s">
        <v>166</v>
      </c>
      <c r="B1443" s="1" t="s">
        <v>1876</v>
      </c>
      <c r="C1443" s="1" t="s">
        <v>21</v>
      </c>
      <c r="D1443" s="1" t="s">
        <v>1486</v>
      </c>
      <c r="E1443" s="1">
        <v>109</v>
      </c>
      <c r="F1443" s="1">
        <f t="shared" ref="F1443:F1506" si="1577">E1442</f>
        <v>99</v>
      </c>
      <c r="G1443" s="1">
        <f t="shared" si="1540"/>
        <v>10</v>
      </c>
      <c r="H1443" s="1">
        <f t="shared" si="1541"/>
        <v>198</v>
      </c>
      <c r="I1443" s="1" t="s">
        <v>164</v>
      </c>
      <c r="J1443" s="1">
        <f t="shared" si="1542"/>
        <v>0</v>
      </c>
      <c r="K1443" s="1">
        <v>108.93872196889249</v>
      </c>
      <c r="L1443" s="1">
        <v>98.944343806608771</v>
      </c>
      <c r="M1443" s="1">
        <v>1</v>
      </c>
      <c r="N1443" s="1">
        <f t="shared" si="1543"/>
        <v>9.6857959119120665</v>
      </c>
      <c r="O1443" s="1">
        <f t="shared" si="1544"/>
        <v>0.31420408808793354</v>
      </c>
      <c r="P1443" s="1">
        <f t="shared" si="1545"/>
        <v>9.8724208971169902E-2</v>
      </c>
    </row>
    <row r="1444" spans="1:16" x14ac:dyDescent="0.3">
      <c r="A1444" s="1" t="s">
        <v>166</v>
      </c>
      <c r="B1444" s="1" t="s">
        <v>1876</v>
      </c>
      <c r="C1444" s="1" t="s">
        <v>17</v>
      </c>
      <c r="D1444" s="1" t="s">
        <v>1487</v>
      </c>
      <c r="E1444" s="1">
        <v>100</v>
      </c>
      <c r="F1444" s="1">
        <f t="shared" ref="F1444:F1507" si="1578">E1445</f>
        <v>94</v>
      </c>
      <c r="G1444" s="1">
        <f t="shared" si="1540"/>
        <v>6</v>
      </c>
      <c r="H1444" s="1">
        <f t="shared" si="1541"/>
        <v>188</v>
      </c>
      <c r="I1444" s="1" t="s">
        <v>163</v>
      </c>
      <c r="J1444" s="1">
        <f t="shared" si="1542"/>
        <v>1</v>
      </c>
      <c r="K1444" s="1">
        <v>108.30794113824427</v>
      </c>
      <c r="L1444" s="1">
        <v>101.80946466994961</v>
      </c>
      <c r="M1444" s="1">
        <v>1</v>
      </c>
      <c r="N1444" s="1">
        <f t="shared" si="1543"/>
        <v>6.2846231259982588</v>
      </c>
      <c r="O1444" s="1">
        <f t="shared" si="1544"/>
        <v>-0.28462312599825879</v>
      </c>
      <c r="P1444" s="1">
        <f t="shared" si="1545"/>
        <v>8.1010323853020691E-2</v>
      </c>
    </row>
    <row r="1445" spans="1:16" x14ac:dyDescent="0.3">
      <c r="A1445" s="1" t="s">
        <v>166</v>
      </c>
      <c r="B1445" s="1" t="s">
        <v>1876</v>
      </c>
      <c r="C1445" s="1" t="s">
        <v>12</v>
      </c>
      <c r="D1445" s="1" t="s">
        <v>1488</v>
      </c>
      <c r="E1445" s="1">
        <v>94</v>
      </c>
      <c r="F1445" s="1">
        <f t="shared" ref="F1445:F1508" si="1579">E1444</f>
        <v>100</v>
      </c>
      <c r="G1445" s="1">
        <f t="shared" si="1540"/>
        <v>-6</v>
      </c>
      <c r="H1445" s="1">
        <f t="shared" si="1541"/>
        <v>200</v>
      </c>
      <c r="I1445" s="1" t="s">
        <v>164</v>
      </c>
      <c r="J1445" s="1">
        <f t="shared" si="1542"/>
        <v>0</v>
      </c>
      <c r="K1445" s="1">
        <v>101.80946466994961</v>
      </c>
      <c r="L1445" s="1">
        <v>108.30794113824427</v>
      </c>
      <c r="M1445" s="1">
        <v>1</v>
      </c>
      <c r="N1445" s="1">
        <f t="shared" si="1543"/>
        <v>-6.2800996019264383</v>
      </c>
      <c r="O1445" s="1">
        <f t="shared" si="1544"/>
        <v>0.28009960192643835</v>
      </c>
      <c r="P1445" s="1">
        <f t="shared" si="1545"/>
        <v>7.8455786999349228E-2</v>
      </c>
    </row>
    <row r="1446" spans="1:16" x14ac:dyDescent="0.3">
      <c r="A1446" s="1" t="s">
        <v>166</v>
      </c>
      <c r="B1446" s="1" t="s">
        <v>1876</v>
      </c>
      <c r="C1446" s="1" t="s">
        <v>40</v>
      </c>
      <c r="D1446" s="1" t="s">
        <v>1489</v>
      </c>
      <c r="E1446" s="1">
        <v>106</v>
      </c>
      <c r="F1446" s="1">
        <f t="shared" ref="F1446:F1509" si="1580">E1447</f>
        <v>101</v>
      </c>
      <c r="G1446" s="1">
        <f t="shared" si="1540"/>
        <v>5</v>
      </c>
      <c r="H1446" s="1">
        <f t="shared" si="1541"/>
        <v>202</v>
      </c>
      <c r="I1446" s="1" t="s">
        <v>163</v>
      </c>
      <c r="J1446" s="1">
        <f t="shared" si="1542"/>
        <v>1</v>
      </c>
      <c r="K1446" s="1">
        <v>102.00697653048451</v>
      </c>
      <c r="L1446" s="1">
        <v>97.195326694140903</v>
      </c>
      <c r="M1446" s="1">
        <v>1</v>
      </c>
      <c r="N1446" s="1">
        <f t="shared" si="1543"/>
        <v>4.65129683290359</v>
      </c>
      <c r="O1446" s="1">
        <f t="shared" si="1544"/>
        <v>0.34870316709641003</v>
      </c>
      <c r="P1446" s="1">
        <f t="shared" si="1545"/>
        <v>0.12159389874306685</v>
      </c>
    </row>
    <row r="1447" spans="1:16" x14ac:dyDescent="0.3">
      <c r="A1447" s="1" t="s">
        <v>166</v>
      </c>
      <c r="B1447" s="1" t="s">
        <v>1876</v>
      </c>
      <c r="C1447" s="1" t="s">
        <v>39</v>
      </c>
      <c r="D1447" s="1" t="s">
        <v>1490</v>
      </c>
      <c r="E1447" s="1">
        <v>101</v>
      </c>
      <c r="F1447" s="1">
        <f t="shared" ref="F1447:F1510" si="1581">E1446</f>
        <v>106</v>
      </c>
      <c r="G1447" s="1">
        <f t="shared" si="1540"/>
        <v>-5</v>
      </c>
      <c r="H1447" s="1">
        <f t="shared" si="1541"/>
        <v>212</v>
      </c>
      <c r="I1447" s="1" t="s">
        <v>164</v>
      </c>
      <c r="J1447" s="1">
        <f t="shared" si="1542"/>
        <v>0</v>
      </c>
      <c r="K1447" s="1">
        <v>97.195326694140903</v>
      </c>
      <c r="L1447" s="1">
        <v>102.00697653048451</v>
      </c>
      <c r="M1447" s="1">
        <v>1</v>
      </c>
      <c r="N1447" s="1">
        <f t="shared" si="1543"/>
        <v>-4.6475471896049365</v>
      </c>
      <c r="O1447" s="1">
        <f t="shared" si="1544"/>
        <v>-0.35245281039506349</v>
      </c>
      <c r="P1447" s="1">
        <f t="shared" si="1545"/>
        <v>0.12422298355537857</v>
      </c>
    </row>
    <row r="1448" spans="1:16" x14ac:dyDescent="0.3">
      <c r="A1448" s="1" t="s">
        <v>166</v>
      </c>
      <c r="B1448" s="1" t="s">
        <v>1876</v>
      </c>
      <c r="C1448" s="1" t="s">
        <v>24</v>
      </c>
      <c r="D1448" s="1" t="s">
        <v>1491</v>
      </c>
      <c r="E1448" s="1">
        <v>119</v>
      </c>
      <c r="F1448" s="1">
        <f t="shared" ref="F1448:F1511" si="1582">E1449</f>
        <v>121</v>
      </c>
      <c r="G1448" s="1">
        <f t="shared" si="1540"/>
        <v>-2</v>
      </c>
      <c r="H1448" s="1">
        <f t="shared" si="1541"/>
        <v>242</v>
      </c>
      <c r="I1448" s="1" t="s">
        <v>163</v>
      </c>
      <c r="J1448" s="1">
        <f t="shared" si="1542"/>
        <v>1</v>
      </c>
      <c r="K1448" s="1">
        <v>115.16866918000547</v>
      </c>
      <c r="L1448" s="1">
        <v>117.10427706538371</v>
      </c>
      <c r="M1448" s="1">
        <v>1</v>
      </c>
      <c r="N1448" s="1">
        <f t="shared" si="1543"/>
        <v>-1.8792409767079261</v>
      </c>
      <c r="O1448" s="1">
        <f t="shared" si="1544"/>
        <v>-0.12075902329207389</v>
      </c>
      <c r="P1448" s="1">
        <f t="shared" si="1545"/>
        <v>1.4582741706455644E-2</v>
      </c>
    </row>
    <row r="1449" spans="1:16" x14ac:dyDescent="0.3">
      <c r="A1449" s="1" t="s">
        <v>166</v>
      </c>
      <c r="B1449" s="1" t="s">
        <v>1876</v>
      </c>
      <c r="C1449" s="1" t="s">
        <v>35</v>
      </c>
      <c r="D1449" s="1" t="s">
        <v>1492</v>
      </c>
      <c r="E1449" s="1">
        <v>121</v>
      </c>
      <c r="F1449" s="1">
        <f t="shared" ref="F1449:F1512" si="1583">E1448</f>
        <v>119</v>
      </c>
      <c r="G1449" s="1">
        <f t="shared" si="1540"/>
        <v>2</v>
      </c>
      <c r="H1449" s="1">
        <f t="shared" si="1541"/>
        <v>238</v>
      </c>
      <c r="I1449" s="1" t="s">
        <v>164</v>
      </c>
      <c r="J1449" s="1">
        <f t="shared" si="1542"/>
        <v>0</v>
      </c>
      <c r="K1449" s="1">
        <v>117.10427706538371</v>
      </c>
      <c r="L1449" s="1">
        <v>115.16866918000547</v>
      </c>
      <c r="M1449" s="1">
        <v>1</v>
      </c>
      <c r="N1449" s="1">
        <f t="shared" si="1543"/>
        <v>1.8853353285967525</v>
      </c>
      <c r="O1449" s="1">
        <f t="shared" si="1544"/>
        <v>0.11466467140324754</v>
      </c>
      <c r="P1449" s="1">
        <f t="shared" si="1545"/>
        <v>1.3147986868014735E-2</v>
      </c>
    </row>
    <row r="1450" spans="1:16" x14ac:dyDescent="0.3">
      <c r="A1450" s="1" t="s">
        <v>166</v>
      </c>
      <c r="B1450" s="1" t="s">
        <v>1876</v>
      </c>
      <c r="C1450" s="1" t="s">
        <v>33</v>
      </c>
      <c r="D1450" s="1" t="s">
        <v>1493</v>
      </c>
      <c r="E1450" s="1">
        <v>99</v>
      </c>
      <c r="F1450" s="1">
        <f t="shared" ref="F1450:F1513" si="1584">E1451</f>
        <v>96</v>
      </c>
      <c r="G1450" s="1">
        <f t="shared" si="1540"/>
        <v>3</v>
      </c>
      <c r="H1450" s="1">
        <f t="shared" si="1541"/>
        <v>192</v>
      </c>
      <c r="I1450" s="1" t="s">
        <v>163</v>
      </c>
      <c r="J1450" s="1">
        <f t="shared" si="1542"/>
        <v>1</v>
      </c>
      <c r="K1450" s="1">
        <v>99.388779299451144</v>
      </c>
      <c r="L1450" s="1">
        <v>96.376998108558695</v>
      </c>
      <c r="M1450" s="1">
        <v>2</v>
      </c>
      <c r="N1450" s="1">
        <f t="shared" si="1543"/>
        <v>2.9179173763663679</v>
      </c>
      <c r="O1450" s="1">
        <f t="shared" si="1544"/>
        <v>8.2082623633632057E-2</v>
      </c>
      <c r="P1450" s="1">
        <f t="shared" si="1545"/>
        <v>6.7375571025804918E-3</v>
      </c>
    </row>
    <row r="1451" spans="1:16" x14ac:dyDescent="0.3">
      <c r="A1451" s="1" t="s">
        <v>166</v>
      </c>
      <c r="B1451" s="1" t="s">
        <v>1876</v>
      </c>
      <c r="C1451" s="1" t="s">
        <v>28</v>
      </c>
      <c r="D1451" s="1" t="s">
        <v>1494</v>
      </c>
      <c r="E1451" s="1">
        <v>96</v>
      </c>
      <c r="F1451" s="1">
        <f t="shared" ref="F1451:F1514" si="1585">E1450</f>
        <v>99</v>
      </c>
      <c r="G1451" s="1">
        <f t="shared" si="1540"/>
        <v>-3</v>
      </c>
      <c r="H1451" s="1">
        <f t="shared" si="1541"/>
        <v>198</v>
      </c>
      <c r="I1451" s="1" t="s">
        <v>164</v>
      </c>
      <c r="J1451" s="1">
        <f t="shared" si="1542"/>
        <v>0</v>
      </c>
      <c r="K1451" s="1">
        <v>96.376998108558695</v>
      </c>
      <c r="L1451" s="1">
        <v>99.388779299451144</v>
      </c>
      <c r="M1451" s="1">
        <v>1</v>
      </c>
      <c r="N1451" s="1">
        <f t="shared" si="1543"/>
        <v>-2.9052988827481419</v>
      </c>
      <c r="O1451" s="1">
        <f t="shared" si="1544"/>
        <v>-9.4701117251858147E-2</v>
      </c>
      <c r="P1451" s="1">
        <f t="shared" si="1545"/>
        <v>8.9683016087501854E-3</v>
      </c>
    </row>
    <row r="1452" spans="1:16" x14ac:dyDescent="0.3">
      <c r="A1452" s="1" t="s">
        <v>166</v>
      </c>
      <c r="B1452" s="1" t="s">
        <v>1876</v>
      </c>
      <c r="C1452" s="1" t="s">
        <v>23</v>
      </c>
      <c r="D1452" s="1" t="s">
        <v>1495</v>
      </c>
      <c r="E1452" s="1">
        <v>101</v>
      </c>
      <c r="F1452" s="1">
        <f t="shared" ref="F1452:F1515" si="1586">E1453</f>
        <v>106</v>
      </c>
      <c r="G1452" s="1">
        <f t="shared" si="1540"/>
        <v>-5</v>
      </c>
      <c r="H1452" s="1">
        <f t="shared" si="1541"/>
        <v>212</v>
      </c>
      <c r="I1452" s="1" t="s">
        <v>163</v>
      </c>
      <c r="J1452" s="1">
        <f t="shared" si="1542"/>
        <v>1</v>
      </c>
      <c r="K1452" s="1">
        <v>108.53588749294479</v>
      </c>
      <c r="L1452" s="1">
        <v>113.90895123021929</v>
      </c>
      <c r="M1452" s="1">
        <v>1</v>
      </c>
      <c r="N1452" s="1">
        <f t="shared" si="1543"/>
        <v>-5.2072324422439706</v>
      </c>
      <c r="O1452" s="1">
        <f t="shared" si="1544"/>
        <v>0.20723244224397064</v>
      </c>
      <c r="P1452" s="1">
        <f t="shared" si="1545"/>
        <v>4.2945285118400629E-2</v>
      </c>
    </row>
    <row r="1453" spans="1:16" x14ac:dyDescent="0.3">
      <c r="A1453" s="1" t="s">
        <v>166</v>
      </c>
      <c r="B1453" s="1" t="s">
        <v>1876</v>
      </c>
      <c r="C1453" s="1" t="s">
        <v>19</v>
      </c>
      <c r="D1453" s="1" t="s">
        <v>1496</v>
      </c>
      <c r="E1453" s="1">
        <v>106</v>
      </c>
      <c r="F1453" s="1">
        <f t="shared" ref="F1453:F1516" si="1587">E1452</f>
        <v>101</v>
      </c>
      <c r="G1453" s="1">
        <f t="shared" si="1540"/>
        <v>5</v>
      </c>
      <c r="H1453" s="1">
        <f t="shared" si="1541"/>
        <v>202</v>
      </c>
      <c r="I1453" s="1" t="s">
        <v>164</v>
      </c>
      <c r="J1453" s="1">
        <f t="shared" si="1542"/>
        <v>0</v>
      </c>
      <c r="K1453" s="1">
        <v>113.90895123021929</v>
      </c>
      <c r="L1453" s="1">
        <v>108.53588749294479</v>
      </c>
      <c r="M1453" s="1">
        <v>2</v>
      </c>
      <c r="N1453" s="1">
        <f t="shared" si="1543"/>
        <v>5.2217424813094473</v>
      </c>
      <c r="O1453" s="1">
        <f t="shared" si="1544"/>
        <v>-0.22174248130944729</v>
      </c>
      <c r="P1453" s="1">
        <f t="shared" si="1545"/>
        <v>4.9169728017270584E-2</v>
      </c>
    </row>
    <row r="1454" spans="1:16" x14ac:dyDescent="0.3">
      <c r="A1454" s="1" t="s">
        <v>166</v>
      </c>
      <c r="B1454" s="1" t="s">
        <v>1876</v>
      </c>
      <c r="C1454" s="1" t="s">
        <v>25</v>
      </c>
      <c r="D1454" s="1" t="s">
        <v>1497</v>
      </c>
      <c r="E1454" s="1">
        <v>99</v>
      </c>
      <c r="F1454" s="1">
        <f t="shared" ref="F1454:F1517" si="1588">E1455</f>
        <v>108</v>
      </c>
      <c r="G1454" s="1">
        <f t="shared" si="1540"/>
        <v>-9</v>
      </c>
      <c r="H1454" s="1">
        <f t="shared" si="1541"/>
        <v>216</v>
      </c>
      <c r="I1454" s="1" t="s">
        <v>163</v>
      </c>
      <c r="J1454" s="1">
        <f t="shared" si="1542"/>
        <v>1</v>
      </c>
      <c r="K1454" s="1">
        <v>95.509344486221821</v>
      </c>
      <c r="L1454" s="1">
        <v>104.19201216678744</v>
      </c>
      <c r="M1454" s="1">
        <v>1</v>
      </c>
      <c r="N1454" s="1">
        <f t="shared" si="1543"/>
        <v>-8.4119141998822968</v>
      </c>
      <c r="O1454" s="1">
        <f t="shared" si="1544"/>
        <v>-0.58808580011770317</v>
      </c>
      <c r="P1454" s="1">
        <f t="shared" si="1545"/>
        <v>0.34584490830007913</v>
      </c>
    </row>
    <row r="1455" spans="1:16" x14ac:dyDescent="0.3">
      <c r="A1455" s="1" t="s">
        <v>166</v>
      </c>
      <c r="B1455" s="1" t="s">
        <v>1876</v>
      </c>
      <c r="C1455" s="1" t="s">
        <v>26</v>
      </c>
      <c r="D1455" s="1" t="s">
        <v>1498</v>
      </c>
      <c r="E1455" s="1">
        <v>108</v>
      </c>
      <c r="F1455" s="1">
        <f t="shared" ref="F1455:F1518" si="1589">E1454</f>
        <v>99</v>
      </c>
      <c r="G1455" s="1">
        <f t="shared" si="1540"/>
        <v>9</v>
      </c>
      <c r="H1455" s="1">
        <f t="shared" si="1541"/>
        <v>198</v>
      </c>
      <c r="I1455" s="1" t="s">
        <v>164</v>
      </c>
      <c r="J1455" s="1">
        <f t="shared" si="1542"/>
        <v>0</v>
      </c>
      <c r="K1455" s="1">
        <v>104.19201216678744</v>
      </c>
      <c r="L1455" s="1">
        <v>95.509344486221821</v>
      </c>
      <c r="M1455" s="1">
        <v>3</v>
      </c>
      <c r="N1455" s="1">
        <f t="shared" si="1543"/>
        <v>8.4339242260689939</v>
      </c>
      <c r="O1455" s="1">
        <f t="shared" si="1544"/>
        <v>0.56607577393100605</v>
      </c>
      <c r="P1455" s="1">
        <f t="shared" si="1545"/>
        <v>0.32044178183158745</v>
      </c>
    </row>
    <row r="1456" spans="1:16" x14ac:dyDescent="0.3">
      <c r="A1456" s="1" t="s">
        <v>166</v>
      </c>
      <c r="B1456" s="1" t="s">
        <v>1876</v>
      </c>
      <c r="C1456" s="1" t="s">
        <v>34</v>
      </c>
      <c r="D1456" s="1" t="s">
        <v>1499</v>
      </c>
      <c r="E1456" s="1">
        <v>95</v>
      </c>
      <c r="F1456" s="1">
        <f t="shared" ref="F1456:F1519" si="1590">E1457</f>
        <v>132</v>
      </c>
      <c r="G1456" s="1">
        <f t="shared" si="1540"/>
        <v>-37</v>
      </c>
      <c r="H1456" s="1">
        <f t="shared" si="1541"/>
        <v>264</v>
      </c>
      <c r="I1456" s="1" t="s">
        <v>163</v>
      </c>
      <c r="J1456" s="1">
        <f t="shared" si="1542"/>
        <v>1</v>
      </c>
      <c r="K1456" s="1">
        <v>94.650552138072115</v>
      </c>
      <c r="L1456" s="1">
        <v>131.51445139184759</v>
      </c>
      <c r="M1456" s="1">
        <v>0</v>
      </c>
      <c r="N1456" s="1">
        <f t="shared" si="1543"/>
        <v>-35.701043922034181</v>
      </c>
      <c r="O1456" s="1">
        <f t="shared" si="1544"/>
        <v>-1.2989560779658191</v>
      </c>
      <c r="P1456" s="1">
        <f t="shared" si="1545"/>
        <v>1.6872868924843432</v>
      </c>
    </row>
    <row r="1457" spans="1:16" x14ac:dyDescent="0.3">
      <c r="A1457" s="1" t="s">
        <v>166</v>
      </c>
      <c r="B1457" s="1" t="s">
        <v>1876</v>
      </c>
      <c r="C1457" s="1" t="s">
        <v>29</v>
      </c>
      <c r="D1457" s="1" t="s">
        <v>1500</v>
      </c>
      <c r="E1457" s="1">
        <v>132</v>
      </c>
      <c r="F1457" s="1">
        <f t="shared" ref="F1457:F1520" si="1591">E1456</f>
        <v>95</v>
      </c>
      <c r="G1457" s="1">
        <f t="shared" si="1540"/>
        <v>37</v>
      </c>
      <c r="H1457" s="1">
        <f t="shared" si="1541"/>
        <v>190</v>
      </c>
      <c r="I1457" s="1" t="s">
        <v>164</v>
      </c>
      <c r="J1457" s="1">
        <f t="shared" si="1542"/>
        <v>0</v>
      </c>
      <c r="K1457" s="1">
        <v>131.51445139184759</v>
      </c>
      <c r="L1457" s="1">
        <v>94.650552138072115</v>
      </c>
      <c r="M1457" s="1">
        <v>1</v>
      </c>
      <c r="N1457" s="1">
        <f t="shared" si="1543"/>
        <v>35.697592720784471</v>
      </c>
      <c r="O1457" s="1">
        <f t="shared" si="1544"/>
        <v>1.3024072792155295</v>
      </c>
      <c r="P1457" s="1">
        <f t="shared" si="1545"/>
        <v>1.6962647209535981</v>
      </c>
    </row>
    <row r="1458" spans="1:16" x14ac:dyDescent="0.3">
      <c r="A1458" s="1" t="s">
        <v>166</v>
      </c>
      <c r="B1458" s="1" t="s">
        <v>1876</v>
      </c>
      <c r="C1458" s="1" t="s">
        <v>27</v>
      </c>
      <c r="D1458" s="1" t="s">
        <v>1501</v>
      </c>
      <c r="E1458" s="1">
        <v>102</v>
      </c>
      <c r="F1458" s="1">
        <f t="shared" ref="F1458:F1521" si="1592">E1459</f>
        <v>106</v>
      </c>
      <c r="G1458" s="1">
        <f t="shared" si="1540"/>
        <v>-4</v>
      </c>
      <c r="H1458" s="1">
        <f t="shared" si="1541"/>
        <v>212</v>
      </c>
      <c r="I1458" s="1" t="s">
        <v>163</v>
      </c>
      <c r="J1458" s="1">
        <f t="shared" si="1542"/>
        <v>1</v>
      </c>
      <c r="K1458" s="1">
        <v>104.72201470363517</v>
      </c>
      <c r="L1458" s="1">
        <v>108.82876037828753</v>
      </c>
      <c r="M1458" s="1">
        <v>0</v>
      </c>
      <c r="N1458" s="1">
        <f t="shared" si="1543"/>
        <v>-3.9907959076905324</v>
      </c>
      <c r="O1458" s="1">
        <f t="shared" si="1544"/>
        <v>-9.2040923094676153E-3</v>
      </c>
      <c r="P1458" s="1">
        <f t="shared" si="1545"/>
        <v>8.4715315241200905E-5</v>
      </c>
    </row>
    <row r="1459" spans="1:16" x14ac:dyDescent="0.3">
      <c r="A1459" s="1" t="s">
        <v>166</v>
      </c>
      <c r="B1459" s="1" t="s">
        <v>1876</v>
      </c>
      <c r="C1459" s="1" t="s">
        <v>13</v>
      </c>
      <c r="D1459" s="1" t="s">
        <v>1502</v>
      </c>
      <c r="E1459" s="1">
        <v>106</v>
      </c>
      <c r="F1459" s="1">
        <f t="shared" ref="F1459:F1522" si="1593">E1458</f>
        <v>102</v>
      </c>
      <c r="G1459" s="1">
        <f t="shared" si="1540"/>
        <v>4</v>
      </c>
      <c r="H1459" s="1">
        <f t="shared" si="1541"/>
        <v>204</v>
      </c>
      <c r="I1459" s="1" t="s">
        <v>164</v>
      </c>
      <c r="J1459" s="1">
        <f t="shared" si="1542"/>
        <v>0</v>
      </c>
      <c r="K1459" s="1">
        <v>108.82876037828753</v>
      </c>
      <c r="L1459" s="1">
        <v>104.72201470363517</v>
      </c>
      <c r="M1459" s="1">
        <v>1</v>
      </c>
      <c r="N1459" s="1">
        <f t="shared" si="1543"/>
        <v>3.9864503576438604</v>
      </c>
      <c r="O1459" s="1">
        <f t="shared" si="1544"/>
        <v>1.3549642356139646E-2</v>
      </c>
      <c r="P1459" s="1">
        <f t="shared" si="1545"/>
        <v>1.8359280797929355E-4</v>
      </c>
    </row>
    <row r="1460" spans="1:16" x14ac:dyDescent="0.3">
      <c r="A1460" s="1" t="s">
        <v>166</v>
      </c>
      <c r="B1460" s="1" t="s">
        <v>1877</v>
      </c>
      <c r="C1460" s="1" t="s">
        <v>15</v>
      </c>
      <c r="D1460" s="1" t="s">
        <v>1503</v>
      </c>
      <c r="E1460" s="1">
        <v>126</v>
      </c>
      <c r="F1460" s="1">
        <f t="shared" ref="F1460:F1523" si="1594">E1461</f>
        <v>114</v>
      </c>
      <c r="G1460" s="1">
        <f t="shared" si="1540"/>
        <v>12</v>
      </c>
      <c r="H1460" s="1">
        <f t="shared" si="1541"/>
        <v>228</v>
      </c>
      <c r="I1460" s="1" t="s">
        <v>163</v>
      </c>
      <c r="J1460" s="1">
        <f t="shared" si="1542"/>
        <v>1</v>
      </c>
      <c r="K1460" s="1">
        <v>123.82515404438809</v>
      </c>
      <c r="L1460" s="1">
        <v>112.03228223063684</v>
      </c>
      <c r="M1460" s="1">
        <v>2</v>
      </c>
      <c r="N1460" s="1">
        <f t="shared" si="1543"/>
        <v>11.419908966548695</v>
      </c>
      <c r="O1460" s="1">
        <f t="shared" si="1544"/>
        <v>0.58009103345130519</v>
      </c>
      <c r="P1460" s="1">
        <f t="shared" si="1545"/>
        <v>0.33650560709060329</v>
      </c>
    </row>
    <row r="1461" spans="1:16" x14ac:dyDescent="0.3">
      <c r="A1461" s="1" t="s">
        <v>166</v>
      </c>
      <c r="B1461" s="1" t="s">
        <v>1877</v>
      </c>
      <c r="C1461" s="1" t="s">
        <v>30</v>
      </c>
      <c r="D1461" s="1" t="s">
        <v>1504</v>
      </c>
      <c r="E1461" s="1">
        <v>114</v>
      </c>
      <c r="F1461" s="1">
        <f t="shared" ref="F1461:F1524" si="1595">E1460</f>
        <v>126</v>
      </c>
      <c r="G1461" s="1">
        <f t="shared" si="1540"/>
        <v>-12</v>
      </c>
      <c r="H1461" s="1">
        <f t="shared" si="1541"/>
        <v>252</v>
      </c>
      <c r="I1461" s="1" t="s">
        <v>164</v>
      </c>
      <c r="J1461" s="1">
        <f t="shared" si="1542"/>
        <v>0</v>
      </c>
      <c r="K1461" s="1">
        <v>112.03228223063684</v>
      </c>
      <c r="L1461" s="1">
        <v>123.82515404438809</v>
      </c>
      <c r="M1461" s="1">
        <v>1</v>
      </c>
      <c r="N1461" s="1">
        <f t="shared" si="1543"/>
        <v>-11.404447974316781</v>
      </c>
      <c r="O1461" s="1">
        <f t="shared" si="1544"/>
        <v>-0.59555202568321874</v>
      </c>
      <c r="P1461" s="1">
        <f t="shared" si="1545"/>
        <v>0.35468221529538524</v>
      </c>
    </row>
    <row r="1462" spans="1:16" x14ac:dyDescent="0.3">
      <c r="A1462" s="1" t="s">
        <v>166</v>
      </c>
      <c r="B1462" s="1" t="s">
        <v>1877</v>
      </c>
      <c r="C1462" s="1" t="s">
        <v>20</v>
      </c>
      <c r="D1462" s="1" t="s">
        <v>1505</v>
      </c>
      <c r="E1462" s="1">
        <v>103</v>
      </c>
      <c r="F1462" s="1">
        <f t="shared" ref="F1462:F1525" si="1596">E1463</f>
        <v>106</v>
      </c>
      <c r="G1462" s="1">
        <f t="shared" si="1540"/>
        <v>-3</v>
      </c>
      <c r="H1462" s="1">
        <f t="shared" si="1541"/>
        <v>212</v>
      </c>
      <c r="I1462" s="1" t="s">
        <v>163</v>
      </c>
      <c r="J1462" s="1">
        <f t="shared" si="1542"/>
        <v>1</v>
      </c>
      <c r="K1462" s="1">
        <v>106.15711252653928</v>
      </c>
      <c r="L1462" s="1">
        <v>109.24906726032198</v>
      </c>
      <c r="M1462" s="1">
        <v>2</v>
      </c>
      <c r="N1462" s="1">
        <f t="shared" si="1543"/>
        <v>-2.9901326533815582</v>
      </c>
      <c r="O1462" s="1">
        <f t="shared" si="1544"/>
        <v>-9.8673466184417968E-3</v>
      </c>
      <c r="P1462" s="1">
        <f t="shared" si="1545"/>
        <v>9.7364529288474768E-5</v>
      </c>
    </row>
    <row r="1463" spans="1:16" x14ac:dyDescent="0.3">
      <c r="A1463" s="1" t="s">
        <v>166</v>
      </c>
      <c r="B1463" s="1" t="s">
        <v>1877</v>
      </c>
      <c r="C1463" s="1" t="s">
        <v>28</v>
      </c>
      <c r="D1463" s="1" t="s">
        <v>1506</v>
      </c>
      <c r="E1463" s="1">
        <v>106</v>
      </c>
      <c r="F1463" s="1">
        <f t="shared" ref="F1463:F1526" si="1597">E1462</f>
        <v>103</v>
      </c>
      <c r="G1463" s="1">
        <f t="shared" si="1540"/>
        <v>3</v>
      </c>
      <c r="H1463" s="1">
        <f t="shared" si="1541"/>
        <v>206</v>
      </c>
      <c r="I1463" s="1" t="s">
        <v>164</v>
      </c>
      <c r="J1463" s="1">
        <f t="shared" si="1542"/>
        <v>0</v>
      </c>
      <c r="K1463" s="1">
        <v>109.24906726032198</v>
      </c>
      <c r="L1463" s="1">
        <v>106.15711252653928</v>
      </c>
      <c r="M1463" s="1">
        <v>0</v>
      </c>
      <c r="N1463" s="1">
        <f t="shared" si="1543"/>
        <v>2.9950311515284653</v>
      </c>
      <c r="O1463" s="1">
        <f t="shared" si="1544"/>
        <v>4.9688484715346704E-3</v>
      </c>
      <c r="P1463" s="1">
        <f t="shared" si="1545"/>
        <v>2.4689455133072428E-5</v>
      </c>
    </row>
    <row r="1464" spans="1:16" x14ac:dyDescent="0.3">
      <c r="A1464" s="1" t="s">
        <v>166</v>
      </c>
      <c r="B1464" s="1" t="s">
        <v>1877</v>
      </c>
      <c r="C1464" s="1" t="s">
        <v>16</v>
      </c>
      <c r="D1464" s="1" t="s">
        <v>1507</v>
      </c>
      <c r="E1464" s="1">
        <v>115</v>
      </c>
      <c r="F1464" s="1">
        <f t="shared" ref="F1464:F1527" si="1598">E1465</f>
        <v>111</v>
      </c>
      <c r="G1464" s="1">
        <f t="shared" si="1540"/>
        <v>4</v>
      </c>
      <c r="H1464" s="1">
        <f t="shared" si="1541"/>
        <v>222</v>
      </c>
      <c r="I1464" s="1" t="s">
        <v>163</v>
      </c>
      <c r="J1464" s="1">
        <f t="shared" si="1542"/>
        <v>1</v>
      </c>
      <c r="K1464" s="1">
        <v>113.72802848515541</v>
      </c>
      <c r="L1464" s="1">
        <v>109.77227097262825</v>
      </c>
      <c r="M1464" s="1">
        <v>1</v>
      </c>
      <c r="N1464" s="1">
        <f t="shared" si="1543"/>
        <v>3.8236081664356263</v>
      </c>
      <c r="O1464" s="1">
        <f t="shared" si="1544"/>
        <v>0.17639183356437371</v>
      </c>
      <c r="P1464" s="1">
        <f t="shared" si="1545"/>
        <v>3.1114078948201715E-2</v>
      </c>
    </row>
    <row r="1465" spans="1:16" x14ac:dyDescent="0.3">
      <c r="A1465" s="1" t="s">
        <v>166</v>
      </c>
      <c r="B1465" s="1" t="s">
        <v>1877</v>
      </c>
      <c r="C1465" s="1" t="s">
        <v>22</v>
      </c>
      <c r="D1465" s="1" t="s">
        <v>1508</v>
      </c>
      <c r="E1465" s="1">
        <v>111</v>
      </c>
      <c r="F1465" s="1">
        <f t="shared" ref="F1465:F1528" si="1599">E1464</f>
        <v>115</v>
      </c>
      <c r="G1465" s="1">
        <f t="shared" si="1540"/>
        <v>-4</v>
      </c>
      <c r="H1465" s="1">
        <f t="shared" si="1541"/>
        <v>230</v>
      </c>
      <c r="I1465" s="1" t="s">
        <v>164</v>
      </c>
      <c r="J1465" s="1">
        <f t="shared" si="1542"/>
        <v>0</v>
      </c>
      <c r="K1465" s="1">
        <v>109.77227097262825</v>
      </c>
      <c r="L1465" s="1">
        <v>113.72802848515541</v>
      </c>
      <c r="M1465" s="1">
        <v>2</v>
      </c>
      <c r="N1465" s="1">
        <f t="shared" si="1543"/>
        <v>-3.8090232952040575</v>
      </c>
      <c r="O1465" s="1">
        <f t="shared" si="1544"/>
        <v>-0.19097670479594253</v>
      </c>
      <c r="P1465" s="1">
        <f t="shared" si="1545"/>
        <v>3.6472101774716582E-2</v>
      </c>
    </row>
    <row r="1466" spans="1:16" x14ac:dyDescent="0.3">
      <c r="A1466" s="1" t="s">
        <v>166</v>
      </c>
      <c r="B1466" s="1" t="s">
        <v>1877</v>
      </c>
      <c r="C1466" s="1" t="s">
        <v>32</v>
      </c>
      <c r="D1466" s="1" t="s">
        <v>1509</v>
      </c>
      <c r="E1466" s="1">
        <v>110</v>
      </c>
      <c r="F1466" s="1">
        <f t="shared" ref="F1466:F1529" si="1600">E1467</f>
        <v>126</v>
      </c>
      <c r="G1466" s="1">
        <f t="shared" si="1540"/>
        <v>-16</v>
      </c>
      <c r="H1466" s="1">
        <f t="shared" si="1541"/>
        <v>252</v>
      </c>
      <c r="I1466" s="1" t="s">
        <v>163</v>
      </c>
      <c r="J1466" s="1">
        <f t="shared" si="1542"/>
        <v>1</v>
      </c>
      <c r="K1466" s="1">
        <v>107.33641177889372</v>
      </c>
      <c r="L1466" s="1">
        <v>122.94898076491462</v>
      </c>
      <c r="M1466" s="1">
        <v>2</v>
      </c>
      <c r="N1466" s="1">
        <f t="shared" si="1543"/>
        <v>-15.110236520656253</v>
      </c>
      <c r="O1466" s="1">
        <f t="shared" si="1544"/>
        <v>-0.88976347934374722</v>
      </c>
      <c r="P1466" s="1">
        <f t="shared" si="1545"/>
        <v>0.79167904917389087</v>
      </c>
    </row>
    <row r="1467" spans="1:16" x14ac:dyDescent="0.3">
      <c r="A1467" s="1" t="s">
        <v>166</v>
      </c>
      <c r="B1467" s="1" t="s">
        <v>1877</v>
      </c>
      <c r="C1467" s="1" t="s">
        <v>29</v>
      </c>
      <c r="D1467" s="1" t="s">
        <v>1510</v>
      </c>
      <c r="E1467" s="1">
        <v>126</v>
      </c>
      <c r="F1467" s="1">
        <f t="shared" ref="F1467:F1530" si="1601">E1466</f>
        <v>110</v>
      </c>
      <c r="G1467" s="1">
        <f t="shared" si="1540"/>
        <v>16</v>
      </c>
      <c r="H1467" s="1">
        <f t="shared" si="1541"/>
        <v>220</v>
      </c>
      <c r="I1467" s="1" t="s">
        <v>164</v>
      </c>
      <c r="J1467" s="1">
        <f t="shared" si="1542"/>
        <v>0</v>
      </c>
      <c r="K1467" s="1">
        <v>122.94898076491462</v>
      </c>
      <c r="L1467" s="1">
        <v>107.33641177889372</v>
      </c>
      <c r="M1467" s="1">
        <v>0</v>
      </c>
      <c r="N1467" s="1">
        <f t="shared" si="1543"/>
        <v>15.116189954987618</v>
      </c>
      <c r="O1467" s="1">
        <f t="shared" si="1544"/>
        <v>0.88381004501238181</v>
      </c>
      <c r="P1467" s="1">
        <f t="shared" si="1545"/>
        <v>0.78112019566478841</v>
      </c>
    </row>
    <row r="1468" spans="1:16" x14ac:dyDescent="0.3">
      <c r="A1468" s="1" t="s">
        <v>166</v>
      </c>
      <c r="B1468" s="1" t="s">
        <v>1877</v>
      </c>
      <c r="C1468" s="1" t="s">
        <v>38</v>
      </c>
      <c r="D1468" s="1" t="s">
        <v>1511</v>
      </c>
      <c r="E1468" s="1">
        <v>111</v>
      </c>
      <c r="F1468" s="1">
        <f t="shared" ref="F1468:F1531" si="1602">E1469</f>
        <v>120</v>
      </c>
      <c r="G1468" s="1">
        <f t="shared" si="1540"/>
        <v>-9</v>
      </c>
      <c r="H1468" s="1">
        <f t="shared" si="1541"/>
        <v>240</v>
      </c>
      <c r="I1468" s="1" t="s">
        <v>163</v>
      </c>
      <c r="J1468" s="1">
        <f t="shared" si="1542"/>
        <v>1</v>
      </c>
      <c r="K1468" s="1">
        <v>110.66756047294771</v>
      </c>
      <c r="L1468" s="1">
        <v>119.64060591670022</v>
      </c>
      <c r="M1468" s="1">
        <v>2</v>
      </c>
      <c r="N1468" s="1">
        <f t="shared" si="1543"/>
        <v>-8.6828180581601462</v>
      </c>
      <c r="O1468" s="1">
        <f t="shared" si="1544"/>
        <v>-0.31718194183985382</v>
      </c>
      <c r="P1468" s="1">
        <f t="shared" si="1545"/>
        <v>0.10060438422930042</v>
      </c>
    </row>
    <row r="1469" spans="1:16" x14ac:dyDescent="0.3">
      <c r="A1469" s="1" t="s">
        <v>166</v>
      </c>
      <c r="B1469" s="1" t="s">
        <v>1877</v>
      </c>
      <c r="C1469" s="1" t="s">
        <v>14</v>
      </c>
      <c r="D1469" s="1" t="s">
        <v>1512</v>
      </c>
      <c r="E1469" s="1">
        <v>120</v>
      </c>
      <c r="F1469" s="1">
        <f t="shared" ref="F1469:F1532" si="1603">E1468</f>
        <v>111</v>
      </c>
      <c r="G1469" s="1">
        <f t="shared" si="1540"/>
        <v>9</v>
      </c>
      <c r="H1469" s="1">
        <f t="shared" si="1541"/>
        <v>222</v>
      </c>
      <c r="I1469" s="1" t="s">
        <v>164</v>
      </c>
      <c r="J1469" s="1">
        <f t="shared" si="1542"/>
        <v>0</v>
      </c>
      <c r="K1469" s="1">
        <v>119.64060591670022</v>
      </c>
      <c r="L1469" s="1">
        <v>110.66756047294771</v>
      </c>
      <c r="M1469" s="1">
        <v>1</v>
      </c>
      <c r="N1469" s="1">
        <f t="shared" si="1543"/>
        <v>8.6978856071571897</v>
      </c>
      <c r="O1469" s="1">
        <f t="shared" si="1544"/>
        <v>0.30211439284281028</v>
      </c>
      <c r="P1469" s="1">
        <f t="shared" si="1545"/>
        <v>9.1273106362779896E-2</v>
      </c>
    </row>
    <row r="1470" spans="1:16" x14ac:dyDescent="0.3">
      <c r="A1470" s="1" t="s">
        <v>166</v>
      </c>
      <c r="B1470" s="1" t="s">
        <v>1878</v>
      </c>
      <c r="C1470" s="1" t="s">
        <v>12</v>
      </c>
      <c r="D1470" s="1" t="s">
        <v>1513</v>
      </c>
      <c r="E1470" s="1">
        <v>104</v>
      </c>
      <c r="F1470" s="1">
        <f t="shared" ref="F1470:F1533" si="1604">E1471</f>
        <v>101</v>
      </c>
      <c r="G1470" s="1">
        <f t="shared" si="1540"/>
        <v>3</v>
      </c>
      <c r="H1470" s="1">
        <f t="shared" si="1541"/>
        <v>202</v>
      </c>
      <c r="I1470" s="1" t="s">
        <v>163</v>
      </c>
      <c r="J1470" s="1">
        <f t="shared" si="1542"/>
        <v>1</v>
      </c>
      <c r="K1470" s="1">
        <v>110.21728119277374</v>
      </c>
      <c r="L1470" s="1">
        <v>107.03793654298219</v>
      </c>
      <c r="M1470" s="1">
        <v>1</v>
      </c>
      <c r="N1470" s="1">
        <f t="shared" si="1543"/>
        <v>3.0717771620452865</v>
      </c>
      <c r="O1470" s="1">
        <f t="shared" si="1544"/>
        <v>-7.1777162045286502E-2</v>
      </c>
      <c r="P1470" s="1">
        <f t="shared" si="1545"/>
        <v>5.1519609912753176E-3</v>
      </c>
    </row>
    <row r="1471" spans="1:16" x14ac:dyDescent="0.3">
      <c r="A1471" s="1" t="s">
        <v>166</v>
      </c>
      <c r="B1471" s="1" t="s">
        <v>1878</v>
      </c>
      <c r="C1471" s="1" t="s">
        <v>39</v>
      </c>
      <c r="D1471" s="1" t="s">
        <v>1514</v>
      </c>
      <c r="E1471" s="1">
        <v>101</v>
      </c>
      <c r="F1471" s="1">
        <f t="shared" ref="F1471:F1534" si="1605">E1470</f>
        <v>104</v>
      </c>
      <c r="G1471" s="1">
        <f t="shared" si="1540"/>
        <v>-3</v>
      </c>
      <c r="H1471" s="1">
        <f t="shared" si="1541"/>
        <v>208</v>
      </c>
      <c r="I1471" s="1" t="s">
        <v>164</v>
      </c>
      <c r="J1471" s="1">
        <f t="shared" si="1542"/>
        <v>0</v>
      </c>
      <c r="K1471" s="1">
        <v>107.03793654298219</v>
      </c>
      <c r="L1471" s="1">
        <v>110.21728119277374</v>
      </c>
      <c r="M1471" s="1">
        <v>1</v>
      </c>
      <c r="N1471" s="1">
        <f t="shared" si="1543"/>
        <v>-3.0667475671077828</v>
      </c>
      <c r="O1471" s="1">
        <f t="shared" si="1544"/>
        <v>6.6747567107782846E-2</v>
      </c>
      <c r="P1471" s="1">
        <f t="shared" si="1545"/>
        <v>4.4552377148079749E-3</v>
      </c>
    </row>
    <row r="1472" spans="1:16" x14ac:dyDescent="0.3">
      <c r="A1472" s="1" t="s">
        <v>166</v>
      </c>
      <c r="B1472" s="1" t="s">
        <v>1878</v>
      </c>
      <c r="C1472" s="1" t="s">
        <v>33</v>
      </c>
      <c r="D1472" s="1" t="s">
        <v>1515</v>
      </c>
      <c r="E1472" s="1">
        <v>108</v>
      </c>
      <c r="F1472" s="1">
        <f t="shared" ref="F1472:F1535" si="1606">E1473</f>
        <v>122</v>
      </c>
      <c r="G1472" s="1">
        <f t="shared" si="1540"/>
        <v>-14</v>
      </c>
      <c r="H1472" s="1">
        <f t="shared" si="1541"/>
        <v>244</v>
      </c>
      <c r="I1472" s="1" t="s">
        <v>163</v>
      </c>
      <c r="J1472" s="1">
        <f t="shared" si="1542"/>
        <v>1</v>
      </c>
      <c r="K1472" s="1">
        <v>106.60539191163879</v>
      </c>
      <c r="L1472" s="1">
        <v>120.42460938166604</v>
      </c>
      <c r="M1472" s="1">
        <v>1</v>
      </c>
      <c r="N1472" s="1">
        <f t="shared" si="1543"/>
        <v>-13.383403226144772</v>
      </c>
      <c r="O1472" s="1">
        <f t="shared" si="1544"/>
        <v>-0.61659677385522826</v>
      </c>
      <c r="P1472" s="1">
        <f t="shared" si="1545"/>
        <v>0.38019158152867549</v>
      </c>
    </row>
    <row r="1473" spans="1:16" x14ac:dyDescent="0.3">
      <c r="A1473" s="1" t="s">
        <v>166</v>
      </c>
      <c r="B1473" s="1" t="s">
        <v>1878</v>
      </c>
      <c r="C1473" s="1" t="s">
        <v>40</v>
      </c>
      <c r="D1473" s="1" t="s">
        <v>1516</v>
      </c>
      <c r="E1473" s="1">
        <v>122</v>
      </c>
      <c r="F1473" s="1">
        <f t="shared" ref="F1473:F1536" si="1607">E1472</f>
        <v>108</v>
      </c>
      <c r="G1473" s="1">
        <f t="shared" si="1540"/>
        <v>14</v>
      </c>
      <c r="H1473" s="1">
        <f t="shared" si="1541"/>
        <v>216</v>
      </c>
      <c r="I1473" s="1" t="s">
        <v>164</v>
      </c>
      <c r="J1473" s="1">
        <f t="shared" si="1542"/>
        <v>0</v>
      </c>
      <c r="K1473" s="1">
        <v>120.42460938166604</v>
      </c>
      <c r="L1473" s="1">
        <v>106.60539191163879</v>
      </c>
      <c r="M1473" s="1">
        <v>1</v>
      </c>
      <c r="N1473" s="1">
        <f t="shared" si="1543"/>
        <v>13.389125853236507</v>
      </c>
      <c r="O1473" s="1">
        <f t="shared" si="1544"/>
        <v>0.61087414676349283</v>
      </c>
      <c r="P1473" s="1">
        <f t="shared" si="1545"/>
        <v>0.3731672231840254</v>
      </c>
    </row>
    <row r="1474" spans="1:16" x14ac:dyDescent="0.3">
      <c r="A1474" s="1" t="s">
        <v>166</v>
      </c>
      <c r="B1474" s="1" t="s">
        <v>1878</v>
      </c>
      <c r="C1474" s="1" t="s">
        <v>18</v>
      </c>
      <c r="D1474" s="1" t="s">
        <v>1517</v>
      </c>
      <c r="E1474" s="1">
        <v>98</v>
      </c>
      <c r="F1474" s="1">
        <f t="shared" ref="F1474:F1537" si="1608">E1475</f>
        <v>103</v>
      </c>
      <c r="G1474" s="1">
        <f t="shared" si="1540"/>
        <v>-5</v>
      </c>
      <c r="H1474" s="1">
        <f t="shared" si="1541"/>
        <v>206</v>
      </c>
      <c r="I1474" s="1" t="s">
        <v>163</v>
      </c>
      <c r="J1474" s="1">
        <f t="shared" si="1542"/>
        <v>1</v>
      </c>
      <c r="K1474" s="1">
        <v>99.885315019092062</v>
      </c>
      <c r="L1474" s="1">
        <v>104.98150456088247</v>
      </c>
      <c r="M1474" s="1">
        <v>1</v>
      </c>
      <c r="N1474" s="1">
        <f t="shared" si="1543"/>
        <v>-4.939826396743733</v>
      </c>
      <c r="O1474" s="1">
        <f t="shared" si="1544"/>
        <v>-6.0173603256266972E-2</v>
      </c>
      <c r="P1474" s="1">
        <f t="shared" si="1545"/>
        <v>3.6208625288426232E-3</v>
      </c>
    </row>
    <row r="1475" spans="1:16" x14ac:dyDescent="0.3">
      <c r="A1475" s="1" t="s">
        <v>166</v>
      </c>
      <c r="B1475" s="1" t="s">
        <v>1878</v>
      </c>
      <c r="C1475" s="1" t="s">
        <v>35</v>
      </c>
      <c r="D1475" s="1" t="s">
        <v>1518</v>
      </c>
      <c r="E1475" s="1">
        <v>103</v>
      </c>
      <c r="F1475" s="1">
        <f t="shared" ref="F1475:F1538" si="1609">E1474</f>
        <v>98</v>
      </c>
      <c r="G1475" s="1">
        <f t="shared" ref="G1475:G1538" si="1610">E1475-F1475</f>
        <v>5</v>
      </c>
      <c r="H1475" s="1">
        <f t="shared" ref="H1475:H1538" si="1611">F1475+F1475</f>
        <v>196</v>
      </c>
      <c r="I1475" s="1" t="s">
        <v>164</v>
      </c>
      <c r="J1475" s="1">
        <f t="shared" ref="J1475:J1538" si="1612">IF(I1475="R",1,0)</f>
        <v>0</v>
      </c>
      <c r="K1475" s="1">
        <v>104.98150456088247</v>
      </c>
      <c r="L1475" s="1">
        <v>99.885315019092062</v>
      </c>
      <c r="M1475" s="1">
        <v>1</v>
      </c>
      <c r="N1475" s="1">
        <f t="shared" ref="N1475:N1538" si="1613">-0.0057843+0.9680895*K1475-0.9680186*L1475-0.0170302*J1475+0.0091125*M1475</f>
        <v>4.9439776542519658</v>
      </c>
      <c r="O1475" s="1">
        <f t="shared" ref="O1475:O1538" si="1614">G1475-N1475</f>
        <v>5.6022345748034219E-2</v>
      </c>
      <c r="P1475" s="1">
        <f t="shared" ref="P1475:P1538" si="1615">O1475^2</f>
        <v>3.1385032231122877E-3</v>
      </c>
    </row>
    <row r="1476" spans="1:16" x14ac:dyDescent="0.3">
      <c r="A1476" s="1" t="s">
        <v>166</v>
      </c>
      <c r="B1476" s="1" t="s">
        <v>1878</v>
      </c>
      <c r="C1476" s="1" t="s">
        <v>26</v>
      </c>
      <c r="D1476" s="1" t="s">
        <v>1519</v>
      </c>
      <c r="E1476" s="1">
        <v>112</v>
      </c>
      <c r="F1476" s="1">
        <f t="shared" ref="F1476:F1539" si="1616">E1477</f>
        <v>118</v>
      </c>
      <c r="G1476" s="1">
        <f t="shared" si="1610"/>
        <v>-6</v>
      </c>
      <c r="H1476" s="1">
        <f t="shared" si="1611"/>
        <v>236</v>
      </c>
      <c r="I1476" s="1" t="s">
        <v>163</v>
      </c>
      <c r="J1476" s="1">
        <f t="shared" si="1612"/>
        <v>1</v>
      </c>
      <c r="K1476" s="1">
        <v>106.33975581770804</v>
      </c>
      <c r="L1476" s="1">
        <v>112.03652845079954</v>
      </c>
      <c r="M1476" s="1">
        <v>1</v>
      </c>
      <c r="N1476" s="1">
        <f t="shared" si="1613"/>
        <v>-5.5207443801160636</v>
      </c>
      <c r="O1476" s="1">
        <f t="shared" si="1614"/>
        <v>-0.47925561988393639</v>
      </c>
      <c r="P1476" s="1">
        <f t="shared" si="1615"/>
        <v>0.22968594919033614</v>
      </c>
    </row>
    <row r="1477" spans="1:16" x14ac:dyDescent="0.3">
      <c r="A1477" s="1" t="s">
        <v>166</v>
      </c>
      <c r="B1477" s="1" t="s">
        <v>1878</v>
      </c>
      <c r="C1477" s="1" t="s">
        <v>31</v>
      </c>
      <c r="D1477" s="1" t="s">
        <v>1520</v>
      </c>
      <c r="E1477" s="1">
        <v>118</v>
      </c>
      <c r="F1477" s="1">
        <f t="shared" ref="F1477:F1540" si="1617">E1476</f>
        <v>112</v>
      </c>
      <c r="G1477" s="1">
        <f t="shared" si="1610"/>
        <v>6</v>
      </c>
      <c r="H1477" s="1">
        <f t="shared" si="1611"/>
        <v>224</v>
      </c>
      <c r="I1477" s="1" t="s">
        <v>164</v>
      </c>
      <c r="J1477" s="1">
        <f t="shared" si="1612"/>
        <v>0</v>
      </c>
      <c r="K1477" s="1">
        <v>112.03652845079954</v>
      </c>
      <c r="L1477" s="1">
        <v>106.33975581770804</v>
      </c>
      <c r="M1477" s="1">
        <v>2</v>
      </c>
      <c r="N1477" s="1">
        <f t="shared" si="1613"/>
        <v>5.5349659586707096</v>
      </c>
      <c r="O1477" s="1">
        <f t="shared" si="1614"/>
        <v>0.46503404132929038</v>
      </c>
      <c r="P1477" s="1">
        <f t="shared" si="1615"/>
        <v>0.21625665959505216</v>
      </c>
    </row>
    <row r="1478" spans="1:16" x14ac:dyDescent="0.3">
      <c r="A1478" s="1" t="s">
        <v>166</v>
      </c>
      <c r="B1478" s="1" t="s">
        <v>1878</v>
      </c>
      <c r="C1478" s="1" t="s">
        <v>24</v>
      </c>
      <c r="D1478" s="1" t="s">
        <v>1521</v>
      </c>
      <c r="E1478" s="1">
        <v>123</v>
      </c>
      <c r="F1478" s="1">
        <f t="shared" ref="F1478:F1541" si="1618">E1479</f>
        <v>120</v>
      </c>
      <c r="G1478" s="1">
        <f t="shared" si="1610"/>
        <v>3</v>
      </c>
      <c r="H1478" s="1">
        <f t="shared" si="1611"/>
        <v>240</v>
      </c>
      <c r="I1478" s="1" t="s">
        <v>163</v>
      </c>
      <c r="J1478" s="1">
        <f t="shared" si="1612"/>
        <v>1</v>
      </c>
      <c r="K1478" s="1">
        <v>121.77462035565372</v>
      </c>
      <c r="L1478" s="1">
        <v>118.80450766405242</v>
      </c>
      <c r="M1478" s="1">
        <v>1</v>
      </c>
      <c r="N1478" s="1">
        <f t="shared" si="1613"/>
        <v>2.8700561501493453</v>
      </c>
      <c r="O1478" s="1">
        <f t="shared" si="1614"/>
        <v>0.12994384985065466</v>
      </c>
      <c r="P1478" s="1">
        <f t="shared" si="1615"/>
        <v>1.6885404114009482E-2</v>
      </c>
    </row>
    <row r="1479" spans="1:16" x14ac:dyDescent="0.3">
      <c r="A1479" s="1" t="s">
        <v>166</v>
      </c>
      <c r="B1479" s="1" t="s">
        <v>1878</v>
      </c>
      <c r="C1479" s="1" t="s">
        <v>19</v>
      </c>
      <c r="D1479" s="1" t="s">
        <v>1522</v>
      </c>
      <c r="E1479" s="1">
        <v>120</v>
      </c>
      <c r="F1479" s="1">
        <f t="shared" ref="F1479:F1542" si="1619">E1478</f>
        <v>123</v>
      </c>
      <c r="G1479" s="1">
        <f t="shared" si="1610"/>
        <v>-3</v>
      </c>
      <c r="H1479" s="1">
        <f t="shared" si="1611"/>
        <v>246</v>
      </c>
      <c r="I1479" s="1" t="s">
        <v>164</v>
      </c>
      <c r="J1479" s="1">
        <f t="shared" si="1612"/>
        <v>0</v>
      </c>
      <c r="K1479" s="1">
        <v>118.80450766405242</v>
      </c>
      <c r="L1479" s="1">
        <v>121.77462035565372</v>
      </c>
      <c r="M1479" s="1">
        <v>1</v>
      </c>
      <c r="N1479" s="1">
        <f t="shared" si="1613"/>
        <v>-2.8633728899727378</v>
      </c>
      <c r="O1479" s="1">
        <f t="shared" si="1614"/>
        <v>-0.13662711002726224</v>
      </c>
      <c r="P1479" s="1">
        <f t="shared" si="1615"/>
        <v>1.8666967194401623E-2</v>
      </c>
    </row>
    <row r="1480" spans="1:16" x14ac:dyDescent="0.3">
      <c r="A1480" s="1" t="s">
        <v>166</v>
      </c>
      <c r="B1480" s="1" t="s">
        <v>1878</v>
      </c>
      <c r="C1480" s="1" t="s">
        <v>13</v>
      </c>
      <c r="D1480" s="1" t="s">
        <v>1523</v>
      </c>
      <c r="E1480" s="1">
        <v>125</v>
      </c>
      <c r="F1480" s="1">
        <f t="shared" ref="F1480:F1543" si="1620">E1481</f>
        <v>111</v>
      </c>
      <c r="G1480" s="1">
        <f t="shared" si="1610"/>
        <v>14</v>
      </c>
      <c r="H1480" s="1">
        <f t="shared" si="1611"/>
        <v>222</v>
      </c>
      <c r="I1480" s="1" t="s">
        <v>163</v>
      </c>
      <c r="J1480" s="1">
        <f t="shared" si="1612"/>
        <v>1</v>
      </c>
      <c r="K1480" s="1">
        <v>128.89761846304935</v>
      </c>
      <c r="L1480" s="1">
        <v>114.46108519518782</v>
      </c>
      <c r="M1480" s="1">
        <v>1</v>
      </c>
      <c r="N1480" s="1">
        <f t="shared" si="1613"/>
        <v>13.970269563957793</v>
      </c>
      <c r="O1480" s="1">
        <f t="shared" si="1614"/>
        <v>2.9730436042207486E-2</v>
      </c>
      <c r="P1480" s="1">
        <f t="shared" si="1615"/>
        <v>8.838988272597899E-4</v>
      </c>
    </row>
    <row r="1481" spans="1:16" x14ac:dyDescent="0.3">
      <c r="A1481" s="1" t="s">
        <v>166</v>
      </c>
      <c r="B1481" s="1" t="s">
        <v>1878</v>
      </c>
      <c r="C1481" s="1" t="s">
        <v>27</v>
      </c>
      <c r="D1481" s="1" t="s">
        <v>1524</v>
      </c>
      <c r="E1481" s="1">
        <v>111</v>
      </c>
      <c r="F1481" s="1">
        <f t="shared" ref="F1481:F1544" si="1621">E1480</f>
        <v>125</v>
      </c>
      <c r="G1481" s="1">
        <f t="shared" si="1610"/>
        <v>-14</v>
      </c>
      <c r="H1481" s="1">
        <f t="shared" si="1611"/>
        <v>250</v>
      </c>
      <c r="I1481" s="1" t="s">
        <v>164</v>
      </c>
      <c r="J1481" s="1">
        <f t="shared" si="1612"/>
        <v>0</v>
      </c>
      <c r="K1481" s="1">
        <v>114.46108519518782</v>
      </c>
      <c r="L1481" s="1">
        <v>128.89761846304935</v>
      </c>
      <c r="M1481" s="1">
        <v>1</v>
      </c>
      <c r="N1481" s="1">
        <f t="shared" si="1613"/>
        <v>-13.963389231868391</v>
      </c>
      <c r="O1481" s="1">
        <f t="shared" si="1614"/>
        <v>-3.6610768131609461E-2</v>
      </c>
      <c r="P1481" s="1">
        <f t="shared" si="1615"/>
        <v>1.3403483431864709E-3</v>
      </c>
    </row>
    <row r="1482" spans="1:16" x14ac:dyDescent="0.3">
      <c r="A1482" s="1" t="s">
        <v>166</v>
      </c>
      <c r="B1482" s="1" t="s">
        <v>1878</v>
      </c>
      <c r="C1482" s="1" t="s">
        <v>17</v>
      </c>
      <c r="D1482" s="1" t="s">
        <v>1525</v>
      </c>
      <c r="E1482" s="1">
        <v>106</v>
      </c>
      <c r="F1482" s="1">
        <f t="shared" ref="F1482:F1545" si="1622">E1483</f>
        <v>97</v>
      </c>
      <c r="G1482" s="1">
        <f t="shared" si="1610"/>
        <v>9</v>
      </c>
      <c r="H1482" s="1">
        <f t="shared" si="1611"/>
        <v>194</v>
      </c>
      <c r="I1482" s="1" t="s">
        <v>163</v>
      </c>
      <c r="J1482" s="1">
        <f t="shared" si="1612"/>
        <v>1</v>
      </c>
      <c r="K1482" s="1">
        <v>109.08602166266522</v>
      </c>
      <c r="L1482" s="1">
        <v>99.824000955457791</v>
      </c>
      <c r="M1482" s="1">
        <v>1</v>
      </c>
      <c r="N1482" s="1">
        <f t="shared" si="1613"/>
        <v>8.9598405170978381</v>
      </c>
      <c r="O1482" s="1">
        <f t="shared" si="1614"/>
        <v>4.0159482902161869E-2</v>
      </c>
      <c r="P1482" s="1">
        <f t="shared" si="1615"/>
        <v>1.6127840669690316E-3</v>
      </c>
    </row>
    <row r="1483" spans="1:16" x14ac:dyDescent="0.3">
      <c r="A1483" s="1" t="s">
        <v>166</v>
      </c>
      <c r="B1483" s="1" t="s">
        <v>1878</v>
      </c>
      <c r="C1483" s="1" t="s">
        <v>11</v>
      </c>
      <c r="D1483" s="1" t="s">
        <v>1526</v>
      </c>
      <c r="E1483" s="1">
        <v>97</v>
      </c>
      <c r="F1483" s="1">
        <f t="shared" ref="F1483:F1546" si="1623">E1482</f>
        <v>106</v>
      </c>
      <c r="G1483" s="1">
        <f t="shared" si="1610"/>
        <v>-9</v>
      </c>
      <c r="H1483" s="1">
        <f t="shared" si="1611"/>
        <v>212</v>
      </c>
      <c r="I1483" s="1" t="s">
        <v>164</v>
      </c>
      <c r="J1483" s="1">
        <f t="shared" si="1612"/>
        <v>0</v>
      </c>
      <c r="K1483" s="1">
        <v>99.824000955457791</v>
      </c>
      <c r="L1483" s="1">
        <v>109.08602166266522</v>
      </c>
      <c r="M1483" s="1">
        <v>1</v>
      </c>
      <c r="N1483" s="1">
        <f t="shared" si="1613"/>
        <v>-8.9554025964941957</v>
      </c>
      <c r="O1483" s="1">
        <f t="shared" si="1614"/>
        <v>-4.4597403505804323E-2</v>
      </c>
      <c r="P1483" s="1">
        <f t="shared" si="1615"/>
        <v>1.9889283994595276E-3</v>
      </c>
    </row>
    <row r="1484" spans="1:16" x14ac:dyDescent="0.3">
      <c r="A1484" s="1" t="s">
        <v>166</v>
      </c>
      <c r="B1484" s="1" t="s">
        <v>1878</v>
      </c>
      <c r="C1484" s="1" t="s">
        <v>37</v>
      </c>
      <c r="D1484" s="1" t="s">
        <v>1527</v>
      </c>
      <c r="E1484" s="1">
        <v>119</v>
      </c>
      <c r="F1484" s="1">
        <f t="shared" ref="F1484:F1547" si="1624">E1485</f>
        <v>132</v>
      </c>
      <c r="G1484" s="1">
        <f t="shared" si="1610"/>
        <v>-13</v>
      </c>
      <c r="H1484" s="1">
        <f t="shared" si="1611"/>
        <v>264</v>
      </c>
      <c r="I1484" s="1" t="s">
        <v>163</v>
      </c>
      <c r="J1484" s="1">
        <f t="shared" si="1612"/>
        <v>1</v>
      </c>
      <c r="K1484" s="1">
        <v>117.43139685808463</v>
      </c>
      <c r="L1484" s="1">
        <v>130.26003685098462</v>
      </c>
      <c r="M1484" s="1">
        <v>1</v>
      </c>
      <c r="N1484" s="1">
        <f t="shared" si="1613"/>
        <v>-12.423738239793813</v>
      </c>
      <c r="O1484" s="1">
        <f t="shared" si="1614"/>
        <v>-0.57626176020618658</v>
      </c>
      <c r="P1484" s="1">
        <f t="shared" si="1615"/>
        <v>0.33207761627593246</v>
      </c>
    </row>
    <row r="1485" spans="1:16" x14ac:dyDescent="0.3">
      <c r="A1485" s="1" t="s">
        <v>166</v>
      </c>
      <c r="B1485" s="1" t="s">
        <v>1878</v>
      </c>
      <c r="C1485" s="1" t="s">
        <v>15</v>
      </c>
      <c r="D1485" s="1" t="s">
        <v>1528</v>
      </c>
      <c r="E1485" s="1">
        <v>132</v>
      </c>
      <c r="F1485" s="1">
        <f t="shared" ref="F1485:F1548" si="1625">E1484</f>
        <v>119</v>
      </c>
      <c r="G1485" s="1">
        <f t="shared" si="1610"/>
        <v>13</v>
      </c>
      <c r="H1485" s="1">
        <f t="shared" si="1611"/>
        <v>238</v>
      </c>
      <c r="I1485" s="1" t="s">
        <v>164</v>
      </c>
      <c r="J1485" s="1">
        <f t="shared" si="1612"/>
        <v>0</v>
      </c>
      <c r="K1485" s="1">
        <v>130.26003685098462</v>
      </c>
      <c r="L1485" s="1">
        <v>117.43139685808463</v>
      </c>
      <c r="M1485" s="1">
        <v>0</v>
      </c>
      <c r="N1485" s="1">
        <f t="shared" si="1613"/>
        <v>12.421813262443806</v>
      </c>
      <c r="O1485" s="1">
        <f t="shared" si="1614"/>
        <v>0.57818673755619443</v>
      </c>
      <c r="P1485" s="1">
        <f t="shared" si="1615"/>
        <v>0.33429990348587563</v>
      </c>
    </row>
    <row r="1486" spans="1:16" x14ac:dyDescent="0.3">
      <c r="A1486" s="1" t="s">
        <v>166</v>
      </c>
      <c r="B1486" s="1" t="s">
        <v>1878</v>
      </c>
      <c r="C1486" s="1" t="s">
        <v>34</v>
      </c>
      <c r="D1486" s="1" t="s">
        <v>1529</v>
      </c>
      <c r="E1486" s="1">
        <v>102</v>
      </c>
      <c r="F1486" s="1">
        <f t="shared" ref="F1486:F1549" si="1626">E1487</f>
        <v>116</v>
      </c>
      <c r="G1486" s="1">
        <f t="shared" si="1610"/>
        <v>-14</v>
      </c>
      <c r="H1486" s="1">
        <f t="shared" si="1611"/>
        <v>232</v>
      </c>
      <c r="I1486" s="1" t="s">
        <v>163</v>
      </c>
      <c r="J1486" s="1">
        <f t="shared" si="1612"/>
        <v>1</v>
      </c>
      <c r="K1486" s="1">
        <v>106.04100720677854</v>
      </c>
      <c r="L1486" s="1">
        <v>120.59565525476776</v>
      </c>
      <c r="M1486" s="1">
        <v>1</v>
      </c>
      <c r="N1486" s="1">
        <f t="shared" si="1613"/>
        <v>-14.095353719496281</v>
      </c>
      <c r="O1486" s="1">
        <f t="shared" si="1614"/>
        <v>9.5353719496280576E-2</v>
      </c>
      <c r="P1486" s="1">
        <f t="shared" si="1615"/>
        <v>9.0923318217753582E-3</v>
      </c>
    </row>
    <row r="1487" spans="1:16" x14ac:dyDescent="0.3">
      <c r="A1487" s="1" t="s">
        <v>166</v>
      </c>
      <c r="B1487" s="1" t="s">
        <v>1878</v>
      </c>
      <c r="C1487" s="1" t="s">
        <v>36</v>
      </c>
      <c r="D1487" s="1" t="s">
        <v>1530</v>
      </c>
      <c r="E1487" s="1">
        <v>116</v>
      </c>
      <c r="F1487" s="1">
        <f t="shared" ref="F1487:F1550" si="1627">E1486</f>
        <v>102</v>
      </c>
      <c r="G1487" s="1">
        <f t="shared" si="1610"/>
        <v>14</v>
      </c>
      <c r="H1487" s="1">
        <f t="shared" si="1611"/>
        <v>204</v>
      </c>
      <c r="I1487" s="1" t="s">
        <v>164</v>
      </c>
      <c r="J1487" s="1">
        <f t="shared" si="1612"/>
        <v>0</v>
      </c>
      <c r="K1487" s="1">
        <v>120.59565525476776</v>
      </c>
      <c r="L1487" s="1">
        <v>106.04100720677854</v>
      </c>
      <c r="M1487" s="1">
        <v>2</v>
      </c>
      <c r="N1487" s="1">
        <f t="shared" si="1613"/>
        <v>14.110160958864837</v>
      </c>
      <c r="O1487" s="1">
        <f t="shared" si="1614"/>
        <v>-0.1101609588648369</v>
      </c>
      <c r="P1487" s="1">
        <f t="shared" si="1615"/>
        <v>1.2135436858020288E-2</v>
      </c>
    </row>
    <row r="1488" spans="1:16" x14ac:dyDescent="0.3">
      <c r="A1488" s="1" t="s">
        <v>166</v>
      </c>
      <c r="B1488" s="1" t="s">
        <v>1879</v>
      </c>
      <c r="C1488" s="1" t="s">
        <v>11</v>
      </c>
      <c r="D1488" s="1" t="s">
        <v>1531</v>
      </c>
      <c r="E1488" s="1">
        <v>92</v>
      </c>
      <c r="F1488" s="1">
        <f t="shared" ref="F1488:F1551" si="1628">E1489</f>
        <v>101</v>
      </c>
      <c r="G1488" s="1">
        <f t="shared" si="1610"/>
        <v>-9</v>
      </c>
      <c r="H1488" s="1">
        <f t="shared" si="1611"/>
        <v>202</v>
      </c>
      <c r="I1488" s="1" t="s">
        <v>163</v>
      </c>
      <c r="J1488" s="1">
        <f t="shared" si="1612"/>
        <v>1</v>
      </c>
      <c r="K1488" s="1">
        <v>96.152056430784839</v>
      </c>
      <c r="L1488" s="1">
        <v>105.55823586423118</v>
      </c>
      <c r="M1488" s="1">
        <v>0</v>
      </c>
      <c r="N1488" s="1">
        <f t="shared" si="1613"/>
        <v>-9.1213539657125651</v>
      </c>
      <c r="O1488" s="1">
        <f t="shared" si="1614"/>
        <v>0.12135396571256507</v>
      </c>
      <c r="P1488" s="1">
        <f t="shared" si="1615"/>
        <v>1.4726784994166419E-2</v>
      </c>
    </row>
    <row r="1489" spans="1:16" x14ac:dyDescent="0.3">
      <c r="A1489" s="1" t="s">
        <v>166</v>
      </c>
      <c r="B1489" s="1" t="s">
        <v>1879</v>
      </c>
      <c r="C1489" s="1" t="s">
        <v>25</v>
      </c>
      <c r="D1489" s="1" t="s">
        <v>1532</v>
      </c>
      <c r="E1489" s="1">
        <v>101</v>
      </c>
      <c r="F1489" s="1">
        <f t="shared" ref="F1489:F1552" si="1629">E1488</f>
        <v>92</v>
      </c>
      <c r="G1489" s="1">
        <f t="shared" si="1610"/>
        <v>9</v>
      </c>
      <c r="H1489" s="1">
        <f t="shared" si="1611"/>
        <v>184</v>
      </c>
      <c r="I1489" s="1" t="s">
        <v>164</v>
      </c>
      <c r="J1489" s="1">
        <f t="shared" si="1612"/>
        <v>0</v>
      </c>
      <c r="K1489" s="1">
        <v>105.55823586423118</v>
      </c>
      <c r="L1489" s="1">
        <v>96.152056430784839</v>
      </c>
      <c r="M1489" s="1">
        <v>2</v>
      </c>
      <c r="N1489" s="1">
        <f t="shared" si="1613"/>
        <v>9.1252814254362971</v>
      </c>
      <c r="O1489" s="1">
        <f t="shared" si="1614"/>
        <v>-0.12528142543629706</v>
      </c>
      <c r="P1489" s="1">
        <f t="shared" si="1615"/>
        <v>1.5695435559350459E-2</v>
      </c>
    </row>
    <row r="1490" spans="1:16" x14ac:dyDescent="0.3">
      <c r="A1490" s="1" t="s">
        <v>166</v>
      </c>
      <c r="B1490" s="1" t="s">
        <v>1879</v>
      </c>
      <c r="C1490" s="1" t="s">
        <v>16</v>
      </c>
      <c r="D1490" s="1" t="s">
        <v>1533</v>
      </c>
      <c r="E1490" s="1">
        <v>132</v>
      </c>
      <c r="F1490" s="1">
        <f t="shared" ref="F1490:F1553" si="1630">E1491</f>
        <v>100</v>
      </c>
      <c r="G1490" s="1">
        <f t="shared" si="1610"/>
        <v>32</v>
      </c>
      <c r="H1490" s="1">
        <f t="shared" si="1611"/>
        <v>200</v>
      </c>
      <c r="I1490" s="1" t="s">
        <v>163</v>
      </c>
      <c r="J1490" s="1">
        <f t="shared" si="1612"/>
        <v>1</v>
      </c>
      <c r="K1490" s="1">
        <v>129.86187179139557</v>
      </c>
      <c r="L1490" s="1">
        <v>98.380205902572413</v>
      </c>
      <c r="M1490" s="1">
        <v>1</v>
      </c>
      <c r="N1490" s="1">
        <f t="shared" si="1613"/>
        <v>30.470343346076369</v>
      </c>
      <c r="O1490" s="1">
        <f t="shared" si="1614"/>
        <v>1.5296566539236309</v>
      </c>
      <c r="P1490" s="1">
        <f t="shared" si="1615"/>
        <v>2.3398494788928388</v>
      </c>
    </row>
    <row r="1491" spans="1:16" x14ac:dyDescent="0.3">
      <c r="A1491" s="1" t="s">
        <v>166</v>
      </c>
      <c r="B1491" s="1" t="s">
        <v>1879</v>
      </c>
      <c r="C1491" s="1" t="s">
        <v>20</v>
      </c>
      <c r="D1491" s="1" t="s">
        <v>1534</v>
      </c>
      <c r="E1491" s="1">
        <v>100</v>
      </c>
      <c r="F1491" s="1">
        <f t="shared" ref="F1491:F1554" si="1631">E1490</f>
        <v>132</v>
      </c>
      <c r="G1491" s="1">
        <f t="shared" si="1610"/>
        <v>-32</v>
      </c>
      <c r="H1491" s="1">
        <f t="shared" si="1611"/>
        <v>264</v>
      </c>
      <c r="I1491" s="1" t="s">
        <v>164</v>
      </c>
      <c r="J1491" s="1">
        <f t="shared" si="1612"/>
        <v>0</v>
      </c>
      <c r="K1491" s="1">
        <v>98.380205902572413</v>
      </c>
      <c r="L1491" s="1">
        <v>129.86187179139557</v>
      </c>
      <c r="M1491" s="1">
        <v>1</v>
      </c>
      <c r="N1491" s="1">
        <f t="shared" si="1613"/>
        <v>-30.464534782767856</v>
      </c>
      <c r="O1491" s="1">
        <f t="shared" si="1614"/>
        <v>-1.5354652172321437</v>
      </c>
      <c r="P1491" s="1">
        <f t="shared" si="1615"/>
        <v>2.3576534333297543</v>
      </c>
    </row>
    <row r="1492" spans="1:16" x14ac:dyDescent="0.3">
      <c r="A1492" s="1" t="s">
        <v>166</v>
      </c>
      <c r="B1492" s="1" t="s">
        <v>1879</v>
      </c>
      <c r="C1492" s="1" t="s">
        <v>21</v>
      </c>
      <c r="D1492" s="1" t="s">
        <v>1535</v>
      </c>
      <c r="E1492" s="1">
        <v>104</v>
      </c>
      <c r="F1492" s="1">
        <f t="shared" ref="F1492:F1555" si="1632">E1493</f>
        <v>112</v>
      </c>
      <c r="G1492" s="1">
        <f t="shared" si="1610"/>
        <v>-8</v>
      </c>
      <c r="H1492" s="1">
        <f t="shared" si="1611"/>
        <v>224</v>
      </c>
      <c r="I1492" s="1" t="s">
        <v>163</v>
      </c>
      <c r="J1492" s="1">
        <f t="shared" si="1612"/>
        <v>1</v>
      </c>
      <c r="K1492" s="1">
        <v>100.13838156525475</v>
      </c>
      <c r="L1492" s="1">
        <v>107.84133399335127</v>
      </c>
      <c r="M1492" s="1">
        <v>2</v>
      </c>
      <c r="N1492" s="1">
        <f t="shared" si="1613"/>
        <v>-7.4540909140596128</v>
      </c>
      <c r="O1492" s="1">
        <f t="shared" si="1614"/>
        <v>-0.54590908594038723</v>
      </c>
      <c r="P1492" s="1">
        <f t="shared" si="1615"/>
        <v>0.29801673011226909</v>
      </c>
    </row>
    <row r="1493" spans="1:16" x14ac:dyDescent="0.3">
      <c r="A1493" s="1" t="s">
        <v>166</v>
      </c>
      <c r="B1493" s="1" t="s">
        <v>1879</v>
      </c>
      <c r="C1493" s="1" t="s">
        <v>22</v>
      </c>
      <c r="D1493" s="1" t="s">
        <v>1536</v>
      </c>
      <c r="E1493" s="1">
        <v>112</v>
      </c>
      <c r="F1493" s="1">
        <f t="shared" ref="F1493:F1556" si="1633">E1492</f>
        <v>104</v>
      </c>
      <c r="G1493" s="1">
        <f t="shared" si="1610"/>
        <v>8</v>
      </c>
      <c r="H1493" s="1">
        <f t="shared" si="1611"/>
        <v>208</v>
      </c>
      <c r="I1493" s="1" t="s">
        <v>164</v>
      </c>
      <c r="J1493" s="1">
        <f t="shared" si="1612"/>
        <v>0</v>
      </c>
      <c r="K1493" s="1">
        <v>107.84133399335127</v>
      </c>
      <c r="L1493" s="1">
        <v>100.13838156525475</v>
      </c>
      <c r="M1493" s="1">
        <v>1</v>
      </c>
      <c r="N1493" s="1">
        <f t="shared" si="1613"/>
        <v>7.4675753758927348</v>
      </c>
      <c r="O1493" s="1">
        <f t="shared" si="1614"/>
        <v>0.53242462410726521</v>
      </c>
      <c r="P1493" s="1">
        <f t="shared" si="1615"/>
        <v>0.28347598035576266</v>
      </c>
    </row>
    <row r="1494" spans="1:16" x14ac:dyDescent="0.3">
      <c r="A1494" s="1" t="s">
        <v>166</v>
      </c>
      <c r="B1494" s="1" t="s">
        <v>1879</v>
      </c>
      <c r="C1494" s="1" t="s">
        <v>29</v>
      </c>
      <c r="D1494" s="1" t="s">
        <v>1537</v>
      </c>
      <c r="E1494" s="1">
        <v>95</v>
      </c>
      <c r="F1494" s="1">
        <f t="shared" ref="F1494:F1557" si="1634">E1495</f>
        <v>92</v>
      </c>
      <c r="G1494" s="1">
        <f t="shared" si="1610"/>
        <v>3</v>
      </c>
      <c r="H1494" s="1">
        <f t="shared" si="1611"/>
        <v>184</v>
      </c>
      <c r="I1494" s="1" t="s">
        <v>163</v>
      </c>
      <c r="J1494" s="1">
        <f t="shared" si="1612"/>
        <v>1</v>
      </c>
      <c r="K1494" s="1">
        <v>100.52768351817885</v>
      </c>
      <c r="L1494" s="1">
        <v>97.353125091288987</v>
      </c>
      <c r="M1494" s="1">
        <v>1</v>
      </c>
      <c r="N1494" s="1">
        <f t="shared" si="1613"/>
        <v>3.0664570167775693</v>
      </c>
      <c r="O1494" s="1">
        <f t="shared" si="1614"/>
        <v>-6.6457016777569322E-2</v>
      </c>
      <c r="P1494" s="1">
        <f t="shared" si="1615"/>
        <v>4.4165350789741303E-3</v>
      </c>
    </row>
    <row r="1495" spans="1:16" x14ac:dyDescent="0.3">
      <c r="A1495" s="1" t="s">
        <v>166</v>
      </c>
      <c r="B1495" s="1" t="s">
        <v>1879</v>
      </c>
      <c r="C1495" s="1" t="s">
        <v>28</v>
      </c>
      <c r="D1495" s="1" t="s">
        <v>1538</v>
      </c>
      <c r="E1495" s="1">
        <v>92</v>
      </c>
      <c r="F1495" s="1">
        <f t="shared" ref="F1495:F1558" si="1635">E1494</f>
        <v>95</v>
      </c>
      <c r="G1495" s="1">
        <f t="shared" si="1610"/>
        <v>-3</v>
      </c>
      <c r="H1495" s="1">
        <f t="shared" si="1611"/>
        <v>190</v>
      </c>
      <c r="I1495" s="1" t="s">
        <v>164</v>
      </c>
      <c r="J1495" s="1">
        <f t="shared" si="1612"/>
        <v>0</v>
      </c>
      <c r="K1495" s="1">
        <v>97.353125091288987</v>
      </c>
      <c r="L1495" s="1">
        <v>100.52768351817885</v>
      </c>
      <c r="M1495" s="1">
        <v>1</v>
      </c>
      <c r="N1495" s="1">
        <f t="shared" si="1613"/>
        <v>-3.0628010674471402</v>
      </c>
      <c r="O1495" s="1">
        <f t="shared" si="1614"/>
        <v>6.2801067447140202E-2</v>
      </c>
      <c r="P1495" s="1">
        <f t="shared" si="1615"/>
        <v>3.9439740725002526E-3</v>
      </c>
    </row>
    <row r="1496" spans="1:16" x14ac:dyDescent="0.3">
      <c r="A1496" s="1" t="s">
        <v>166</v>
      </c>
      <c r="B1496" s="1" t="s">
        <v>1879</v>
      </c>
      <c r="C1496" s="1" t="s">
        <v>38</v>
      </c>
      <c r="D1496" s="1" t="s">
        <v>1539</v>
      </c>
      <c r="E1496" s="1">
        <v>123</v>
      </c>
      <c r="F1496" s="1">
        <f t="shared" ref="F1496:F1559" si="1636">E1497</f>
        <v>118</v>
      </c>
      <c r="G1496" s="1">
        <f t="shared" si="1610"/>
        <v>5</v>
      </c>
      <c r="H1496" s="1">
        <f t="shared" si="1611"/>
        <v>236</v>
      </c>
      <c r="I1496" s="1" t="s">
        <v>163</v>
      </c>
      <c r="J1496" s="1">
        <f t="shared" si="1612"/>
        <v>1</v>
      </c>
      <c r="K1496" s="1">
        <v>124.51039258673896</v>
      </c>
      <c r="L1496" s="1">
        <v>119.4489945141073</v>
      </c>
      <c r="M1496" s="1">
        <v>1</v>
      </c>
      <c r="N1496" s="1">
        <f t="shared" si="1613"/>
        <v>4.8946532631460187</v>
      </c>
      <c r="O1496" s="1">
        <f t="shared" si="1614"/>
        <v>0.10534673685398133</v>
      </c>
      <c r="P1496" s="1">
        <f t="shared" si="1615"/>
        <v>1.1097934965781988E-2</v>
      </c>
    </row>
    <row r="1497" spans="1:16" x14ac:dyDescent="0.3">
      <c r="A1497" s="1" t="s">
        <v>166</v>
      </c>
      <c r="B1497" s="1" t="s">
        <v>1879</v>
      </c>
      <c r="C1497" s="1" t="s">
        <v>40</v>
      </c>
      <c r="D1497" s="1" t="s">
        <v>1540</v>
      </c>
      <c r="E1497" s="1">
        <v>118</v>
      </c>
      <c r="F1497" s="1">
        <f t="shared" ref="F1497:F1560" si="1637">E1496</f>
        <v>123</v>
      </c>
      <c r="G1497" s="1">
        <f t="shared" si="1610"/>
        <v>-5</v>
      </c>
      <c r="H1497" s="1">
        <f t="shared" si="1611"/>
        <v>246</v>
      </c>
      <c r="I1497" s="1" t="s">
        <v>164</v>
      </c>
      <c r="J1497" s="1">
        <f t="shared" si="1612"/>
        <v>0</v>
      </c>
      <c r="K1497" s="1">
        <v>119.4489945141073</v>
      </c>
      <c r="L1497" s="1">
        <v>124.51039258673896</v>
      </c>
      <c r="M1497" s="1">
        <v>0</v>
      </c>
      <c r="N1497" s="1">
        <f t="shared" si="1613"/>
        <v>-4.8968428426005346</v>
      </c>
      <c r="O1497" s="1">
        <f t="shared" si="1614"/>
        <v>-0.1031571573994654</v>
      </c>
      <c r="P1497" s="1">
        <f t="shared" si="1615"/>
        <v>1.0641399122738079E-2</v>
      </c>
    </row>
    <row r="1498" spans="1:16" x14ac:dyDescent="0.3">
      <c r="A1498" s="1" t="s">
        <v>166</v>
      </c>
      <c r="B1498" s="1" t="s">
        <v>1880</v>
      </c>
      <c r="C1498" s="1" t="s">
        <v>37</v>
      </c>
      <c r="D1498" s="1" t="s">
        <v>1541</v>
      </c>
      <c r="E1498" s="1">
        <v>113</v>
      </c>
      <c r="F1498" s="1">
        <f t="shared" ref="F1498:F1561" si="1638">E1499</f>
        <v>116</v>
      </c>
      <c r="G1498" s="1">
        <f t="shared" si="1610"/>
        <v>-3</v>
      </c>
      <c r="H1498" s="1">
        <f t="shared" si="1611"/>
        <v>232</v>
      </c>
      <c r="I1498" s="1" t="s">
        <v>163</v>
      </c>
      <c r="J1498" s="1">
        <f t="shared" si="1612"/>
        <v>1</v>
      </c>
      <c r="K1498" s="1">
        <v>112.31806343056458</v>
      </c>
      <c r="L1498" s="1">
        <v>115.2999589198716</v>
      </c>
      <c r="M1498" s="1">
        <v>1</v>
      </c>
      <c r="N1498" s="1">
        <f t="shared" si="1613"/>
        <v>-2.8922689462080555</v>
      </c>
      <c r="O1498" s="1">
        <f t="shared" si="1614"/>
        <v>-0.10773105379194448</v>
      </c>
      <c r="P1498" s="1">
        <f t="shared" si="1615"/>
        <v>1.1605979951122834E-2</v>
      </c>
    </row>
    <row r="1499" spans="1:16" x14ac:dyDescent="0.3">
      <c r="A1499" s="1" t="s">
        <v>166</v>
      </c>
      <c r="B1499" s="1" t="s">
        <v>1880</v>
      </c>
      <c r="C1499" s="1" t="s">
        <v>12</v>
      </c>
      <c r="D1499" s="1" t="s">
        <v>1542</v>
      </c>
      <c r="E1499" s="1">
        <v>116</v>
      </c>
      <c r="F1499" s="1">
        <f t="shared" ref="F1499:F1562" si="1639">E1498</f>
        <v>113</v>
      </c>
      <c r="G1499" s="1">
        <f t="shared" si="1610"/>
        <v>3</v>
      </c>
      <c r="H1499" s="1">
        <f t="shared" si="1611"/>
        <v>226</v>
      </c>
      <c r="I1499" s="1" t="s">
        <v>164</v>
      </c>
      <c r="J1499" s="1">
        <f t="shared" si="1612"/>
        <v>0</v>
      </c>
      <c r="K1499" s="1">
        <v>115.2999589198716</v>
      </c>
      <c r="L1499" s="1">
        <v>112.31806343056458</v>
      </c>
      <c r="M1499" s="1">
        <v>1</v>
      </c>
      <c r="N1499" s="1">
        <f t="shared" si="1613"/>
        <v>2.8980332639927293</v>
      </c>
      <c r="O1499" s="1">
        <f t="shared" si="1614"/>
        <v>0.10196673600727069</v>
      </c>
      <c r="P1499" s="1">
        <f t="shared" si="1615"/>
        <v>1.0397215251976432E-2</v>
      </c>
    </row>
    <row r="1500" spans="1:16" x14ac:dyDescent="0.3">
      <c r="A1500" s="1" t="s">
        <v>166</v>
      </c>
      <c r="B1500" s="1" t="s">
        <v>1880</v>
      </c>
      <c r="C1500" s="1" t="s">
        <v>26</v>
      </c>
      <c r="D1500" s="1" t="s">
        <v>1543</v>
      </c>
      <c r="E1500" s="1">
        <v>115</v>
      </c>
      <c r="F1500" s="1">
        <f t="shared" ref="F1500:F1563" si="1640">E1501</f>
        <v>105</v>
      </c>
      <c r="G1500" s="1">
        <f t="shared" si="1610"/>
        <v>10</v>
      </c>
      <c r="H1500" s="1">
        <f t="shared" si="1611"/>
        <v>210</v>
      </c>
      <c r="I1500" s="1" t="s">
        <v>163</v>
      </c>
      <c r="J1500" s="1">
        <f t="shared" si="1612"/>
        <v>1</v>
      </c>
      <c r="K1500" s="1">
        <v>121.84300257202605</v>
      </c>
      <c r="L1500" s="1">
        <v>111.24795887011074</v>
      </c>
      <c r="M1500" s="1">
        <v>1</v>
      </c>
      <c r="N1500" s="1">
        <f t="shared" si="1613"/>
        <v>10.251136040149255</v>
      </c>
      <c r="O1500" s="1">
        <f t="shared" si="1614"/>
        <v>-0.25113604014925528</v>
      </c>
      <c r="P1500" s="1">
        <f t="shared" si="1615"/>
        <v>6.3069310661848357E-2</v>
      </c>
    </row>
    <row r="1501" spans="1:16" x14ac:dyDescent="0.3">
      <c r="A1501" s="1" t="s">
        <v>166</v>
      </c>
      <c r="B1501" s="1" t="s">
        <v>1880</v>
      </c>
      <c r="C1501" s="1" t="s">
        <v>23</v>
      </c>
      <c r="D1501" s="1" t="s">
        <v>1544</v>
      </c>
      <c r="E1501" s="1">
        <v>105</v>
      </c>
      <c r="F1501" s="1">
        <f t="shared" ref="F1501:F1564" si="1641">E1500</f>
        <v>115</v>
      </c>
      <c r="G1501" s="1">
        <f t="shared" si="1610"/>
        <v>-10</v>
      </c>
      <c r="H1501" s="1">
        <f t="shared" si="1611"/>
        <v>230</v>
      </c>
      <c r="I1501" s="1" t="s">
        <v>164</v>
      </c>
      <c r="J1501" s="1">
        <f t="shared" si="1612"/>
        <v>0</v>
      </c>
      <c r="K1501" s="1">
        <v>111.24795887011074</v>
      </c>
      <c r="L1501" s="1">
        <v>121.84300257202605</v>
      </c>
      <c r="M1501" s="1">
        <v>3</v>
      </c>
      <c r="N1501" s="1">
        <f t="shared" si="1613"/>
        <v>-10.226758690982978</v>
      </c>
      <c r="O1501" s="1">
        <f t="shared" si="1614"/>
        <v>0.22675869098297774</v>
      </c>
      <c r="P1501" s="1">
        <f t="shared" si="1615"/>
        <v>5.1419503936313588E-2</v>
      </c>
    </row>
    <row r="1502" spans="1:16" x14ac:dyDescent="0.3">
      <c r="A1502" s="1" t="s">
        <v>166</v>
      </c>
      <c r="B1502" s="1" t="s">
        <v>1880</v>
      </c>
      <c r="C1502" s="1" t="s">
        <v>31</v>
      </c>
      <c r="D1502" s="1" t="s">
        <v>1545</v>
      </c>
      <c r="E1502" s="1">
        <v>126</v>
      </c>
      <c r="F1502" s="1">
        <f t="shared" ref="F1502:F1565" si="1642">E1503</f>
        <v>117</v>
      </c>
      <c r="G1502" s="1">
        <f t="shared" si="1610"/>
        <v>9</v>
      </c>
      <c r="H1502" s="1">
        <f t="shared" si="1611"/>
        <v>234</v>
      </c>
      <c r="I1502" s="1" t="s">
        <v>163</v>
      </c>
      <c r="J1502" s="1">
        <f t="shared" si="1612"/>
        <v>1</v>
      </c>
      <c r="K1502" s="1">
        <v>124.31376509043015</v>
      </c>
      <c r="L1502" s="1">
        <v>115.43421044111372</v>
      </c>
      <c r="M1502" s="1">
        <v>1</v>
      </c>
      <c r="N1502" s="1">
        <f t="shared" si="1613"/>
        <v>8.5906859061997025</v>
      </c>
      <c r="O1502" s="1">
        <f t="shared" si="1614"/>
        <v>0.40931409380029748</v>
      </c>
      <c r="P1502" s="1">
        <f t="shared" si="1615"/>
        <v>0.16753802738355872</v>
      </c>
    </row>
    <row r="1503" spans="1:16" x14ac:dyDescent="0.3">
      <c r="A1503" s="1" t="s">
        <v>166</v>
      </c>
      <c r="B1503" s="1" t="s">
        <v>1880</v>
      </c>
      <c r="C1503" s="1" t="s">
        <v>18</v>
      </c>
      <c r="D1503" s="1" t="s">
        <v>1546</v>
      </c>
      <c r="E1503" s="1">
        <v>117</v>
      </c>
      <c r="F1503" s="1">
        <f t="shared" ref="F1503:F1566" si="1643">E1502</f>
        <v>126</v>
      </c>
      <c r="G1503" s="1">
        <f t="shared" si="1610"/>
        <v>-9</v>
      </c>
      <c r="H1503" s="1">
        <f t="shared" si="1611"/>
        <v>252</v>
      </c>
      <c r="I1503" s="1" t="s">
        <v>164</v>
      </c>
      <c r="J1503" s="1">
        <f t="shared" si="1612"/>
        <v>0</v>
      </c>
      <c r="K1503" s="1">
        <v>115.43421044111372</v>
      </c>
      <c r="L1503" s="1">
        <v>124.31376509043015</v>
      </c>
      <c r="M1503" s="1">
        <v>1</v>
      </c>
      <c r="N1503" s="1">
        <f t="shared" si="1613"/>
        <v>-8.5840615747345055</v>
      </c>
      <c r="O1503" s="1">
        <f t="shared" si="1614"/>
        <v>-0.41593842526549452</v>
      </c>
      <c r="P1503" s="1">
        <f t="shared" si="1615"/>
        <v>0.17300477361233937</v>
      </c>
    </row>
    <row r="1504" spans="1:16" x14ac:dyDescent="0.3">
      <c r="A1504" s="1" t="s">
        <v>166</v>
      </c>
      <c r="B1504" s="1" t="s">
        <v>1880</v>
      </c>
      <c r="C1504" s="1" t="s">
        <v>39</v>
      </c>
      <c r="D1504" s="1" t="s">
        <v>1547</v>
      </c>
      <c r="E1504" s="1">
        <v>117</v>
      </c>
      <c r="F1504" s="1">
        <f t="shared" ref="F1504:F1567" si="1644">E1505</f>
        <v>122</v>
      </c>
      <c r="G1504" s="1">
        <f t="shared" si="1610"/>
        <v>-5</v>
      </c>
      <c r="H1504" s="1">
        <f t="shared" si="1611"/>
        <v>244</v>
      </c>
      <c r="I1504" s="1" t="s">
        <v>163</v>
      </c>
      <c r="J1504" s="1">
        <f t="shared" si="1612"/>
        <v>1</v>
      </c>
      <c r="K1504" s="1">
        <v>104.47497892859244</v>
      </c>
      <c r="L1504" s="1">
        <v>108.93972161784852</v>
      </c>
      <c r="M1504" s="1">
        <v>1</v>
      </c>
      <c r="N1504" s="1">
        <f t="shared" si="1613"/>
        <v>-4.3282486914078717</v>
      </c>
      <c r="O1504" s="1">
        <f t="shared" si="1614"/>
        <v>-0.67175130859212828</v>
      </c>
      <c r="P1504" s="1">
        <f t="shared" si="1615"/>
        <v>0.45124982059523677</v>
      </c>
    </row>
    <row r="1505" spans="1:16" x14ac:dyDescent="0.3">
      <c r="A1505" s="1" t="s">
        <v>166</v>
      </c>
      <c r="B1505" s="1" t="s">
        <v>1880</v>
      </c>
      <c r="C1505" s="1" t="s">
        <v>21</v>
      </c>
      <c r="D1505" s="1" t="s">
        <v>1548</v>
      </c>
      <c r="E1505" s="1">
        <v>122</v>
      </c>
      <c r="F1505" s="1">
        <f t="shared" ref="F1505:F1568" si="1645">E1504</f>
        <v>117</v>
      </c>
      <c r="G1505" s="1">
        <f t="shared" si="1610"/>
        <v>5</v>
      </c>
      <c r="H1505" s="1">
        <f t="shared" si="1611"/>
        <v>234</v>
      </c>
      <c r="I1505" s="1" t="s">
        <v>164</v>
      </c>
      <c r="J1505" s="1">
        <f t="shared" si="1612"/>
        <v>0</v>
      </c>
      <c r="K1505" s="1">
        <v>108.93972161784852</v>
      </c>
      <c r="L1505" s="1">
        <v>104.47497892859244</v>
      </c>
      <c r="M1505" s="1">
        <v>0</v>
      </c>
      <c r="N1505" s="1">
        <f t="shared" si="1613"/>
        <v>4.3238934936766213</v>
      </c>
      <c r="O1505" s="1">
        <f t="shared" si="1614"/>
        <v>0.67610650632337865</v>
      </c>
      <c r="P1505" s="1">
        <f t="shared" si="1615"/>
        <v>0.45712000789280488</v>
      </c>
    </row>
    <row r="1506" spans="1:16" x14ac:dyDescent="0.3">
      <c r="A1506" s="1" t="s">
        <v>166</v>
      </c>
      <c r="B1506" s="1" t="s">
        <v>1880</v>
      </c>
      <c r="C1506" s="1" t="s">
        <v>30</v>
      </c>
      <c r="D1506" s="1" t="s">
        <v>1549</v>
      </c>
      <c r="E1506" s="1">
        <v>121</v>
      </c>
      <c r="F1506" s="1">
        <f t="shared" ref="F1506:F1569" si="1646">E1507</f>
        <v>116</v>
      </c>
      <c r="G1506" s="1">
        <f t="shared" si="1610"/>
        <v>5</v>
      </c>
      <c r="H1506" s="1">
        <f t="shared" si="1611"/>
        <v>232</v>
      </c>
      <c r="I1506" s="1" t="s">
        <v>163</v>
      </c>
      <c r="J1506" s="1">
        <f t="shared" si="1612"/>
        <v>1</v>
      </c>
      <c r="K1506" s="1">
        <v>116.239863757948</v>
      </c>
      <c r="L1506" s="1">
        <v>111.43656360266088</v>
      </c>
      <c r="M1506" s="1">
        <v>2</v>
      </c>
      <c r="N1506" s="1">
        <f t="shared" si="1613"/>
        <v>4.6533357980412617</v>
      </c>
      <c r="O1506" s="1">
        <f t="shared" si="1614"/>
        <v>0.34666420195873826</v>
      </c>
      <c r="P1506" s="1">
        <f t="shared" si="1615"/>
        <v>0.12017606891968886</v>
      </c>
    </row>
    <row r="1507" spans="1:16" x14ac:dyDescent="0.3">
      <c r="A1507" s="1" t="s">
        <v>166</v>
      </c>
      <c r="B1507" s="1" t="s">
        <v>1880</v>
      </c>
      <c r="C1507" s="1" t="s">
        <v>35</v>
      </c>
      <c r="D1507" s="1" t="s">
        <v>1550</v>
      </c>
      <c r="E1507" s="1">
        <v>116</v>
      </c>
      <c r="F1507" s="1">
        <f t="shared" ref="F1507:F1570" si="1647">E1506</f>
        <v>121</v>
      </c>
      <c r="G1507" s="1">
        <f t="shared" si="1610"/>
        <v>-5</v>
      </c>
      <c r="H1507" s="1">
        <f t="shared" si="1611"/>
        <v>242</v>
      </c>
      <c r="I1507" s="1" t="s">
        <v>164</v>
      </c>
      <c r="J1507" s="1">
        <f t="shared" si="1612"/>
        <v>0</v>
      </c>
      <c r="K1507" s="1">
        <v>111.43656360266088</v>
      </c>
      <c r="L1507" s="1">
        <v>116.239863757948</v>
      </c>
      <c r="M1507" s="1">
        <v>1</v>
      </c>
      <c r="N1507" s="1">
        <f t="shared" si="1613"/>
        <v>-4.6384548393413789</v>
      </c>
      <c r="O1507" s="1">
        <f t="shared" si="1614"/>
        <v>-0.36154516065862108</v>
      </c>
      <c r="P1507" s="1">
        <f t="shared" si="1615"/>
        <v>0.13071490319566811</v>
      </c>
    </row>
    <row r="1508" spans="1:16" x14ac:dyDescent="0.3">
      <c r="A1508" s="1" t="s">
        <v>166</v>
      </c>
      <c r="B1508" s="1" t="s">
        <v>1880</v>
      </c>
      <c r="C1508" s="1" t="s">
        <v>34</v>
      </c>
      <c r="D1508" s="1" t="s">
        <v>1551</v>
      </c>
      <c r="E1508" s="1">
        <v>124</v>
      </c>
      <c r="F1508" s="1">
        <f t="shared" ref="F1508:F1571" si="1648">E1509</f>
        <v>126</v>
      </c>
      <c r="G1508" s="1">
        <f t="shared" si="1610"/>
        <v>-2</v>
      </c>
      <c r="H1508" s="1">
        <f t="shared" si="1611"/>
        <v>252</v>
      </c>
      <c r="I1508" s="1" t="s">
        <v>163</v>
      </c>
      <c r="J1508" s="1">
        <f t="shared" si="1612"/>
        <v>1</v>
      </c>
      <c r="K1508" s="1">
        <v>121.39703936676619</v>
      </c>
      <c r="L1508" s="1">
        <v>123.35505613074629</v>
      </c>
      <c r="M1508" s="1">
        <v>1</v>
      </c>
      <c r="N1508" s="1">
        <f t="shared" si="1613"/>
        <v>-1.9004915965534293</v>
      </c>
      <c r="O1508" s="1">
        <f t="shared" si="1614"/>
        <v>-9.9508403446570748E-2</v>
      </c>
      <c r="P1508" s="1">
        <f t="shared" si="1615"/>
        <v>9.9019223564854927E-3</v>
      </c>
    </row>
    <row r="1509" spans="1:16" x14ac:dyDescent="0.3">
      <c r="A1509" s="1" t="s">
        <v>166</v>
      </c>
      <c r="B1509" s="1" t="s">
        <v>1880</v>
      </c>
      <c r="C1509" s="1" t="s">
        <v>15</v>
      </c>
      <c r="D1509" s="1" t="s">
        <v>1552</v>
      </c>
      <c r="E1509" s="1">
        <v>126</v>
      </c>
      <c r="F1509" s="1">
        <f t="shared" ref="F1509:F1572" si="1649">E1508</f>
        <v>124</v>
      </c>
      <c r="G1509" s="1">
        <f t="shared" si="1610"/>
        <v>2</v>
      </c>
      <c r="H1509" s="1">
        <f t="shared" si="1611"/>
        <v>248</v>
      </c>
      <c r="I1509" s="1" t="s">
        <v>164</v>
      </c>
      <c r="J1509" s="1">
        <f t="shared" si="1612"/>
        <v>0</v>
      </c>
      <c r="K1509" s="1">
        <v>123.35505613074629</v>
      </c>
      <c r="L1509" s="1">
        <v>121.39703936676619</v>
      </c>
      <c r="M1509" s="1">
        <v>1</v>
      </c>
      <c r="N1509" s="1">
        <f t="shared" si="1613"/>
        <v>1.9074707201242229</v>
      </c>
      <c r="O1509" s="1">
        <f t="shared" si="1614"/>
        <v>9.2529279875777082E-2</v>
      </c>
      <c r="P1509" s="1">
        <f t="shared" si="1615"/>
        <v>8.5616676343298857E-3</v>
      </c>
    </row>
    <row r="1510" spans="1:16" x14ac:dyDescent="0.3">
      <c r="A1510" s="1" t="s">
        <v>166</v>
      </c>
      <c r="B1510" s="1" t="s">
        <v>1880</v>
      </c>
      <c r="C1510" s="1" t="s">
        <v>32</v>
      </c>
      <c r="D1510" s="1" t="s">
        <v>1553</v>
      </c>
      <c r="E1510" s="1">
        <v>121</v>
      </c>
      <c r="F1510" s="1">
        <f t="shared" ref="F1510:F1573" si="1650">E1511</f>
        <v>105</v>
      </c>
      <c r="G1510" s="1">
        <f t="shared" si="1610"/>
        <v>16</v>
      </c>
      <c r="H1510" s="1">
        <f t="shared" si="1611"/>
        <v>210</v>
      </c>
      <c r="I1510" s="1" t="s">
        <v>163</v>
      </c>
      <c r="J1510" s="1">
        <f t="shared" si="1612"/>
        <v>1</v>
      </c>
      <c r="K1510" s="1">
        <v>118.02809408102658</v>
      </c>
      <c r="L1510" s="1">
        <v>102.42107337609744</v>
      </c>
      <c r="M1510" s="1">
        <v>2</v>
      </c>
      <c r="N1510" s="1">
        <f t="shared" si="1613"/>
        <v>15.111665024826882</v>
      </c>
      <c r="O1510" s="1">
        <f t="shared" si="1614"/>
        <v>0.88833497517311777</v>
      </c>
      <c r="P1510" s="1">
        <f t="shared" si="1615"/>
        <v>0.78913902811582382</v>
      </c>
    </row>
    <row r="1511" spans="1:16" x14ac:dyDescent="0.3">
      <c r="A1511" s="1" t="s">
        <v>166</v>
      </c>
      <c r="B1511" s="1" t="s">
        <v>1880</v>
      </c>
      <c r="C1511" s="1" t="s">
        <v>36</v>
      </c>
      <c r="D1511" s="1" t="s">
        <v>1554</v>
      </c>
      <c r="E1511" s="1">
        <v>105</v>
      </c>
      <c r="F1511" s="1">
        <f t="shared" ref="F1511:F1574" si="1651">E1510</f>
        <v>121</v>
      </c>
      <c r="G1511" s="1">
        <f t="shared" si="1610"/>
        <v>-16</v>
      </c>
      <c r="H1511" s="1">
        <f t="shared" si="1611"/>
        <v>242</v>
      </c>
      <c r="I1511" s="1" t="s">
        <v>164</v>
      </c>
      <c r="J1511" s="1">
        <f t="shared" si="1612"/>
        <v>0</v>
      </c>
      <c r="K1511" s="1">
        <v>102.42107337609744</v>
      </c>
      <c r="L1511" s="1">
        <v>118.02809408102658</v>
      </c>
      <c r="M1511" s="1">
        <v>1</v>
      </c>
      <c r="N1511" s="1">
        <f t="shared" si="1613"/>
        <v>-15.097296478854147</v>
      </c>
      <c r="O1511" s="1">
        <f t="shared" si="1614"/>
        <v>-0.90270352114585251</v>
      </c>
      <c r="P1511" s="1">
        <f t="shared" si="1615"/>
        <v>0.81487364708912058</v>
      </c>
    </row>
    <row r="1512" spans="1:16" x14ac:dyDescent="0.3">
      <c r="A1512" s="1" t="s">
        <v>166</v>
      </c>
      <c r="B1512" s="1" t="s">
        <v>1881</v>
      </c>
      <c r="C1512" s="1" t="s">
        <v>25</v>
      </c>
      <c r="D1512" s="1" t="s">
        <v>1555</v>
      </c>
      <c r="E1512" s="1">
        <v>94</v>
      </c>
      <c r="F1512" s="1">
        <f t="shared" ref="F1512:F1575" si="1652">E1513</f>
        <v>126</v>
      </c>
      <c r="G1512" s="1">
        <f t="shared" si="1610"/>
        <v>-32</v>
      </c>
      <c r="H1512" s="1">
        <f t="shared" si="1611"/>
        <v>252</v>
      </c>
      <c r="I1512" s="1" t="s">
        <v>163</v>
      </c>
      <c r="J1512" s="1">
        <f t="shared" si="1612"/>
        <v>1</v>
      </c>
      <c r="K1512" s="1">
        <v>98.879063804608663</v>
      </c>
      <c r="L1512" s="1">
        <v>132.54002169553928</v>
      </c>
      <c r="M1512" s="1">
        <v>1</v>
      </c>
      <c r="N1512" s="1">
        <f t="shared" si="1613"/>
        <v>-32.591124806613855</v>
      </c>
      <c r="O1512" s="1">
        <f t="shared" si="1614"/>
        <v>0.59112480661385547</v>
      </c>
      <c r="P1512" s="1">
        <f t="shared" si="1615"/>
        <v>0.34942853699426801</v>
      </c>
    </row>
    <row r="1513" spans="1:16" x14ac:dyDescent="0.3">
      <c r="A1513" s="1" t="s">
        <v>166</v>
      </c>
      <c r="B1513" s="1" t="s">
        <v>1881</v>
      </c>
      <c r="C1513" s="1" t="s">
        <v>22</v>
      </c>
      <c r="D1513" s="1" t="s">
        <v>1556</v>
      </c>
      <c r="E1513" s="1">
        <v>126</v>
      </c>
      <c r="F1513" s="1">
        <f t="shared" ref="F1513:F1576" si="1653">E1512</f>
        <v>94</v>
      </c>
      <c r="G1513" s="1">
        <f t="shared" si="1610"/>
        <v>32</v>
      </c>
      <c r="H1513" s="1">
        <f t="shared" si="1611"/>
        <v>188</v>
      </c>
      <c r="I1513" s="1" t="s">
        <v>164</v>
      </c>
      <c r="J1513" s="1">
        <f t="shared" si="1612"/>
        <v>0</v>
      </c>
      <c r="K1513" s="1">
        <v>132.54002169553928</v>
      </c>
      <c r="L1513" s="1">
        <v>98.879063804608663</v>
      </c>
      <c r="M1513" s="1">
        <v>1</v>
      </c>
      <c r="N1513" s="1">
        <f t="shared" si="1613"/>
        <v>32.597158619775854</v>
      </c>
      <c r="O1513" s="1">
        <f t="shared" si="1614"/>
        <v>-0.59715861977585405</v>
      </c>
      <c r="P1513" s="1">
        <f t="shared" si="1615"/>
        <v>0.35659841717260304</v>
      </c>
    </row>
    <row r="1514" spans="1:16" x14ac:dyDescent="0.3">
      <c r="A1514" s="1" t="s">
        <v>166</v>
      </c>
      <c r="B1514" s="1" t="s">
        <v>1881</v>
      </c>
      <c r="C1514" s="1" t="s">
        <v>39</v>
      </c>
      <c r="D1514" s="1" t="s">
        <v>1557</v>
      </c>
      <c r="E1514" s="1">
        <v>105</v>
      </c>
      <c r="F1514" s="1">
        <f t="shared" ref="F1514:F1577" si="1654">E1515</f>
        <v>89</v>
      </c>
      <c r="G1514" s="1">
        <f t="shared" si="1610"/>
        <v>16</v>
      </c>
      <c r="H1514" s="1">
        <f t="shared" si="1611"/>
        <v>178</v>
      </c>
      <c r="I1514" s="1" t="s">
        <v>163</v>
      </c>
      <c r="J1514" s="1">
        <f t="shared" si="1612"/>
        <v>1</v>
      </c>
      <c r="K1514" s="1">
        <v>113.23782201550208</v>
      </c>
      <c r="L1514" s="1">
        <v>95.982534851235087</v>
      </c>
      <c r="M1514" s="1">
        <v>0</v>
      </c>
      <c r="N1514" s="1">
        <f t="shared" si="1613"/>
        <v>16.68865298493261</v>
      </c>
      <c r="O1514" s="1">
        <f t="shared" si="1614"/>
        <v>-0.68865298493260951</v>
      </c>
      <c r="P1514" s="1">
        <f t="shared" si="1615"/>
        <v>0.47424293365659292</v>
      </c>
    </row>
    <row r="1515" spans="1:16" x14ac:dyDescent="0.3">
      <c r="A1515" s="1" t="s">
        <v>166</v>
      </c>
      <c r="B1515" s="1" t="s">
        <v>1881</v>
      </c>
      <c r="C1515" s="1" t="s">
        <v>17</v>
      </c>
      <c r="D1515" s="1" t="s">
        <v>1558</v>
      </c>
      <c r="E1515" s="1">
        <v>89</v>
      </c>
      <c r="F1515" s="1">
        <f t="shared" ref="F1515:F1578" si="1655">E1514</f>
        <v>105</v>
      </c>
      <c r="G1515" s="1">
        <f t="shared" si="1610"/>
        <v>-16</v>
      </c>
      <c r="H1515" s="1">
        <f t="shared" si="1611"/>
        <v>210</v>
      </c>
      <c r="I1515" s="1" t="s">
        <v>164</v>
      </c>
      <c r="J1515" s="1">
        <f t="shared" si="1612"/>
        <v>0</v>
      </c>
      <c r="K1515" s="1">
        <v>95.982534851235087</v>
      </c>
      <c r="L1515" s="1">
        <v>113.23782201550208</v>
      </c>
      <c r="M1515" s="1">
        <v>2</v>
      </c>
      <c r="N1515" s="1">
        <f t="shared" si="1613"/>
        <v>-16.684193061630751</v>
      </c>
      <c r="O1515" s="1">
        <f t="shared" si="1614"/>
        <v>0.68419306163075078</v>
      </c>
      <c r="P1515" s="1">
        <f t="shared" si="1615"/>
        <v>0.46812014558366033</v>
      </c>
    </row>
    <row r="1516" spans="1:16" x14ac:dyDescent="0.3">
      <c r="A1516" s="1" t="s">
        <v>166</v>
      </c>
      <c r="B1516" s="1" t="s">
        <v>1881</v>
      </c>
      <c r="C1516" s="1" t="s">
        <v>19</v>
      </c>
      <c r="D1516" s="1" t="s">
        <v>1559</v>
      </c>
      <c r="E1516" s="1">
        <v>114</v>
      </c>
      <c r="F1516" s="1">
        <f t="shared" ref="F1516:F1579" si="1656">E1517</f>
        <v>90</v>
      </c>
      <c r="G1516" s="1">
        <f t="shared" si="1610"/>
        <v>24</v>
      </c>
      <c r="H1516" s="1">
        <f t="shared" si="1611"/>
        <v>180</v>
      </c>
      <c r="I1516" s="1" t="s">
        <v>163</v>
      </c>
      <c r="J1516" s="1">
        <f t="shared" si="1612"/>
        <v>1</v>
      </c>
      <c r="K1516" s="1">
        <v>116.77356895576776</v>
      </c>
      <c r="L1516" s="1">
        <v>92.189659701921912</v>
      </c>
      <c r="M1516" s="1">
        <v>2</v>
      </c>
      <c r="N1516" s="1">
        <f t="shared" si="1613"/>
        <v>23.801371164473871</v>
      </c>
      <c r="O1516" s="1">
        <f t="shared" si="1614"/>
        <v>0.19862883552612942</v>
      </c>
      <c r="P1516" s="1">
        <f t="shared" si="1615"/>
        <v>3.9453414302466176E-2</v>
      </c>
    </row>
    <row r="1517" spans="1:16" x14ac:dyDescent="0.3">
      <c r="A1517" s="1" t="s">
        <v>166</v>
      </c>
      <c r="B1517" s="1" t="s">
        <v>1881</v>
      </c>
      <c r="C1517" s="1" t="s">
        <v>11</v>
      </c>
      <c r="D1517" s="1" t="s">
        <v>1560</v>
      </c>
      <c r="E1517" s="1">
        <v>90</v>
      </c>
      <c r="F1517" s="1">
        <f t="shared" ref="F1517:F1580" si="1657">E1516</f>
        <v>114</v>
      </c>
      <c r="G1517" s="1">
        <f t="shared" si="1610"/>
        <v>-24</v>
      </c>
      <c r="H1517" s="1">
        <f t="shared" si="1611"/>
        <v>228</v>
      </c>
      <c r="I1517" s="1" t="s">
        <v>164</v>
      </c>
      <c r="J1517" s="1">
        <f t="shared" si="1612"/>
        <v>0</v>
      </c>
      <c r="K1517" s="1">
        <v>92.189659701921912</v>
      </c>
      <c r="L1517" s="1">
        <v>116.77356895576776</v>
      </c>
      <c r="M1517" s="1">
        <v>1</v>
      </c>
      <c r="N1517" s="1">
        <f t="shared" si="1613"/>
        <v>-23.787816971562023</v>
      </c>
      <c r="O1517" s="1">
        <f t="shared" si="1614"/>
        <v>-0.21218302843797687</v>
      </c>
      <c r="P1517" s="1">
        <f t="shared" si="1615"/>
        <v>4.5021637557111305E-2</v>
      </c>
    </row>
    <row r="1518" spans="1:16" x14ac:dyDescent="0.3">
      <c r="A1518" s="1" t="s">
        <v>166</v>
      </c>
      <c r="B1518" s="1" t="s">
        <v>1881</v>
      </c>
      <c r="C1518" s="1" t="s">
        <v>20</v>
      </c>
      <c r="D1518" s="1" t="s">
        <v>1561</v>
      </c>
      <c r="E1518" s="1">
        <v>89</v>
      </c>
      <c r="F1518" s="1">
        <f t="shared" ref="F1518:F1581" si="1658">E1519</f>
        <v>107</v>
      </c>
      <c r="G1518" s="1">
        <f t="shared" si="1610"/>
        <v>-18</v>
      </c>
      <c r="H1518" s="1">
        <f t="shared" si="1611"/>
        <v>214</v>
      </c>
      <c r="I1518" s="1" t="s">
        <v>163</v>
      </c>
      <c r="J1518" s="1">
        <f t="shared" si="1612"/>
        <v>1</v>
      </c>
      <c r="K1518" s="1">
        <v>94.505261130358974</v>
      </c>
      <c r="L1518" s="1">
        <v>113.61868472975742</v>
      </c>
      <c r="M1518" s="1">
        <v>1</v>
      </c>
      <c r="N1518" s="1">
        <f t="shared" si="1613"/>
        <v>-18.509151130882493</v>
      </c>
      <c r="O1518" s="1">
        <f t="shared" si="1614"/>
        <v>0.50915113088249342</v>
      </c>
      <c r="P1518" s="1">
        <f t="shared" si="1615"/>
        <v>0.25923487407892193</v>
      </c>
    </row>
    <row r="1519" spans="1:16" x14ac:dyDescent="0.3">
      <c r="A1519" s="1" t="s">
        <v>166</v>
      </c>
      <c r="B1519" s="1" t="s">
        <v>1881</v>
      </c>
      <c r="C1519" s="1" t="s">
        <v>37</v>
      </c>
      <c r="D1519" s="1" t="s">
        <v>1562</v>
      </c>
      <c r="E1519" s="1">
        <v>107</v>
      </c>
      <c r="F1519" s="1">
        <f t="shared" ref="F1519:F1582" si="1659">E1518</f>
        <v>89</v>
      </c>
      <c r="G1519" s="1">
        <f t="shared" si="1610"/>
        <v>18</v>
      </c>
      <c r="H1519" s="1">
        <f t="shared" si="1611"/>
        <v>178</v>
      </c>
      <c r="I1519" s="1" t="s">
        <v>164</v>
      </c>
      <c r="J1519" s="1">
        <f t="shared" si="1612"/>
        <v>0</v>
      </c>
      <c r="K1519" s="1">
        <v>113.61868472975742</v>
      </c>
      <c r="L1519" s="1">
        <v>94.505261130358974</v>
      </c>
      <c r="M1519" s="1">
        <v>0</v>
      </c>
      <c r="N1519" s="1">
        <f t="shared" si="1613"/>
        <v>18.504420818643993</v>
      </c>
      <c r="O1519" s="1">
        <f t="shared" si="1614"/>
        <v>-0.50442081864399313</v>
      </c>
      <c r="P1519" s="1">
        <f t="shared" si="1615"/>
        <v>0.25444036228147621</v>
      </c>
    </row>
    <row r="1520" spans="1:16" x14ac:dyDescent="0.3">
      <c r="A1520" s="1" t="s">
        <v>166</v>
      </c>
      <c r="B1520" s="1" t="s">
        <v>1881</v>
      </c>
      <c r="C1520" s="1" t="s">
        <v>28</v>
      </c>
      <c r="D1520" s="1" t="s">
        <v>1563</v>
      </c>
      <c r="E1520" s="1">
        <v>97</v>
      </c>
      <c r="F1520" s="1">
        <f t="shared" ref="F1520:F1583" si="1660">E1521</f>
        <v>99</v>
      </c>
      <c r="G1520" s="1">
        <f t="shared" si="1610"/>
        <v>-2</v>
      </c>
      <c r="H1520" s="1">
        <f t="shared" si="1611"/>
        <v>198</v>
      </c>
      <c r="I1520" s="1" t="s">
        <v>163</v>
      </c>
      <c r="J1520" s="1">
        <f t="shared" si="1612"/>
        <v>1</v>
      </c>
      <c r="K1520" s="1">
        <v>97.480219315266922</v>
      </c>
      <c r="L1520" s="1">
        <v>99.490120744447694</v>
      </c>
      <c r="M1520" s="1">
        <v>1</v>
      </c>
      <c r="N1520" s="1">
        <f t="shared" si="1613"/>
        <v>-1.9524126200641019</v>
      </c>
      <c r="O1520" s="1">
        <f t="shared" si="1614"/>
        <v>-4.7587379935898122E-2</v>
      </c>
      <c r="P1520" s="1">
        <f t="shared" si="1615"/>
        <v>2.2645587291635193E-3</v>
      </c>
    </row>
    <row r="1521" spans="1:16" x14ac:dyDescent="0.3">
      <c r="A1521" s="1" t="s">
        <v>166</v>
      </c>
      <c r="B1521" s="1" t="s">
        <v>1881</v>
      </c>
      <c r="C1521" s="1" t="s">
        <v>27</v>
      </c>
      <c r="D1521" s="1" t="s">
        <v>1564</v>
      </c>
      <c r="E1521" s="1">
        <v>99</v>
      </c>
      <c r="F1521" s="1">
        <f t="shared" ref="F1521:F1584" si="1661">E1520</f>
        <v>97</v>
      </c>
      <c r="G1521" s="1">
        <f t="shared" si="1610"/>
        <v>2</v>
      </c>
      <c r="H1521" s="1">
        <f t="shared" si="1611"/>
        <v>194</v>
      </c>
      <c r="I1521" s="1" t="s">
        <v>164</v>
      </c>
      <c r="J1521" s="1">
        <f t="shared" si="1612"/>
        <v>0</v>
      </c>
      <c r="K1521" s="1">
        <v>99.490120744447694</v>
      </c>
      <c r="L1521" s="1">
        <v>97.480219315266922</v>
      </c>
      <c r="M1521" s="1">
        <v>2</v>
      </c>
      <c r="N1521" s="1">
        <f t="shared" si="1613"/>
        <v>1.9651165171743503</v>
      </c>
      <c r="O1521" s="1">
        <f t="shared" si="1614"/>
        <v>3.4883482825649681E-2</v>
      </c>
      <c r="P1521" s="1">
        <f t="shared" si="1615"/>
        <v>1.2168573740473961E-3</v>
      </c>
    </row>
    <row r="1522" spans="1:16" x14ac:dyDescent="0.3">
      <c r="A1522" s="1" t="s">
        <v>166</v>
      </c>
      <c r="B1522" s="1" t="s">
        <v>1881</v>
      </c>
      <c r="C1522" s="1" t="s">
        <v>29</v>
      </c>
      <c r="D1522" s="1" t="s">
        <v>1565</v>
      </c>
      <c r="E1522" s="1">
        <v>105</v>
      </c>
      <c r="F1522" s="1">
        <f t="shared" ref="F1522:F1585" si="1662">E1523</f>
        <v>99</v>
      </c>
      <c r="G1522" s="1">
        <f t="shared" si="1610"/>
        <v>6</v>
      </c>
      <c r="H1522" s="1">
        <f t="shared" si="1611"/>
        <v>198</v>
      </c>
      <c r="I1522" s="1" t="s">
        <v>163</v>
      </c>
      <c r="J1522" s="1">
        <f t="shared" si="1612"/>
        <v>1</v>
      </c>
      <c r="K1522" s="1">
        <v>105.34295493119654</v>
      </c>
      <c r="L1522" s="1">
        <v>99.323357506556746</v>
      </c>
      <c r="M1522" s="1">
        <v>1</v>
      </c>
      <c r="N1522" s="1">
        <f t="shared" si="1613"/>
        <v>5.820849087068062</v>
      </c>
      <c r="O1522" s="1">
        <f t="shared" si="1614"/>
        <v>0.17915091293193797</v>
      </c>
      <c r="P1522" s="1">
        <f t="shared" si="1615"/>
        <v>3.2095049604346816E-2</v>
      </c>
    </row>
    <row r="1523" spans="1:16" x14ac:dyDescent="0.3">
      <c r="A1523" s="1" t="s">
        <v>166</v>
      </c>
      <c r="B1523" s="1" t="s">
        <v>1881</v>
      </c>
      <c r="C1523" s="1" t="s">
        <v>30</v>
      </c>
      <c r="D1523" s="1" t="s">
        <v>1566</v>
      </c>
      <c r="E1523" s="1">
        <v>99</v>
      </c>
      <c r="F1523" s="1">
        <f t="shared" ref="F1523:F1586" si="1663">E1522</f>
        <v>105</v>
      </c>
      <c r="G1523" s="1">
        <f t="shared" si="1610"/>
        <v>-6</v>
      </c>
      <c r="H1523" s="1">
        <f t="shared" si="1611"/>
        <v>210</v>
      </c>
      <c r="I1523" s="1" t="s">
        <v>164</v>
      </c>
      <c r="J1523" s="1">
        <f t="shared" si="1612"/>
        <v>0</v>
      </c>
      <c r="K1523" s="1">
        <v>99.323357506556746</v>
      </c>
      <c r="L1523" s="1">
        <v>105.34295493119654</v>
      </c>
      <c r="M1523" s="1">
        <v>0</v>
      </c>
      <c r="N1523" s="1">
        <f t="shared" si="1613"/>
        <v>-5.8258245455161983</v>
      </c>
      <c r="O1523" s="1">
        <f t="shared" si="1614"/>
        <v>-0.17417545448380167</v>
      </c>
      <c r="P1523" s="1">
        <f t="shared" si="1615"/>
        <v>3.0337088944638869E-2</v>
      </c>
    </row>
    <row r="1524" spans="1:16" x14ac:dyDescent="0.3">
      <c r="A1524" s="1" t="s">
        <v>166</v>
      </c>
      <c r="B1524" s="1" t="s">
        <v>1881</v>
      </c>
      <c r="C1524" s="1" t="s">
        <v>38</v>
      </c>
      <c r="D1524" s="1" t="s">
        <v>1567</v>
      </c>
      <c r="E1524" s="1">
        <v>113</v>
      </c>
      <c r="F1524" s="1">
        <f t="shared" ref="F1524:F1587" si="1664">E1525</f>
        <v>135</v>
      </c>
      <c r="G1524" s="1">
        <f t="shared" si="1610"/>
        <v>-22</v>
      </c>
      <c r="H1524" s="1">
        <f t="shared" si="1611"/>
        <v>270</v>
      </c>
      <c r="I1524" s="1" t="s">
        <v>163</v>
      </c>
      <c r="J1524" s="1">
        <f t="shared" si="1612"/>
        <v>1</v>
      </c>
      <c r="K1524" s="1">
        <v>106.92218087369346</v>
      </c>
      <c r="L1524" s="1">
        <v>127.73888865441253</v>
      </c>
      <c r="M1524" s="1">
        <v>1</v>
      </c>
      <c r="N1524" s="1">
        <f t="shared" si="1613"/>
        <v>-20.157081539876835</v>
      </c>
      <c r="O1524" s="1">
        <f t="shared" si="1614"/>
        <v>-1.8429184601231654</v>
      </c>
      <c r="P1524" s="1">
        <f t="shared" si="1615"/>
        <v>3.3963484506627393</v>
      </c>
    </row>
    <row r="1525" spans="1:16" x14ac:dyDescent="0.3">
      <c r="A1525" s="1" t="s">
        <v>166</v>
      </c>
      <c r="B1525" s="1" t="s">
        <v>1881</v>
      </c>
      <c r="C1525" s="1" t="s">
        <v>33</v>
      </c>
      <c r="D1525" s="1" t="s">
        <v>1568</v>
      </c>
      <c r="E1525" s="1">
        <v>135</v>
      </c>
      <c r="F1525" s="1">
        <f t="shared" ref="F1525:F1588" si="1665">E1524</f>
        <v>113</v>
      </c>
      <c r="G1525" s="1">
        <f t="shared" si="1610"/>
        <v>22</v>
      </c>
      <c r="H1525" s="1">
        <f t="shared" si="1611"/>
        <v>226</v>
      </c>
      <c r="I1525" s="1" t="s">
        <v>164</v>
      </c>
      <c r="J1525" s="1">
        <f t="shared" si="1612"/>
        <v>0</v>
      </c>
      <c r="K1525" s="1">
        <v>127.73888865441253</v>
      </c>
      <c r="L1525" s="1">
        <v>106.92218087369346</v>
      </c>
      <c r="M1525" s="1">
        <v>2</v>
      </c>
      <c r="N1525" s="1">
        <f t="shared" si="1613"/>
        <v>20.172457709706393</v>
      </c>
      <c r="O1525" s="1">
        <f t="shared" si="1614"/>
        <v>1.8275422902936072</v>
      </c>
      <c r="P1525" s="1">
        <f t="shared" si="1615"/>
        <v>3.339910822811603</v>
      </c>
    </row>
    <row r="1526" spans="1:16" x14ac:dyDescent="0.3">
      <c r="A1526" s="1" t="s">
        <v>166</v>
      </c>
      <c r="B1526" s="1" t="s">
        <v>1881</v>
      </c>
      <c r="C1526" s="1" t="s">
        <v>13</v>
      </c>
      <c r="D1526" s="1" t="s">
        <v>1569</v>
      </c>
      <c r="E1526" s="1">
        <v>105</v>
      </c>
      <c r="F1526" s="1">
        <f t="shared" ref="F1526:F1589" si="1666">E1527</f>
        <v>132</v>
      </c>
      <c r="G1526" s="1">
        <f t="shared" si="1610"/>
        <v>-27</v>
      </c>
      <c r="H1526" s="1">
        <f t="shared" si="1611"/>
        <v>264</v>
      </c>
      <c r="I1526" s="1" t="s">
        <v>163</v>
      </c>
      <c r="J1526" s="1">
        <f t="shared" si="1612"/>
        <v>1</v>
      </c>
      <c r="K1526" s="1">
        <v>103.59083113044345</v>
      </c>
      <c r="L1526" s="1">
        <v>130.22847342112891</v>
      </c>
      <c r="M1526" s="1">
        <v>2</v>
      </c>
      <c r="N1526" s="1">
        <f t="shared" si="1613"/>
        <v>-25.782978107602965</v>
      </c>
      <c r="O1526" s="1">
        <f t="shared" si="1614"/>
        <v>-1.2170218923970353</v>
      </c>
      <c r="P1526" s="1">
        <f t="shared" si="1615"/>
        <v>1.481142286573661</v>
      </c>
    </row>
    <row r="1527" spans="1:16" x14ac:dyDescent="0.3">
      <c r="A1527" s="1" t="s">
        <v>166</v>
      </c>
      <c r="B1527" s="1" t="s">
        <v>1881</v>
      </c>
      <c r="C1527" s="1" t="s">
        <v>14</v>
      </c>
      <c r="D1527" s="1" t="s">
        <v>1570</v>
      </c>
      <c r="E1527" s="1">
        <v>132</v>
      </c>
      <c r="F1527" s="1">
        <f t="shared" ref="F1527:F1590" si="1667">E1526</f>
        <v>105</v>
      </c>
      <c r="G1527" s="1">
        <f t="shared" si="1610"/>
        <v>27</v>
      </c>
      <c r="H1527" s="1">
        <f t="shared" si="1611"/>
        <v>210</v>
      </c>
      <c r="I1527" s="1" t="s">
        <v>164</v>
      </c>
      <c r="J1527" s="1">
        <f t="shared" si="1612"/>
        <v>0</v>
      </c>
      <c r="K1527" s="1">
        <v>130.22847342112891</v>
      </c>
      <c r="L1527" s="1">
        <v>103.59083113044345</v>
      </c>
      <c r="M1527" s="1">
        <v>3</v>
      </c>
      <c r="N1527" s="1">
        <f t="shared" si="1613"/>
        <v>25.816519596295691</v>
      </c>
      <c r="O1527" s="1">
        <f t="shared" si="1614"/>
        <v>1.1834804037043085</v>
      </c>
      <c r="P1527" s="1">
        <f t="shared" si="1615"/>
        <v>1.4006258659521131</v>
      </c>
    </row>
    <row r="1528" spans="1:16" x14ac:dyDescent="0.3">
      <c r="A1528" s="1" t="s">
        <v>166</v>
      </c>
      <c r="B1528" s="1" t="s">
        <v>1882</v>
      </c>
      <c r="C1528" s="1" t="s">
        <v>19</v>
      </c>
      <c r="D1528" s="1" t="s">
        <v>1571</v>
      </c>
      <c r="E1528" s="1">
        <v>89</v>
      </c>
      <c r="F1528" s="1">
        <f t="shared" ref="F1528:F1591" si="1668">E1529</f>
        <v>93</v>
      </c>
      <c r="G1528" s="1">
        <f t="shared" si="1610"/>
        <v>-4</v>
      </c>
      <c r="H1528" s="1">
        <f t="shared" si="1611"/>
        <v>186</v>
      </c>
      <c r="I1528" s="1" t="s">
        <v>163</v>
      </c>
      <c r="J1528" s="1">
        <f t="shared" si="1612"/>
        <v>1</v>
      </c>
      <c r="K1528" s="1">
        <v>98.165035369974433</v>
      </c>
      <c r="L1528" s="1">
        <v>102.57694707199575</v>
      </c>
      <c r="M1528" s="1">
        <v>0</v>
      </c>
      <c r="N1528" s="1">
        <f t="shared" si="1613"/>
        <v>-4.2866671881065548</v>
      </c>
      <c r="O1528" s="1">
        <f t="shared" si="1614"/>
        <v>0.28666718810655478</v>
      </c>
      <c r="P1528" s="1">
        <f t="shared" si="1615"/>
        <v>8.2178076736918862E-2</v>
      </c>
    </row>
    <row r="1529" spans="1:16" x14ac:dyDescent="0.3">
      <c r="A1529" s="1" t="s">
        <v>166</v>
      </c>
      <c r="B1529" s="1" t="s">
        <v>1882</v>
      </c>
      <c r="C1529" s="1" t="s">
        <v>23</v>
      </c>
      <c r="D1529" s="1" t="s">
        <v>1572</v>
      </c>
      <c r="E1529" s="1">
        <v>93</v>
      </c>
      <c r="F1529" s="1">
        <f t="shared" ref="F1529:F1592" si="1669">E1528</f>
        <v>89</v>
      </c>
      <c r="G1529" s="1">
        <f t="shared" si="1610"/>
        <v>4</v>
      </c>
      <c r="H1529" s="1">
        <f t="shared" si="1611"/>
        <v>178</v>
      </c>
      <c r="I1529" s="1" t="s">
        <v>164</v>
      </c>
      <c r="J1529" s="1">
        <f t="shared" si="1612"/>
        <v>0</v>
      </c>
      <c r="K1529" s="1">
        <v>102.57694707199575</v>
      </c>
      <c r="L1529" s="1">
        <v>98.165035369974433</v>
      </c>
      <c r="M1529" s="1">
        <v>1</v>
      </c>
      <c r="N1529" s="1">
        <f t="shared" si="1613"/>
        <v>4.2814134946616909</v>
      </c>
      <c r="O1529" s="1">
        <f t="shared" si="1614"/>
        <v>-0.28141349466169086</v>
      </c>
      <c r="P1529" s="1">
        <f t="shared" si="1615"/>
        <v>7.9193554977705513E-2</v>
      </c>
    </row>
    <row r="1530" spans="1:16" x14ac:dyDescent="0.3">
      <c r="A1530" s="1" t="s">
        <v>166</v>
      </c>
      <c r="B1530" s="1" t="s">
        <v>1882</v>
      </c>
      <c r="C1530" s="1" t="s">
        <v>20</v>
      </c>
      <c r="D1530" s="1" t="s">
        <v>1573</v>
      </c>
      <c r="E1530" s="1">
        <v>100</v>
      </c>
      <c r="F1530" s="1">
        <f t="shared" ref="F1530:F1593" si="1670">E1531</f>
        <v>107</v>
      </c>
      <c r="G1530" s="1">
        <f t="shared" si="1610"/>
        <v>-7</v>
      </c>
      <c r="H1530" s="1">
        <f t="shared" si="1611"/>
        <v>214</v>
      </c>
      <c r="I1530" s="1" t="s">
        <v>163</v>
      </c>
      <c r="J1530" s="1">
        <f t="shared" si="1612"/>
        <v>1</v>
      </c>
      <c r="K1530" s="1">
        <v>101.70318941201995</v>
      </c>
      <c r="L1530" s="1">
        <v>108.82241267086134</v>
      </c>
      <c r="M1530" s="1">
        <v>0</v>
      </c>
      <c r="N1530" s="1">
        <f t="shared" si="1613"/>
        <v>-6.9071442759817563</v>
      </c>
      <c r="O1530" s="1">
        <f t="shared" si="1614"/>
        <v>-9.2855724018243713E-2</v>
      </c>
      <c r="P1530" s="1">
        <f t="shared" si="1615"/>
        <v>8.6221854829522417E-3</v>
      </c>
    </row>
    <row r="1531" spans="1:16" x14ac:dyDescent="0.3">
      <c r="A1531" s="1" t="s">
        <v>166</v>
      </c>
      <c r="B1531" s="1" t="s">
        <v>1882</v>
      </c>
      <c r="C1531" s="1" t="s">
        <v>18</v>
      </c>
      <c r="D1531" s="1" t="s">
        <v>1574</v>
      </c>
      <c r="E1531" s="1">
        <v>107</v>
      </c>
      <c r="F1531" s="1">
        <f t="shared" ref="F1531:F1594" si="1671">E1530</f>
        <v>100</v>
      </c>
      <c r="G1531" s="1">
        <f t="shared" si="1610"/>
        <v>7</v>
      </c>
      <c r="H1531" s="1">
        <f t="shared" si="1611"/>
        <v>200</v>
      </c>
      <c r="I1531" s="1" t="s">
        <v>164</v>
      </c>
      <c r="J1531" s="1">
        <f t="shared" si="1612"/>
        <v>0</v>
      </c>
      <c r="K1531" s="1">
        <v>108.82241267086134</v>
      </c>
      <c r="L1531" s="1">
        <v>101.70318941201995</v>
      </c>
      <c r="M1531" s="1">
        <v>1</v>
      </c>
      <c r="N1531" s="1">
        <f t="shared" si="1613"/>
        <v>6.9025842411694489</v>
      </c>
      <c r="O1531" s="1">
        <f t="shared" si="1614"/>
        <v>9.7415758830551091E-2</v>
      </c>
      <c r="P1531" s="1">
        <f t="shared" si="1615"/>
        <v>9.4898300685320926E-3</v>
      </c>
    </row>
    <row r="1532" spans="1:16" x14ac:dyDescent="0.3">
      <c r="A1532" s="1" t="s">
        <v>166</v>
      </c>
      <c r="B1532" s="1" t="s">
        <v>1882</v>
      </c>
      <c r="C1532" s="1" t="s">
        <v>26</v>
      </c>
      <c r="D1532" s="1" t="s">
        <v>1575</v>
      </c>
      <c r="E1532" s="1">
        <v>105</v>
      </c>
      <c r="F1532" s="1">
        <f t="shared" ref="F1532:F1595" si="1672">E1533</f>
        <v>92</v>
      </c>
      <c r="G1532" s="1">
        <f t="shared" si="1610"/>
        <v>13</v>
      </c>
      <c r="H1532" s="1">
        <f t="shared" si="1611"/>
        <v>184</v>
      </c>
      <c r="I1532" s="1" t="s">
        <v>163</v>
      </c>
      <c r="J1532" s="1">
        <f t="shared" si="1612"/>
        <v>1</v>
      </c>
      <c r="K1532" s="1">
        <v>103.59291106618075</v>
      </c>
      <c r="L1532" s="1">
        <v>90.767122077034571</v>
      </c>
      <c r="M1532" s="1">
        <v>1</v>
      </c>
      <c r="N1532" s="1">
        <f t="shared" si="1613"/>
        <v>12.409245038563306</v>
      </c>
      <c r="O1532" s="1">
        <f t="shared" si="1614"/>
        <v>0.59075496143669426</v>
      </c>
      <c r="P1532" s="1">
        <f t="shared" si="1615"/>
        <v>0.3489914244620701</v>
      </c>
    </row>
    <row r="1533" spans="1:16" x14ac:dyDescent="0.3">
      <c r="A1533" s="1" t="s">
        <v>166</v>
      </c>
      <c r="B1533" s="1" t="s">
        <v>1882</v>
      </c>
      <c r="C1533" s="1" t="s">
        <v>24</v>
      </c>
      <c r="D1533" s="1" t="s">
        <v>1576</v>
      </c>
      <c r="E1533" s="1">
        <v>92</v>
      </c>
      <c r="F1533" s="1">
        <f t="shared" ref="F1533:F1596" si="1673">E1532</f>
        <v>105</v>
      </c>
      <c r="G1533" s="1">
        <f t="shared" si="1610"/>
        <v>-13</v>
      </c>
      <c r="H1533" s="1">
        <f t="shared" si="1611"/>
        <v>210</v>
      </c>
      <c r="I1533" s="1" t="s">
        <v>164</v>
      </c>
      <c r="J1533" s="1">
        <f t="shared" si="1612"/>
        <v>0</v>
      </c>
      <c r="K1533" s="1">
        <v>90.767122077034571</v>
      </c>
      <c r="L1533" s="1">
        <v>103.59291106618075</v>
      </c>
      <c r="M1533" s="1">
        <v>3</v>
      </c>
      <c r="N1533" s="1">
        <f t="shared" si="1613"/>
        <v>-12.387613712213438</v>
      </c>
      <c r="O1533" s="1">
        <f t="shared" si="1614"/>
        <v>-0.61238628778656157</v>
      </c>
      <c r="P1533" s="1">
        <f t="shared" si="1615"/>
        <v>0.37501696546900543</v>
      </c>
    </row>
    <row r="1534" spans="1:16" x14ac:dyDescent="0.3">
      <c r="A1534" s="1" t="s">
        <v>166</v>
      </c>
      <c r="B1534" s="1" t="s">
        <v>1882</v>
      </c>
      <c r="C1534" s="1" t="s">
        <v>21</v>
      </c>
      <c r="D1534" s="1" t="s">
        <v>1577</v>
      </c>
      <c r="E1534" s="1">
        <v>114</v>
      </c>
      <c r="F1534" s="1">
        <f t="shared" ref="F1534:F1565" si="1674">E1535</f>
        <v>117</v>
      </c>
      <c r="G1534" s="1">
        <f t="shared" si="1610"/>
        <v>-3</v>
      </c>
      <c r="H1534" s="1">
        <f t="shared" si="1611"/>
        <v>234</v>
      </c>
      <c r="I1534" s="1" t="s">
        <v>163</v>
      </c>
      <c r="J1534" s="1">
        <f t="shared" si="1612"/>
        <v>1</v>
      </c>
      <c r="K1534" s="1">
        <v>106.66290430672639</v>
      </c>
      <c r="L1534" s="1">
        <v>109.46982284111392</v>
      </c>
      <c r="M1534" s="1">
        <v>1</v>
      </c>
      <c r="N1534" s="1">
        <f t="shared" si="1613"/>
        <v>-2.7232889500565207</v>
      </c>
      <c r="O1534" s="1">
        <f t="shared" si="1614"/>
        <v>-0.27671104994347928</v>
      </c>
      <c r="P1534" s="1">
        <f t="shared" si="1615"/>
        <v>7.6569005160822684E-2</v>
      </c>
    </row>
    <row r="1535" spans="1:16" x14ac:dyDescent="0.3">
      <c r="A1535" s="1" t="s">
        <v>166</v>
      </c>
      <c r="B1535" s="1" t="s">
        <v>1882</v>
      </c>
      <c r="C1535" s="1" t="s">
        <v>15</v>
      </c>
      <c r="D1535" s="1" t="s">
        <v>1578</v>
      </c>
      <c r="E1535" s="1">
        <v>117</v>
      </c>
      <c r="F1535" s="1">
        <f t="shared" ref="F1535:F1566" si="1675">E1534</f>
        <v>114</v>
      </c>
      <c r="G1535" s="1">
        <f t="shared" si="1610"/>
        <v>3</v>
      </c>
      <c r="H1535" s="1">
        <f t="shared" si="1611"/>
        <v>228</v>
      </c>
      <c r="I1535" s="1" t="s">
        <v>164</v>
      </c>
      <c r="J1535" s="1">
        <f t="shared" si="1612"/>
        <v>0</v>
      </c>
      <c r="K1535" s="1">
        <v>109.46982284111392</v>
      </c>
      <c r="L1535" s="1">
        <v>106.66290430672639</v>
      </c>
      <c r="M1535" s="1">
        <v>1</v>
      </c>
      <c r="N1535" s="1">
        <f t="shared" si="1613"/>
        <v>2.7282389604113173</v>
      </c>
      <c r="O1535" s="1">
        <f t="shared" si="1614"/>
        <v>0.2717610395886827</v>
      </c>
      <c r="P1535" s="1">
        <f t="shared" si="1615"/>
        <v>7.385406263832156E-2</v>
      </c>
    </row>
    <row r="1536" spans="1:16" x14ac:dyDescent="0.3">
      <c r="A1536" s="1" t="s">
        <v>166</v>
      </c>
      <c r="B1536" s="1" t="s">
        <v>1882</v>
      </c>
      <c r="C1536" s="1" t="s">
        <v>32</v>
      </c>
      <c r="D1536" s="1" t="s">
        <v>1579</v>
      </c>
      <c r="E1536" s="1">
        <v>113</v>
      </c>
      <c r="F1536" s="1">
        <f t="shared" ref="F1536:F1567" si="1676">E1537</f>
        <v>104</v>
      </c>
      <c r="G1536" s="1">
        <f t="shared" si="1610"/>
        <v>9</v>
      </c>
      <c r="H1536" s="1">
        <f t="shared" si="1611"/>
        <v>208</v>
      </c>
      <c r="I1536" s="1" t="s">
        <v>163</v>
      </c>
      <c r="J1536" s="1">
        <f t="shared" si="1612"/>
        <v>1</v>
      </c>
      <c r="K1536" s="1">
        <v>114.7579199418099</v>
      </c>
      <c r="L1536" s="1">
        <v>105.61790861901089</v>
      </c>
      <c r="M1536" s="1">
        <v>1</v>
      </c>
      <c r="N1536" s="1">
        <f t="shared" si="1613"/>
        <v>8.8421353012039319</v>
      </c>
      <c r="O1536" s="1">
        <f t="shared" si="1614"/>
        <v>0.15786469879606813</v>
      </c>
      <c r="P1536" s="1">
        <f t="shared" si="1615"/>
        <v>2.4921263125973314E-2</v>
      </c>
    </row>
    <row r="1537" spans="1:16" x14ac:dyDescent="0.3">
      <c r="A1537" s="1" t="s">
        <v>166</v>
      </c>
      <c r="B1537" s="1" t="s">
        <v>1882</v>
      </c>
      <c r="C1537" s="1" t="s">
        <v>16</v>
      </c>
      <c r="D1537" s="1" t="s">
        <v>1580</v>
      </c>
      <c r="E1537" s="1">
        <v>104</v>
      </c>
      <c r="F1537" s="1">
        <f t="shared" ref="F1537:F1568" si="1677">E1536</f>
        <v>113</v>
      </c>
      <c r="G1537" s="1">
        <f t="shared" si="1610"/>
        <v>-9</v>
      </c>
      <c r="H1537" s="1">
        <f t="shared" si="1611"/>
        <v>226</v>
      </c>
      <c r="I1537" s="1" t="s">
        <v>164</v>
      </c>
      <c r="J1537" s="1">
        <f t="shared" si="1612"/>
        <v>0</v>
      </c>
      <c r="K1537" s="1">
        <v>105.61790861901089</v>
      </c>
      <c r="L1537" s="1">
        <v>114.7579199418099</v>
      </c>
      <c r="M1537" s="1">
        <v>2</v>
      </c>
      <c r="N1537" s="1">
        <f t="shared" si="1613"/>
        <v>-8.8277719549589495</v>
      </c>
      <c r="O1537" s="1">
        <f t="shared" si="1614"/>
        <v>-0.17222804504105049</v>
      </c>
      <c r="P1537" s="1">
        <f t="shared" si="1615"/>
        <v>2.9662499498662117E-2</v>
      </c>
    </row>
    <row r="1538" spans="1:16" x14ac:dyDescent="0.3">
      <c r="A1538" s="1" t="s">
        <v>166</v>
      </c>
      <c r="B1538" s="1" t="s">
        <v>1882</v>
      </c>
      <c r="C1538" s="1" t="s">
        <v>36</v>
      </c>
      <c r="D1538" s="1" t="s">
        <v>1581</v>
      </c>
      <c r="E1538" s="1">
        <v>123</v>
      </c>
      <c r="F1538" s="1">
        <f t="shared" ref="F1538:F1569" si="1678">E1539</f>
        <v>120</v>
      </c>
      <c r="G1538" s="1">
        <f t="shared" si="1610"/>
        <v>3</v>
      </c>
      <c r="H1538" s="1">
        <f t="shared" si="1611"/>
        <v>240</v>
      </c>
      <c r="I1538" s="1" t="s">
        <v>163</v>
      </c>
      <c r="J1538" s="1">
        <f t="shared" si="1612"/>
        <v>1</v>
      </c>
      <c r="K1538" s="1">
        <v>108.82539873527341</v>
      </c>
      <c r="L1538" s="1">
        <v>106.17112071733992</v>
      </c>
      <c r="M1538" s="1">
        <v>1</v>
      </c>
      <c r="N1538" s="1">
        <f t="shared" si="1613"/>
        <v>2.5634042117010907</v>
      </c>
      <c r="O1538" s="1">
        <f t="shared" si="1614"/>
        <v>0.43659578829890933</v>
      </c>
      <c r="P1538" s="1">
        <f t="shared" si="1615"/>
        <v>0.19061588236034605</v>
      </c>
    </row>
    <row r="1539" spans="1:16" x14ac:dyDescent="0.3">
      <c r="A1539" s="1" t="s">
        <v>166</v>
      </c>
      <c r="B1539" s="1" t="s">
        <v>1882</v>
      </c>
      <c r="C1539" s="1" t="s">
        <v>40</v>
      </c>
      <c r="D1539" s="1" t="s">
        <v>1582</v>
      </c>
      <c r="E1539" s="1">
        <v>120</v>
      </c>
      <c r="F1539" s="1">
        <f t="shared" ref="F1539:F1570" si="1679">E1538</f>
        <v>123</v>
      </c>
      <c r="G1539" s="1">
        <f t="shared" ref="G1539:G1602" si="1680">E1539-F1539</f>
        <v>-3</v>
      </c>
      <c r="H1539" s="1">
        <f t="shared" ref="H1539:H1602" si="1681">F1539+F1539</f>
        <v>246</v>
      </c>
      <c r="I1539" s="1" t="s">
        <v>164</v>
      </c>
      <c r="J1539" s="1">
        <f t="shared" ref="J1539:J1602" si="1682">IF(I1539="R",1,0)</f>
        <v>0</v>
      </c>
      <c r="K1539" s="1">
        <v>106.17112071733992</v>
      </c>
      <c r="L1539" s="1">
        <v>108.82539873527341</v>
      </c>
      <c r="M1539" s="1">
        <v>2</v>
      </c>
      <c r="N1539" s="1">
        <f t="shared" ref="N1539:N1602" si="1683">-0.0057843+0.9680895*K1539-0.9680186*L1539-0.0170302*J1539+0.0091125*M1539</f>
        <v>-2.5494222584718935</v>
      </c>
      <c r="O1539" s="1">
        <f t="shared" ref="O1539:O1602" si="1684">G1539-N1539</f>
        <v>-0.45057774152810648</v>
      </c>
      <c r="P1539" s="1">
        <f t="shared" ref="P1539:P1602" si="1685">O1539^2</f>
        <v>0.20302030116056913</v>
      </c>
    </row>
    <row r="1540" spans="1:16" x14ac:dyDescent="0.3">
      <c r="A1540" s="1" t="s">
        <v>166</v>
      </c>
      <c r="B1540" s="1" t="s">
        <v>1883</v>
      </c>
      <c r="C1540" s="1" t="s">
        <v>28</v>
      </c>
      <c r="D1540" s="1" t="s">
        <v>1583</v>
      </c>
      <c r="E1540" s="1">
        <v>92</v>
      </c>
      <c r="F1540" s="1">
        <f t="shared" ref="F1540:F1571" si="1686">E1541</f>
        <v>100</v>
      </c>
      <c r="G1540" s="1">
        <f t="shared" si="1680"/>
        <v>-8</v>
      </c>
      <c r="H1540" s="1">
        <f t="shared" si="1681"/>
        <v>200</v>
      </c>
      <c r="I1540" s="1" t="s">
        <v>163</v>
      </c>
      <c r="J1540" s="1">
        <f t="shared" si="1682"/>
        <v>1</v>
      </c>
      <c r="K1540" s="1">
        <v>102.3313535116838</v>
      </c>
      <c r="L1540" s="1">
        <v>111.22973207791718</v>
      </c>
      <c r="M1540" s="1">
        <v>1</v>
      </c>
      <c r="N1540" s="1">
        <f t="shared" si="1683"/>
        <v>-8.6202426689912457</v>
      </c>
      <c r="O1540" s="1">
        <f t="shared" si="1684"/>
        <v>0.62024266899124569</v>
      </c>
      <c r="P1540" s="1">
        <f t="shared" si="1685"/>
        <v>0.38470096843738399</v>
      </c>
    </row>
    <row r="1541" spans="1:16" x14ac:dyDescent="0.3">
      <c r="A1541" s="1" t="s">
        <v>166</v>
      </c>
      <c r="B1541" s="1" t="s">
        <v>1883</v>
      </c>
      <c r="C1541" s="1" t="s">
        <v>25</v>
      </c>
      <c r="D1541" s="1" t="s">
        <v>1584</v>
      </c>
      <c r="E1541" s="1">
        <v>100</v>
      </c>
      <c r="F1541" s="1">
        <f t="shared" ref="F1541:F1572" si="1687">E1540</f>
        <v>92</v>
      </c>
      <c r="G1541" s="1">
        <f t="shared" si="1680"/>
        <v>8</v>
      </c>
      <c r="H1541" s="1">
        <f t="shared" si="1681"/>
        <v>184</v>
      </c>
      <c r="I1541" s="1" t="s">
        <v>164</v>
      </c>
      <c r="J1541" s="1">
        <f t="shared" si="1682"/>
        <v>0</v>
      </c>
      <c r="K1541" s="1">
        <v>111.22973207791718</v>
      </c>
      <c r="L1541" s="1">
        <v>102.3313535116838</v>
      </c>
      <c r="M1541" s="1">
        <v>1</v>
      </c>
      <c r="N1541" s="1">
        <f t="shared" si="1683"/>
        <v>8.6250103499595667</v>
      </c>
      <c r="O1541" s="1">
        <f t="shared" si="1684"/>
        <v>-0.62501034995956672</v>
      </c>
      <c r="P1541" s="1">
        <f t="shared" si="1685"/>
        <v>0.39063793755658005</v>
      </c>
    </row>
    <row r="1542" spans="1:16" x14ac:dyDescent="0.3">
      <c r="A1542" s="1" t="s">
        <v>166</v>
      </c>
      <c r="B1542" s="1" t="s">
        <v>1883</v>
      </c>
      <c r="C1542" s="1" t="s">
        <v>22</v>
      </c>
      <c r="D1542" s="1" t="s">
        <v>1585</v>
      </c>
      <c r="E1542" s="1">
        <v>113</v>
      </c>
      <c r="F1542" s="1">
        <f t="shared" ref="F1542:F1573" si="1688">E1543</f>
        <v>99</v>
      </c>
      <c r="G1542" s="1">
        <f t="shared" si="1680"/>
        <v>14</v>
      </c>
      <c r="H1542" s="1">
        <f t="shared" si="1681"/>
        <v>198</v>
      </c>
      <c r="I1542" s="1" t="s">
        <v>163</v>
      </c>
      <c r="J1542" s="1">
        <f t="shared" si="1682"/>
        <v>1</v>
      </c>
      <c r="K1542" s="1">
        <v>114.55819359440197</v>
      </c>
      <c r="L1542" s="1">
        <v>100.36514306058226</v>
      </c>
      <c r="M1542" s="1">
        <v>1</v>
      </c>
      <c r="N1542" s="1">
        <f t="shared" si="1683"/>
        <v>13.733557083403262</v>
      </c>
      <c r="O1542" s="1">
        <f t="shared" si="1684"/>
        <v>0.26644291659673769</v>
      </c>
      <c r="P1542" s="1">
        <f t="shared" si="1685"/>
        <v>7.0991827804576121E-2</v>
      </c>
    </row>
    <row r="1543" spans="1:16" x14ac:dyDescent="0.3">
      <c r="A1543" s="1" t="s">
        <v>166</v>
      </c>
      <c r="B1543" s="1" t="s">
        <v>1883</v>
      </c>
      <c r="C1543" s="1" t="s">
        <v>11</v>
      </c>
      <c r="D1543" s="1" t="s">
        <v>1586</v>
      </c>
      <c r="E1543" s="1">
        <v>99</v>
      </c>
      <c r="F1543" s="1">
        <f t="shared" ref="F1543:F1574" si="1689">E1542</f>
        <v>113</v>
      </c>
      <c r="G1543" s="1">
        <f t="shared" si="1680"/>
        <v>-14</v>
      </c>
      <c r="H1543" s="1">
        <f t="shared" si="1681"/>
        <v>226</v>
      </c>
      <c r="I1543" s="1" t="s">
        <v>164</v>
      </c>
      <c r="J1543" s="1">
        <f t="shared" si="1682"/>
        <v>0</v>
      </c>
      <c r="K1543" s="1">
        <v>100.36514306058226</v>
      </c>
      <c r="L1543" s="1">
        <v>114.55819359440197</v>
      </c>
      <c r="M1543" s="1">
        <v>1</v>
      </c>
      <c r="N1543" s="1">
        <f t="shared" si="1683"/>
        <v>-13.728692818834418</v>
      </c>
      <c r="O1543" s="1">
        <f t="shared" si="1684"/>
        <v>-0.27130718116558228</v>
      </c>
      <c r="P1543" s="1">
        <f t="shared" si="1685"/>
        <v>7.360758655201409E-2</v>
      </c>
    </row>
    <row r="1544" spans="1:16" x14ac:dyDescent="0.3">
      <c r="A1544" s="1" t="s">
        <v>166</v>
      </c>
      <c r="B1544" s="1" t="s">
        <v>1883</v>
      </c>
      <c r="C1544" s="1" t="s">
        <v>31</v>
      </c>
      <c r="D1544" s="1" t="s">
        <v>1587</v>
      </c>
      <c r="E1544" s="1">
        <v>118</v>
      </c>
      <c r="F1544" s="1">
        <f t="shared" ref="F1544:F1575" si="1690">E1545</f>
        <v>102</v>
      </c>
      <c r="G1544" s="1">
        <f t="shared" si="1680"/>
        <v>16</v>
      </c>
      <c r="H1544" s="1">
        <f t="shared" si="1681"/>
        <v>204</v>
      </c>
      <c r="I1544" s="1" t="s">
        <v>163</v>
      </c>
      <c r="J1544" s="1">
        <f t="shared" si="1682"/>
        <v>1</v>
      </c>
      <c r="K1544" s="1">
        <v>116.05484529794536</v>
      </c>
      <c r="L1544" s="1">
        <v>100.31859508805447</v>
      </c>
      <c r="M1544" s="1">
        <v>2</v>
      </c>
      <c r="N1544" s="1">
        <f t="shared" si="1683"/>
        <v>15.236621685959937</v>
      </c>
      <c r="O1544" s="1">
        <f t="shared" si="1684"/>
        <v>0.76337831404006273</v>
      </c>
      <c r="P1544" s="1">
        <f t="shared" si="1685"/>
        <v>0.58274645034664863</v>
      </c>
    </row>
    <row r="1545" spans="1:16" x14ac:dyDescent="0.3">
      <c r="A1545" s="1" t="s">
        <v>166</v>
      </c>
      <c r="B1545" s="1" t="s">
        <v>1883</v>
      </c>
      <c r="C1545" s="1" t="s">
        <v>17</v>
      </c>
      <c r="D1545" s="1" t="s">
        <v>1588</v>
      </c>
      <c r="E1545" s="1">
        <v>102</v>
      </c>
      <c r="F1545" s="1">
        <f t="shared" ref="F1545:F1576" si="1691">E1544</f>
        <v>118</v>
      </c>
      <c r="G1545" s="1">
        <f t="shared" si="1680"/>
        <v>-16</v>
      </c>
      <c r="H1545" s="1">
        <f t="shared" si="1681"/>
        <v>236</v>
      </c>
      <c r="I1545" s="1" t="s">
        <v>164</v>
      </c>
      <c r="J1545" s="1">
        <f t="shared" si="1682"/>
        <v>0</v>
      </c>
      <c r="K1545" s="1">
        <v>100.31859508805447</v>
      </c>
      <c r="L1545" s="1">
        <v>116.05484529794536</v>
      </c>
      <c r="M1545" s="1">
        <v>1</v>
      </c>
      <c r="N1545" s="1">
        <f t="shared" si="1683"/>
        <v>-15.222542109036539</v>
      </c>
      <c r="O1545" s="1">
        <f t="shared" si="1684"/>
        <v>-0.7774578909634613</v>
      </c>
      <c r="P1545" s="1">
        <f t="shared" si="1685"/>
        <v>0.60444077222135328</v>
      </c>
    </row>
    <row r="1546" spans="1:16" x14ac:dyDescent="0.3">
      <c r="A1546" s="1" t="s">
        <v>166</v>
      </c>
      <c r="B1546" s="1" t="s">
        <v>1883</v>
      </c>
      <c r="C1546" s="1" t="s">
        <v>38</v>
      </c>
      <c r="D1546" s="1" t="s">
        <v>1589</v>
      </c>
      <c r="E1546" s="1">
        <v>112</v>
      </c>
      <c r="F1546" s="1">
        <f t="shared" ref="F1546:F1577" si="1692">E1547</f>
        <v>128</v>
      </c>
      <c r="G1546" s="1">
        <f t="shared" si="1680"/>
        <v>-16</v>
      </c>
      <c r="H1546" s="1">
        <f t="shared" si="1681"/>
        <v>256</v>
      </c>
      <c r="I1546" s="1" t="s">
        <v>163</v>
      </c>
      <c r="J1546" s="1">
        <f t="shared" si="1682"/>
        <v>1</v>
      </c>
      <c r="K1546" s="1">
        <v>106.23375138486041</v>
      </c>
      <c r="L1546" s="1">
        <v>121.41000158269762</v>
      </c>
      <c r="M1546" s="1">
        <v>1</v>
      </c>
      <c r="N1546" s="1">
        <f t="shared" si="1683"/>
        <v>-14.697062496786891</v>
      </c>
      <c r="O1546" s="1">
        <f t="shared" si="1684"/>
        <v>-1.3029375032131085</v>
      </c>
      <c r="P1546" s="1">
        <f t="shared" si="1685"/>
        <v>1.6976461372792091</v>
      </c>
    </row>
    <row r="1547" spans="1:16" x14ac:dyDescent="0.3">
      <c r="A1547" s="1" t="s">
        <v>166</v>
      </c>
      <c r="B1547" s="1" t="s">
        <v>1883</v>
      </c>
      <c r="C1547" s="1" t="s">
        <v>13</v>
      </c>
      <c r="D1547" s="1" t="s">
        <v>1590</v>
      </c>
      <c r="E1547" s="1">
        <v>128</v>
      </c>
      <c r="F1547" s="1">
        <f t="shared" ref="F1547:F1578" si="1693">E1546</f>
        <v>112</v>
      </c>
      <c r="G1547" s="1">
        <f t="shared" si="1680"/>
        <v>16</v>
      </c>
      <c r="H1547" s="1">
        <f t="shared" si="1681"/>
        <v>224</v>
      </c>
      <c r="I1547" s="1" t="s">
        <v>164</v>
      </c>
      <c r="J1547" s="1">
        <f t="shared" si="1682"/>
        <v>0</v>
      </c>
      <c r="K1547" s="1">
        <v>121.41000158269762</v>
      </c>
      <c r="L1547" s="1">
        <v>106.23375138486041</v>
      </c>
      <c r="M1547" s="1">
        <v>1</v>
      </c>
      <c r="N1547" s="1">
        <f t="shared" si="1683"/>
        <v>14.702828638872319</v>
      </c>
      <c r="O1547" s="1">
        <f t="shared" si="1684"/>
        <v>1.2971713611276812</v>
      </c>
      <c r="P1547" s="1">
        <f t="shared" si="1685"/>
        <v>1.682653540129841</v>
      </c>
    </row>
    <row r="1548" spans="1:16" x14ac:dyDescent="0.3">
      <c r="A1548" s="1" t="s">
        <v>166</v>
      </c>
      <c r="B1548" s="1" t="s">
        <v>1883</v>
      </c>
      <c r="C1548" s="1" t="s">
        <v>35</v>
      </c>
      <c r="D1548" s="1" t="s">
        <v>1591</v>
      </c>
      <c r="E1548" s="1">
        <v>122</v>
      </c>
      <c r="F1548" s="1">
        <f t="shared" ref="F1548:F1579" si="1694">E1549</f>
        <v>136</v>
      </c>
      <c r="G1548" s="1">
        <f t="shared" si="1680"/>
        <v>-14</v>
      </c>
      <c r="H1548" s="1">
        <f t="shared" si="1681"/>
        <v>272</v>
      </c>
      <c r="I1548" s="1" t="s">
        <v>163</v>
      </c>
      <c r="J1548" s="1">
        <f t="shared" si="1682"/>
        <v>1</v>
      </c>
      <c r="K1548" s="1">
        <v>136.74236944130925</v>
      </c>
      <c r="L1548" s="1">
        <v>152.43411675424639</v>
      </c>
      <c r="M1548" s="1">
        <v>2</v>
      </c>
      <c r="N1548" s="1">
        <f t="shared" si="1683"/>
        <v>-15.184797731429748</v>
      </c>
      <c r="O1548" s="1">
        <f t="shared" si="1684"/>
        <v>1.1847977314297484</v>
      </c>
      <c r="P1548" s="1">
        <f t="shared" si="1685"/>
        <v>1.4037456644010782</v>
      </c>
    </row>
    <row r="1549" spans="1:16" x14ac:dyDescent="0.3">
      <c r="A1549" s="1" t="s">
        <v>166</v>
      </c>
      <c r="B1549" s="1" t="s">
        <v>1883</v>
      </c>
      <c r="C1549" s="1" t="s">
        <v>29</v>
      </c>
      <c r="D1549" s="1" t="s">
        <v>1592</v>
      </c>
      <c r="E1549" s="1">
        <v>136</v>
      </c>
      <c r="F1549" s="1">
        <f t="shared" ref="F1549:F1580" si="1695">E1548</f>
        <v>122</v>
      </c>
      <c r="G1549" s="1">
        <f t="shared" si="1680"/>
        <v>14</v>
      </c>
      <c r="H1549" s="1">
        <f t="shared" si="1681"/>
        <v>244</v>
      </c>
      <c r="I1549" s="1" t="s">
        <v>164</v>
      </c>
      <c r="J1549" s="1">
        <f t="shared" si="1682"/>
        <v>0</v>
      </c>
      <c r="K1549" s="1">
        <v>152.43411675424639</v>
      </c>
      <c r="L1549" s="1">
        <v>136.74236944130925</v>
      </c>
      <c r="M1549" s="1">
        <v>1</v>
      </c>
      <c r="N1549" s="1">
        <f t="shared" si="1683"/>
        <v>15.204039044301069</v>
      </c>
      <c r="O1549" s="1">
        <f t="shared" si="1684"/>
        <v>-1.2040390443010693</v>
      </c>
      <c r="P1549" s="1">
        <f t="shared" si="1685"/>
        <v>1.4497100202014324</v>
      </c>
    </row>
    <row r="1550" spans="1:16" x14ac:dyDescent="0.3">
      <c r="A1550" s="1" t="s">
        <v>166</v>
      </c>
      <c r="B1550" s="1" t="s">
        <v>1884</v>
      </c>
      <c r="C1550" s="1" t="s">
        <v>40</v>
      </c>
      <c r="D1550" s="1" t="s">
        <v>1593</v>
      </c>
      <c r="E1550" s="1">
        <v>111</v>
      </c>
      <c r="F1550" s="1">
        <f t="shared" ref="F1550:F1581" si="1696">E1551</f>
        <v>101</v>
      </c>
      <c r="G1550" s="1">
        <f t="shared" si="1680"/>
        <v>10</v>
      </c>
      <c r="H1550" s="1">
        <f t="shared" si="1681"/>
        <v>202</v>
      </c>
      <c r="I1550" s="1" t="s">
        <v>163</v>
      </c>
      <c r="J1550" s="1">
        <f t="shared" si="1682"/>
        <v>1</v>
      </c>
      <c r="K1550" s="1">
        <v>114.74702404206189</v>
      </c>
      <c r="L1550" s="1">
        <v>104.40945430854281</v>
      </c>
      <c r="M1550" s="1">
        <v>1</v>
      </c>
      <c r="N1550" s="1">
        <f t="shared" si="1683"/>
        <v>10.001393344848118</v>
      </c>
      <c r="O1550" s="1">
        <f t="shared" si="1684"/>
        <v>-1.3933448481182609E-3</v>
      </c>
      <c r="P1550" s="1">
        <f t="shared" si="1685"/>
        <v>1.9414098657776993E-6</v>
      </c>
    </row>
    <row r="1551" spans="1:16" x14ac:dyDescent="0.3">
      <c r="A1551" s="1" t="s">
        <v>166</v>
      </c>
      <c r="B1551" s="1" t="s">
        <v>1884</v>
      </c>
      <c r="C1551" s="1" t="s">
        <v>23</v>
      </c>
      <c r="D1551" s="1" t="s">
        <v>1594</v>
      </c>
      <c r="E1551" s="1">
        <v>101</v>
      </c>
      <c r="F1551" s="1">
        <f t="shared" ref="F1551:F1582" si="1697">E1550</f>
        <v>111</v>
      </c>
      <c r="G1551" s="1">
        <f t="shared" si="1680"/>
        <v>-10</v>
      </c>
      <c r="H1551" s="1">
        <f t="shared" si="1681"/>
        <v>222</v>
      </c>
      <c r="I1551" s="1" t="s">
        <v>164</v>
      </c>
      <c r="J1551" s="1">
        <f t="shared" si="1682"/>
        <v>0</v>
      </c>
      <c r="K1551" s="1">
        <v>104.40945430854281</v>
      </c>
      <c r="L1551" s="1">
        <v>114.74702404206189</v>
      </c>
      <c r="M1551" s="1">
        <v>1</v>
      </c>
      <c r="N1551" s="1">
        <f t="shared" si="1683"/>
        <v>-9.9962289505330375</v>
      </c>
      <c r="O1551" s="1">
        <f t="shared" si="1684"/>
        <v>-3.771049466962495E-3</v>
      </c>
      <c r="P1551" s="1">
        <f t="shared" si="1685"/>
        <v>1.4220814082278117E-5</v>
      </c>
    </row>
    <row r="1552" spans="1:16" x14ac:dyDescent="0.3">
      <c r="A1552" s="1" t="s">
        <v>166</v>
      </c>
      <c r="B1552" s="1" t="s">
        <v>1884</v>
      </c>
      <c r="C1552" s="1" t="s">
        <v>39</v>
      </c>
      <c r="D1552" s="1" t="s">
        <v>1595</v>
      </c>
      <c r="E1552" s="1">
        <v>118</v>
      </c>
      <c r="F1552" s="1">
        <f t="shared" ref="F1552:F1583" si="1698">E1553</f>
        <v>125</v>
      </c>
      <c r="G1552" s="1">
        <f t="shared" si="1680"/>
        <v>-7</v>
      </c>
      <c r="H1552" s="1">
        <f t="shared" si="1681"/>
        <v>250</v>
      </c>
      <c r="I1552" s="1" t="s">
        <v>163</v>
      </c>
      <c r="J1552" s="1">
        <f t="shared" si="1682"/>
        <v>1</v>
      </c>
      <c r="K1552" s="1">
        <v>129.19297986306094</v>
      </c>
      <c r="L1552" s="1">
        <v>136.85697019392049</v>
      </c>
      <c r="M1552" s="1">
        <v>2</v>
      </c>
      <c r="N1552" s="1">
        <f t="shared" si="1683"/>
        <v>-7.4143149082199002</v>
      </c>
      <c r="O1552" s="1">
        <f t="shared" si="1684"/>
        <v>0.41431490821990025</v>
      </c>
      <c r="P1552" s="1">
        <f t="shared" si="1685"/>
        <v>0.17165684317326438</v>
      </c>
    </row>
    <row r="1553" spans="1:16" x14ac:dyDescent="0.3">
      <c r="A1553" s="1" t="s">
        <v>166</v>
      </c>
      <c r="B1553" s="1" t="s">
        <v>1884</v>
      </c>
      <c r="C1553" s="1" t="s">
        <v>25</v>
      </c>
      <c r="D1553" s="1" t="s">
        <v>1596</v>
      </c>
      <c r="E1553" s="1">
        <v>125</v>
      </c>
      <c r="F1553" s="1">
        <f t="shared" ref="F1553:F1584" si="1699">E1552</f>
        <v>118</v>
      </c>
      <c r="G1553" s="1">
        <f t="shared" si="1680"/>
        <v>7</v>
      </c>
      <c r="H1553" s="1">
        <f t="shared" si="1681"/>
        <v>236</v>
      </c>
      <c r="I1553" s="1" t="s">
        <v>164</v>
      </c>
      <c r="J1553" s="1">
        <f t="shared" si="1682"/>
        <v>0</v>
      </c>
      <c r="K1553" s="1">
        <v>136.85697019392049</v>
      </c>
      <c r="L1553" s="1">
        <v>129.19297986306094</v>
      </c>
      <c r="M1553" s="1">
        <v>0</v>
      </c>
      <c r="N1553" s="1">
        <f t="shared" si="1683"/>
        <v>7.4228040496789731</v>
      </c>
      <c r="O1553" s="1">
        <f t="shared" si="1684"/>
        <v>-0.42280404967897312</v>
      </c>
      <c r="P1553" s="1">
        <f t="shared" si="1685"/>
        <v>0.17876326442493956</v>
      </c>
    </row>
    <row r="1554" spans="1:16" x14ac:dyDescent="0.3">
      <c r="A1554" s="1" t="s">
        <v>166</v>
      </c>
      <c r="B1554" s="1" t="s">
        <v>1884</v>
      </c>
      <c r="C1554" s="1" t="s">
        <v>21</v>
      </c>
      <c r="D1554" s="1" t="s">
        <v>1597</v>
      </c>
      <c r="E1554" s="1">
        <v>89</v>
      </c>
      <c r="F1554" s="1">
        <f t="shared" ref="F1554:F1585" si="1700">E1555</f>
        <v>102</v>
      </c>
      <c r="G1554" s="1">
        <f t="shared" si="1680"/>
        <v>-13</v>
      </c>
      <c r="H1554" s="1">
        <f t="shared" si="1681"/>
        <v>204</v>
      </c>
      <c r="I1554" s="1" t="s">
        <v>163</v>
      </c>
      <c r="J1554" s="1">
        <f t="shared" si="1682"/>
        <v>1</v>
      </c>
      <c r="K1554" s="1">
        <v>84.292686939666723</v>
      </c>
      <c r="L1554" s="1">
        <v>96.605101885910187</v>
      </c>
      <c r="M1554" s="1">
        <v>1</v>
      </c>
      <c r="N1554" s="1">
        <f t="shared" si="1683"/>
        <v>-11.926372327377642</v>
      </c>
      <c r="O1554" s="1">
        <f t="shared" si="1684"/>
        <v>-1.0736276726223579</v>
      </c>
      <c r="P1554" s="1">
        <f t="shared" si="1685"/>
        <v>1.1526763794205011</v>
      </c>
    </row>
    <row r="1555" spans="1:16" x14ac:dyDescent="0.3">
      <c r="A1555" s="1" t="s">
        <v>166</v>
      </c>
      <c r="B1555" s="1" t="s">
        <v>1884</v>
      </c>
      <c r="C1555" s="1" t="s">
        <v>18</v>
      </c>
      <c r="D1555" s="1" t="s">
        <v>1598</v>
      </c>
      <c r="E1555" s="1">
        <v>102</v>
      </c>
      <c r="F1555" s="1">
        <f t="shared" ref="F1555:F1586" si="1701">E1554</f>
        <v>89</v>
      </c>
      <c r="G1555" s="1">
        <f t="shared" si="1680"/>
        <v>13</v>
      </c>
      <c r="H1555" s="1">
        <f t="shared" si="1681"/>
        <v>178</v>
      </c>
      <c r="I1555" s="1" t="s">
        <v>164</v>
      </c>
      <c r="J1555" s="1">
        <f t="shared" si="1682"/>
        <v>0</v>
      </c>
      <c r="K1555" s="1">
        <v>96.605101885910187</v>
      </c>
      <c r="L1555" s="1">
        <v>84.292686939666723</v>
      </c>
      <c r="M1555" s="1">
        <v>1</v>
      </c>
      <c r="N1555" s="1">
        <f t="shared" si="1683"/>
        <v>11.928824180605389</v>
      </c>
      <c r="O1555" s="1">
        <f t="shared" si="1684"/>
        <v>1.071175819394611</v>
      </c>
      <c r="P1555" s="1">
        <f t="shared" si="1685"/>
        <v>1.1474176360557165</v>
      </c>
    </row>
    <row r="1556" spans="1:16" x14ac:dyDescent="0.3">
      <c r="A1556" s="1" t="s">
        <v>166</v>
      </c>
      <c r="B1556" s="1" t="s">
        <v>1884</v>
      </c>
      <c r="C1556" s="1" t="s">
        <v>26</v>
      </c>
      <c r="D1556" s="1" t="s">
        <v>1599</v>
      </c>
      <c r="E1556" s="1">
        <v>131</v>
      </c>
      <c r="F1556" s="1">
        <f t="shared" ref="F1556:F1587" si="1702">E1557</f>
        <v>115</v>
      </c>
      <c r="G1556" s="1">
        <f t="shared" si="1680"/>
        <v>16</v>
      </c>
      <c r="H1556" s="1">
        <f t="shared" si="1681"/>
        <v>230</v>
      </c>
      <c r="I1556" s="1" t="s">
        <v>163</v>
      </c>
      <c r="J1556" s="1">
        <f t="shared" si="1682"/>
        <v>1</v>
      </c>
      <c r="K1556" s="1">
        <v>125.81264775413712</v>
      </c>
      <c r="L1556" s="1">
        <v>110.44621749408984</v>
      </c>
      <c r="M1556" s="1">
        <v>1</v>
      </c>
      <c r="N1556" s="1">
        <f t="shared" si="1683"/>
        <v>14.87020842405439</v>
      </c>
      <c r="O1556" s="1">
        <f t="shared" si="1684"/>
        <v>1.1297915759456103</v>
      </c>
      <c r="P1556" s="1">
        <f t="shared" si="1685"/>
        <v>1.2764290050776657</v>
      </c>
    </row>
    <row r="1557" spans="1:16" x14ac:dyDescent="0.3">
      <c r="A1557" s="1" t="s">
        <v>166</v>
      </c>
      <c r="B1557" s="1" t="s">
        <v>1884</v>
      </c>
      <c r="C1557" s="1" t="s">
        <v>37</v>
      </c>
      <c r="D1557" s="1" t="s">
        <v>1600</v>
      </c>
      <c r="E1557" s="1">
        <v>115</v>
      </c>
      <c r="F1557" s="1">
        <f t="shared" ref="F1557:F1588" si="1703">E1556</f>
        <v>131</v>
      </c>
      <c r="G1557" s="1">
        <f t="shared" si="1680"/>
        <v>-16</v>
      </c>
      <c r="H1557" s="1">
        <f t="shared" si="1681"/>
        <v>262</v>
      </c>
      <c r="I1557" s="1" t="s">
        <v>164</v>
      </c>
      <c r="J1557" s="1">
        <f t="shared" si="1682"/>
        <v>0</v>
      </c>
      <c r="K1557" s="1">
        <v>110.44621749408984</v>
      </c>
      <c r="L1557" s="1">
        <v>125.81264775413712</v>
      </c>
      <c r="M1557" s="1">
        <v>2</v>
      </c>
      <c r="N1557" s="1">
        <f t="shared" si="1683"/>
        <v>-14.854718970508275</v>
      </c>
      <c r="O1557" s="1">
        <f t="shared" si="1684"/>
        <v>-1.1452810294917253</v>
      </c>
      <c r="P1557" s="1">
        <f t="shared" si="1685"/>
        <v>1.3116686365136261</v>
      </c>
    </row>
    <row r="1558" spans="1:16" x14ac:dyDescent="0.3">
      <c r="A1558" s="1" t="s">
        <v>166</v>
      </c>
      <c r="B1558" s="1" t="s">
        <v>1884</v>
      </c>
      <c r="C1558" s="1" t="s">
        <v>30</v>
      </c>
      <c r="D1558" s="1" t="s">
        <v>1601</v>
      </c>
      <c r="E1558" s="1">
        <v>108</v>
      </c>
      <c r="F1558" s="1">
        <f t="shared" ref="F1558:F1589" si="1704">E1559</f>
        <v>113</v>
      </c>
      <c r="G1558" s="1">
        <f t="shared" si="1680"/>
        <v>-5</v>
      </c>
      <c r="H1558" s="1">
        <f t="shared" si="1681"/>
        <v>226</v>
      </c>
      <c r="I1558" s="1" t="s">
        <v>163</v>
      </c>
      <c r="J1558" s="1">
        <f t="shared" si="1682"/>
        <v>1</v>
      </c>
      <c r="K1558" s="1">
        <v>106.52398800870634</v>
      </c>
      <c r="L1558" s="1">
        <v>111.45565412022052</v>
      </c>
      <c r="M1558" s="1">
        <v>2</v>
      </c>
      <c r="N1558" s="1">
        <f t="shared" si="1683"/>
        <v>-4.7709814741855681</v>
      </c>
      <c r="O1558" s="1">
        <f t="shared" si="1684"/>
        <v>-0.22901852581443194</v>
      </c>
      <c r="P1558" s="1">
        <f t="shared" si="1685"/>
        <v>5.2449485166215629E-2</v>
      </c>
    </row>
    <row r="1559" spans="1:16" x14ac:dyDescent="0.3">
      <c r="A1559" s="1" t="s">
        <v>166</v>
      </c>
      <c r="B1559" s="1" t="s">
        <v>1884</v>
      </c>
      <c r="C1559" s="1" t="s">
        <v>15</v>
      </c>
      <c r="D1559" s="1" t="s">
        <v>1602</v>
      </c>
      <c r="E1559" s="1">
        <v>113</v>
      </c>
      <c r="F1559" s="1">
        <f t="shared" ref="F1559:F1590" si="1705">E1558</f>
        <v>108</v>
      </c>
      <c r="G1559" s="1">
        <f t="shared" si="1680"/>
        <v>5</v>
      </c>
      <c r="H1559" s="1">
        <f t="shared" si="1681"/>
        <v>216</v>
      </c>
      <c r="I1559" s="1" t="s">
        <v>164</v>
      </c>
      <c r="J1559" s="1">
        <f t="shared" si="1682"/>
        <v>0</v>
      </c>
      <c r="K1559" s="1">
        <v>111.45565412022052</v>
      </c>
      <c r="L1559" s="1">
        <v>106.52398800870634</v>
      </c>
      <c r="M1559" s="1">
        <v>1</v>
      </c>
      <c r="N1559" s="1">
        <f t="shared" si="1683"/>
        <v>4.7851749308125298</v>
      </c>
      <c r="O1559" s="1">
        <f t="shared" si="1684"/>
        <v>0.21482506918747024</v>
      </c>
      <c r="P1559" s="1">
        <f t="shared" si="1685"/>
        <v>4.6149810351401373E-2</v>
      </c>
    </row>
    <row r="1560" spans="1:16" x14ac:dyDescent="0.3">
      <c r="A1560" s="1" t="s">
        <v>166</v>
      </c>
      <c r="B1560" s="1" t="s">
        <v>1884</v>
      </c>
      <c r="C1560" s="1" t="s">
        <v>19</v>
      </c>
      <c r="D1560" s="1" t="s">
        <v>1603</v>
      </c>
      <c r="E1560" s="1">
        <v>111</v>
      </c>
      <c r="F1560" s="1">
        <f t="shared" ref="F1560:F1591" si="1706">E1561</f>
        <v>98</v>
      </c>
      <c r="G1560" s="1">
        <f t="shared" si="1680"/>
        <v>13</v>
      </c>
      <c r="H1560" s="1">
        <f t="shared" si="1681"/>
        <v>196</v>
      </c>
      <c r="I1560" s="1" t="s">
        <v>163</v>
      </c>
      <c r="J1560" s="1">
        <f t="shared" si="1682"/>
        <v>1</v>
      </c>
      <c r="K1560" s="1">
        <v>118.61016156539348</v>
      </c>
      <c r="L1560" s="1">
        <v>104.71888138205911</v>
      </c>
      <c r="M1560" s="1">
        <v>1</v>
      </c>
      <c r="N1560" s="1">
        <f t="shared" si="1683"/>
        <v>13.441725055734075</v>
      </c>
      <c r="O1560" s="1">
        <f t="shared" si="1684"/>
        <v>-0.44172505573407506</v>
      </c>
      <c r="P1560" s="1">
        <f t="shared" si="1685"/>
        <v>0.19512102486327171</v>
      </c>
    </row>
    <row r="1561" spans="1:16" x14ac:dyDescent="0.3">
      <c r="A1561" s="1" t="s">
        <v>166</v>
      </c>
      <c r="B1561" s="1" t="s">
        <v>1884</v>
      </c>
      <c r="C1561" s="1" t="s">
        <v>12</v>
      </c>
      <c r="D1561" s="1" t="s">
        <v>1604</v>
      </c>
      <c r="E1561" s="1">
        <v>98</v>
      </c>
      <c r="F1561" s="1">
        <f t="shared" ref="F1561:F1592" si="1707">E1560</f>
        <v>111</v>
      </c>
      <c r="G1561" s="1">
        <f t="shared" si="1680"/>
        <v>-13</v>
      </c>
      <c r="H1561" s="1">
        <f t="shared" si="1681"/>
        <v>222</v>
      </c>
      <c r="I1561" s="1" t="s">
        <v>164</v>
      </c>
      <c r="J1561" s="1">
        <f t="shared" si="1682"/>
        <v>0</v>
      </c>
      <c r="K1561" s="1">
        <v>104.71888138205911</v>
      </c>
      <c r="L1561" s="1">
        <v>118.61016156539348</v>
      </c>
      <c r="M1561" s="1">
        <v>3</v>
      </c>
      <c r="N1561" s="1">
        <f t="shared" si="1683"/>
        <v>-13.418039826589082</v>
      </c>
      <c r="O1561" s="1">
        <f t="shared" si="1684"/>
        <v>0.4180398265890819</v>
      </c>
      <c r="P1561" s="1">
        <f t="shared" si="1685"/>
        <v>0.17475729661462966</v>
      </c>
    </row>
    <row r="1562" spans="1:16" x14ac:dyDescent="0.3">
      <c r="A1562" s="1" t="s">
        <v>166</v>
      </c>
      <c r="B1562" s="1" t="s">
        <v>1884</v>
      </c>
      <c r="C1562" s="1" t="s">
        <v>20</v>
      </c>
      <c r="D1562" s="1" t="s">
        <v>1605</v>
      </c>
      <c r="E1562" s="1">
        <v>95</v>
      </c>
      <c r="F1562" s="1">
        <f t="shared" ref="F1562:F1593" si="1708">E1563</f>
        <v>88</v>
      </c>
      <c r="G1562" s="1">
        <f t="shared" si="1680"/>
        <v>7</v>
      </c>
      <c r="H1562" s="1">
        <f t="shared" si="1681"/>
        <v>176</v>
      </c>
      <c r="I1562" s="1" t="s">
        <v>163</v>
      </c>
      <c r="J1562" s="1">
        <f t="shared" si="1682"/>
        <v>1</v>
      </c>
      <c r="K1562" s="1">
        <v>101.2273073472301</v>
      </c>
      <c r="L1562" s="1">
        <v>93.768453121644725</v>
      </c>
      <c r="M1562" s="1">
        <v>1</v>
      </c>
      <c r="N1562" s="1">
        <f t="shared" si="1683"/>
        <v>7.2137846411461553</v>
      </c>
      <c r="O1562" s="1">
        <f t="shared" si="1684"/>
        <v>-0.21378464114615525</v>
      </c>
      <c r="P1562" s="1">
        <f t="shared" si="1685"/>
        <v>4.5703872789990378E-2</v>
      </c>
    </row>
    <row r="1563" spans="1:16" x14ac:dyDescent="0.3">
      <c r="A1563" s="1" t="s">
        <v>166</v>
      </c>
      <c r="B1563" s="1" t="s">
        <v>1884</v>
      </c>
      <c r="C1563" s="1" t="s">
        <v>17</v>
      </c>
      <c r="D1563" s="1" t="s">
        <v>1606</v>
      </c>
      <c r="E1563" s="1">
        <v>88</v>
      </c>
      <c r="F1563" s="1">
        <f t="shared" ref="F1563:F1594" si="1709">E1562</f>
        <v>95</v>
      </c>
      <c r="G1563" s="1">
        <f t="shared" si="1680"/>
        <v>-7</v>
      </c>
      <c r="H1563" s="1">
        <f t="shared" si="1681"/>
        <v>190</v>
      </c>
      <c r="I1563" s="1" t="s">
        <v>164</v>
      </c>
      <c r="J1563" s="1">
        <f t="shared" si="1682"/>
        <v>0</v>
      </c>
      <c r="K1563" s="1">
        <v>93.768453121644725</v>
      </c>
      <c r="L1563" s="1">
        <v>101.2273073472301</v>
      </c>
      <c r="M1563" s="1">
        <v>0</v>
      </c>
      <c r="N1563" s="1">
        <f t="shared" si="1683"/>
        <v>-7.2194457417288902</v>
      </c>
      <c r="O1563" s="1">
        <f t="shared" si="1684"/>
        <v>0.2194457417288902</v>
      </c>
      <c r="P1563" s="1">
        <f t="shared" si="1685"/>
        <v>4.8156433562942781E-2</v>
      </c>
    </row>
    <row r="1564" spans="1:16" x14ac:dyDescent="0.3">
      <c r="A1564" s="1" t="s">
        <v>166</v>
      </c>
      <c r="B1564" s="1" t="s">
        <v>1884</v>
      </c>
      <c r="C1564" s="1" t="s">
        <v>36</v>
      </c>
      <c r="D1564" s="1" t="s">
        <v>1607</v>
      </c>
      <c r="E1564" s="1">
        <v>101</v>
      </c>
      <c r="F1564" s="1">
        <f t="shared" ref="F1564:F1595" si="1710">E1565</f>
        <v>115</v>
      </c>
      <c r="G1564" s="1">
        <f t="shared" si="1680"/>
        <v>-14</v>
      </c>
      <c r="H1564" s="1">
        <f t="shared" si="1681"/>
        <v>230</v>
      </c>
      <c r="I1564" s="1" t="s">
        <v>163</v>
      </c>
      <c r="J1564" s="1">
        <f t="shared" si="1682"/>
        <v>1</v>
      </c>
      <c r="K1564" s="1">
        <v>99.583684625014101</v>
      </c>
      <c r="L1564" s="1">
        <v>113.38736368194675</v>
      </c>
      <c r="M1564" s="1">
        <v>1</v>
      </c>
      <c r="N1564" s="1">
        <f t="shared" si="1683"/>
        <v>-13.368859592301355</v>
      </c>
      <c r="O1564" s="1">
        <f t="shared" si="1684"/>
        <v>-0.63114040769864488</v>
      </c>
      <c r="P1564" s="1">
        <f t="shared" si="1685"/>
        <v>0.3983382142300117</v>
      </c>
    </row>
    <row r="1565" spans="1:16" x14ac:dyDescent="0.3">
      <c r="A1565" s="1" t="s">
        <v>166</v>
      </c>
      <c r="B1565" s="1" t="s">
        <v>1884</v>
      </c>
      <c r="C1565" s="1" t="s">
        <v>16</v>
      </c>
      <c r="D1565" s="1" t="s">
        <v>1608</v>
      </c>
      <c r="E1565" s="1">
        <v>115</v>
      </c>
      <c r="F1565" s="1">
        <f t="shared" ref="F1565:F1596" si="1711">E1564</f>
        <v>101</v>
      </c>
      <c r="G1565" s="1">
        <f t="shared" si="1680"/>
        <v>14</v>
      </c>
      <c r="H1565" s="1">
        <f t="shared" si="1681"/>
        <v>202</v>
      </c>
      <c r="I1565" s="1" t="s">
        <v>164</v>
      </c>
      <c r="J1565" s="1">
        <f t="shared" si="1682"/>
        <v>0</v>
      </c>
      <c r="K1565" s="1">
        <v>113.38736368194675</v>
      </c>
      <c r="L1565" s="1">
        <v>99.583684625014101</v>
      </c>
      <c r="M1565" s="1">
        <v>1</v>
      </c>
      <c r="N1565" s="1">
        <f t="shared" si="1683"/>
        <v>13.373585439626325</v>
      </c>
      <c r="O1565" s="1">
        <f t="shared" si="1684"/>
        <v>0.62641456037367504</v>
      </c>
      <c r="P1565" s="1">
        <f t="shared" si="1685"/>
        <v>0.3923952014481446</v>
      </c>
    </row>
    <row r="1566" spans="1:16" x14ac:dyDescent="0.3">
      <c r="A1566" s="1" t="s">
        <v>166</v>
      </c>
      <c r="B1566" s="1" t="s">
        <v>1884</v>
      </c>
      <c r="C1566" s="1" t="s">
        <v>29</v>
      </c>
      <c r="D1566" s="1" t="s">
        <v>1609</v>
      </c>
      <c r="E1566" s="1">
        <v>107</v>
      </c>
      <c r="F1566" s="1">
        <f t="shared" ref="F1566:F1597" si="1712">E1567</f>
        <v>106</v>
      </c>
      <c r="G1566" s="1">
        <f t="shared" si="1680"/>
        <v>1</v>
      </c>
      <c r="H1566" s="1">
        <f t="shared" si="1681"/>
        <v>212</v>
      </c>
      <c r="I1566" s="1" t="s">
        <v>163</v>
      </c>
      <c r="J1566" s="1">
        <f t="shared" si="1682"/>
        <v>1</v>
      </c>
      <c r="K1566" s="1">
        <v>116.42706000276338</v>
      </c>
      <c r="L1566" s="1">
        <v>115.33895663825157</v>
      </c>
      <c r="M1566" s="1">
        <v>0</v>
      </c>
      <c r="N1566" s="1">
        <f t="shared" si="1683"/>
        <v>1.0387444741242227</v>
      </c>
      <c r="O1566" s="1">
        <f t="shared" si="1684"/>
        <v>-3.8744474124222661E-2</v>
      </c>
      <c r="P1566" s="1">
        <f t="shared" si="1685"/>
        <v>1.5011342751625593E-3</v>
      </c>
    </row>
    <row r="1567" spans="1:16" x14ac:dyDescent="0.3">
      <c r="A1567" s="1" t="s">
        <v>166</v>
      </c>
      <c r="B1567" s="1" t="s">
        <v>1884</v>
      </c>
      <c r="C1567" s="1" t="s">
        <v>27</v>
      </c>
      <c r="D1567" s="1" t="s">
        <v>1610</v>
      </c>
      <c r="E1567" s="1">
        <v>106</v>
      </c>
      <c r="F1567" s="1">
        <f t="shared" ref="F1567:F1598" si="1713">E1566</f>
        <v>107</v>
      </c>
      <c r="G1567" s="1">
        <f t="shared" si="1680"/>
        <v>-1</v>
      </c>
      <c r="H1567" s="1">
        <f t="shared" si="1681"/>
        <v>214</v>
      </c>
      <c r="I1567" s="1" t="s">
        <v>164</v>
      </c>
      <c r="J1567" s="1">
        <f t="shared" si="1682"/>
        <v>0</v>
      </c>
      <c r="K1567" s="1">
        <v>115.33895663825157</v>
      </c>
      <c r="L1567" s="1">
        <v>116.42706000276338</v>
      </c>
      <c r="M1567" s="1">
        <v>2</v>
      </c>
      <c r="N1567" s="1">
        <f t="shared" si="1683"/>
        <v>-1.0326860635443478</v>
      </c>
      <c r="O1567" s="1">
        <f t="shared" si="1684"/>
        <v>3.2686063544347776E-2</v>
      </c>
      <c r="P1567" s="1">
        <f t="shared" si="1685"/>
        <v>1.0683787500251408E-3</v>
      </c>
    </row>
    <row r="1568" spans="1:16" x14ac:dyDescent="0.3">
      <c r="A1568" s="1" t="s">
        <v>166</v>
      </c>
      <c r="B1568" s="1" t="s">
        <v>1884</v>
      </c>
      <c r="C1568" s="1" t="s">
        <v>38</v>
      </c>
      <c r="D1568" s="1" t="s">
        <v>1611</v>
      </c>
      <c r="E1568" s="1">
        <v>118</v>
      </c>
      <c r="F1568" s="1">
        <f t="shared" ref="F1568:F1599" si="1714">E1569</f>
        <v>112</v>
      </c>
      <c r="G1568" s="1">
        <f t="shared" si="1680"/>
        <v>6</v>
      </c>
      <c r="H1568" s="1">
        <f t="shared" si="1681"/>
        <v>224</v>
      </c>
      <c r="I1568" s="1" t="s">
        <v>163</v>
      </c>
      <c r="J1568" s="1">
        <f t="shared" si="1682"/>
        <v>1</v>
      </c>
      <c r="K1568" s="1">
        <v>115.87619743102339</v>
      </c>
      <c r="L1568" s="1">
        <v>109.98418739215778</v>
      </c>
      <c r="M1568" s="1">
        <v>0</v>
      </c>
      <c r="N1568" s="1">
        <f t="shared" si="1683"/>
        <v>5.6889764314065099</v>
      </c>
      <c r="O1568" s="1">
        <f t="shared" si="1684"/>
        <v>0.31102356859349012</v>
      </c>
      <c r="P1568" s="1">
        <f t="shared" si="1685"/>
        <v>9.6735660220629446E-2</v>
      </c>
    </row>
    <row r="1569" spans="1:16" x14ac:dyDescent="0.3">
      <c r="A1569" s="1" t="s">
        <v>166</v>
      </c>
      <c r="B1569" s="1" t="s">
        <v>1884</v>
      </c>
      <c r="C1569" s="1" t="s">
        <v>34</v>
      </c>
      <c r="D1569" s="1" t="s">
        <v>1612</v>
      </c>
      <c r="E1569" s="1">
        <v>112</v>
      </c>
      <c r="F1569" s="1">
        <f t="shared" ref="F1569:F1600" si="1715">E1568</f>
        <v>118</v>
      </c>
      <c r="G1569" s="1">
        <f t="shared" si="1680"/>
        <v>-6</v>
      </c>
      <c r="H1569" s="1">
        <f t="shared" si="1681"/>
        <v>236</v>
      </c>
      <c r="I1569" s="1" t="s">
        <v>164</v>
      </c>
      <c r="J1569" s="1">
        <f t="shared" si="1682"/>
        <v>0</v>
      </c>
      <c r="K1569" s="1">
        <v>109.98418739215778</v>
      </c>
      <c r="L1569" s="1">
        <v>115.87619743102339</v>
      </c>
      <c r="M1569" s="1">
        <v>3</v>
      </c>
      <c r="N1569" s="1">
        <f t="shared" si="1683"/>
        <v>-5.6742242301225208</v>
      </c>
      <c r="O1569" s="1">
        <f t="shared" si="1684"/>
        <v>-0.32577576987747925</v>
      </c>
      <c r="P1569" s="1">
        <f t="shared" si="1685"/>
        <v>0.10612985223926431</v>
      </c>
    </row>
    <row r="1570" spans="1:16" x14ac:dyDescent="0.3">
      <c r="A1570" s="1" t="s">
        <v>166</v>
      </c>
      <c r="B1570" s="1" t="s">
        <v>1884</v>
      </c>
      <c r="C1570" s="1" t="s">
        <v>32</v>
      </c>
      <c r="D1570" s="1" t="s">
        <v>1613</v>
      </c>
      <c r="E1570" s="1">
        <v>108</v>
      </c>
      <c r="F1570" s="1">
        <f t="shared" ref="F1570:F1601" si="1716">E1571</f>
        <v>115</v>
      </c>
      <c r="G1570" s="1">
        <f t="shared" si="1680"/>
        <v>-7</v>
      </c>
      <c r="H1570" s="1">
        <f t="shared" si="1681"/>
        <v>230</v>
      </c>
      <c r="I1570" s="1" t="s">
        <v>163</v>
      </c>
      <c r="J1570" s="1">
        <f t="shared" si="1682"/>
        <v>1</v>
      </c>
      <c r="K1570" s="1">
        <v>105.35090364116846</v>
      </c>
      <c r="L1570" s="1">
        <v>112.17920295124418</v>
      </c>
      <c r="M1570" s="1">
        <v>1</v>
      </c>
      <c r="N1570" s="1">
        <f t="shared" si="1683"/>
        <v>-6.616153359452305</v>
      </c>
      <c r="O1570" s="1">
        <f t="shared" si="1684"/>
        <v>-0.38384664054769502</v>
      </c>
      <c r="P1570" s="1">
        <f t="shared" si="1685"/>
        <v>0.14733824345975138</v>
      </c>
    </row>
    <row r="1571" spans="1:16" x14ac:dyDescent="0.3">
      <c r="A1571" s="1" t="s">
        <v>166</v>
      </c>
      <c r="B1571" s="1" t="s">
        <v>1884</v>
      </c>
      <c r="C1571" s="1" t="s">
        <v>33</v>
      </c>
      <c r="D1571" s="1" t="s">
        <v>1614</v>
      </c>
      <c r="E1571" s="1">
        <v>115</v>
      </c>
      <c r="F1571" s="1">
        <f t="shared" ref="F1571:F1602" si="1717">E1570</f>
        <v>108</v>
      </c>
      <c r="G1571" s="1">
        <f t="shared" si="1680"/>
        <v>7</v>
      </c>
      <c r="H1571" s="1">
        <f t="shared" si="1681"/>
        <v>216</v>
      </c>
      <c r="I1571" s="1" t="s">
        <v>164</v>
      </c>
      <c r="J1571" s="1">
        <f t="shared" si="1682"/>
        <v>0</v>
      </c>
      <c r="K1571" s="1">
        <v>112.17920295124418</v>
      </c>
      <c r="L1571" s="1">
        <v>105.35090364116846</v>
      </c>
      <c r="M1571" s="1">
        <v>2</v>
      </c>
      <c r="N1571" s="1">
        <f t="shared" si="1683"/>
        <v>6.6303149440097249</v>
      </c>
      <c r="O1571" s="1">
        <f t="shared" si="1684"/>
        <v>0.36968505599027512</v>
      </c>
      <c r="P1571" s="1">
        <f t="shared" si="1685"/>
        <v>0.13666704062253285</v>
      </c>
    </row>
    <row r="1572" spans="1:16" x14ac:dyDescent="0.3">
      <c r="A1572" s="1" t="s">
        <v>166</v>
      </c>
      <c r="B1572" s="1" t="s">
        <v>1884</v>
      </c>
      <c r="C1572" s="1" t="s">
        <v>35</v>
      </c>
      <c r="D1572" s="1" t="s">
        <v>1615</v>
      </c>
      <c r="E1572" s="1">
        <v>125</v>
      </c>
      <c r="F1572" s="1">
        <f t="shared" ref="F1572:F1603" si="1718">E1573</f>
        <v>98</v>
      </c>
      <c r="G1572" s="1">
        <f t="shared" si="1680"/>
        <v>27</v>
      </c>
      <c r="H1572" s="1">
        <f t="shared" si="1681"/>
        <v>196</v>
      </c>
      <c r="I1572" s="1" t="s">
        <v>163</v>
      </c>
      <c r="J1572" s="1">
        <f t="shared" si="1682"/>
        <v>1</v>
      </c>
      <c r="K1572" s="1">
        <v>116.27790798989433</v>
      </c>
      <c r="L1572" s="1">
        <v>91.161879864077164</v>
      </c>
      <c r="M1572" s="1">
        <v>0</v>
      </c>
      <c r="N1572" s="1">
        <f t="shared" si="1683"/>
        <v>24.298211987590641</v>
      </c>
      <c r="O1572" s="1">
        <f t="shared" si="1684"/>
        <v>2.7017880124093594</v>
      </c>
      <c r="P1572" s="1">
        <f t="shared" si="1685"/>
        <v>7.2996584639989166</v>
      </c>
    </row>
    <row r="1573" spans="1:16" x14ac:dyDescent="0.3">
      <c r="A1573" s="1" t="s">
        <v>166</v>
      </c>
      <c r="B1573" s="1" t="s">
        <v>1884</v>
      </c>
      <c r="C1573" s="1" t="s">
        <v>13</v>
      </c>
      <c r="D1573" s="1" t="s">
        <v>1616</v>
      </c>
      <c r="E1573" s="1">
        <v>98</v>
      </c>
      <c r="F1573" s="1">
        <f t="shared" ref="F1573:F1604" si="1719">E1572</f>
        <v>125</v>
      </c>
      <c r="G1573" s="1">
        <f t="shared" si="1680"/>
        <v>-27</v>
      </c>
      <c r="H1573" s="1">
        <f t="shared" si="1681"/>
        <v>250</v>
      </c>
      <c r="I1573" s="1" t="s">
        <v>164</v>
      </c>
      <c r="J1573" s="1">
        <f t="shared" si="1682"/>
        <v>0</v>
      </c>
      <c r="K1573" s="1">
        <v>91.161879864077164</v>
      </c>
      <c r="L1573" s="1">
        <v>116.27790798989433</v>
      </c>
      <c r="M1573" s="1">
        <v>0</v>
      </c>
      <c r="N1573" s="1">
        <f t="shared" si="1683"/>
        <v>-24.312103306631784</v>
      </c>
      <c r="O1573" s="1">
        <f t="shared" si="1684"/>
        <v>-2.6878966933682165</v>
      </c>
      <c r="P1573" s="1">
        <f t="shared" si="1685"/>
        <v>7.2247886342197916</v>
      </c>
    </row>
    <row r="1574" spans="1:16" x14ac:dyDescent="0.3">
      <c r="A1574" s="1" t="s">
        <v>166</v>
      </c>
      <c r="B1574" s="1" t="s">
        <v>1885</v>
      </c>
      <c r="C1574" s="1" t="s">
        <v>28</v>
      </c>
      <c r="D1574" s="1" t="s">
        <v>1617</v>
      </c>
      <c r="E1574" s="1">
        <v>96</v>
      </c>
      <c r="F1574" s="1">
        <f t="shared" ref="F1574:F1605" si="1720">E1575</f>
        <v>84</v>
      </c>
      <c r="G1574" s="1">
        <f t="shared" si="1680"/>
        <v>12</v>
      </c>
      <c r="H1574" s="1">
        <f t="shared" si="1681"/>
        <v>168</v>
      </c>
      <c r="I1574" s="1" t="s">
        <v>163</v>
      </c>
      <c r="J1574" s="1">
        <f t="shared" si="1682"/>
        <v>1</v>
      </c>
      <c r="K1574" s="1">
        <v>103.34350511115356</v>
      </c>
      <c r="L1574" s="1">
        <v>90.425566972259361</v>
      </c>
      <c r="M1574" s="1">
        <v>1</v>
      </c>
      <c r="N1574" s="1">
        <f t="shared" si="1683"/>
        <v>12.498429446611361</v>
      </c>
      <c r="O1574" s="1">
        <f t="shared" si="1684"/>
        <v>-0.49842944661136102</v>
      </c>
      <c r="P1574" s="1">
        <f t="shared" si="1685"/>
        <v>0.24843191324930758</v>
      </c>
    </row>
    <row r="1575" spans="1:16" x14ac:dyDescent="0.3">
      <c r="A1575" s="1" t="s">
        <v>166</v>
      </c>
      <c r="B1575" s="1" t="s">
        <v>1885</v>
      </c>
      <c r="C1575" s="1" t="s">
        <v>11</v>
      </c>
      <c r="D1575" s="1" t="s">
        <v>1618</v>
      </c>
      <c r="E1575" s="1">
        <v>84</v>
      </c>
      <c r="F1575" s="1">
        <f t="shared" ref="F1575:F1606" si="1721">E1574</f>
        <v>96</v>
      </c>
      <c r="G1575" s="1">
        <f t="shared" si="1680"/>
        <v>-12</v>
      </c>
      <c r="H1575" s="1">
        <f t="shared" si="1681"/>
        <v>192</v>
      </c>
      <c r="I1575" s="1" t="s">
        <v>164</v>
      </c>
      <c r="J1575" s="1">
        <f t="shared" si="1682"/>
        <v>0</v>
      </c>
      <c r="K1575" s="1">
        <v>90.425566972259361</v>
      </c>
      <c r="L1575" s="1">
        <v>103.34350511115356</v>
      </c>
      <c r="M1575" s="1">
        <v>1</v>
      </c>
      <c r="N1575" s="1">
        <f t="shared" si="1683"/>
        <v>-12.495065019400627</v>
      </c>
      <c r="O1575" s="1">
        <f t="shared" si="1684"/>
        <v>0.49506501940062719</v>
      </c>
      <c r="P1575" s="1">
        <f t="shared" si="1685"/>
        <v>0.24508937343414339</v>
      </c>
    </row>
    <row r="1576" spans="1:16" x14ac:dyDescent="0.3">
      <c r="A1576" s="1" t="s">
        <v>166</v>
      </c>
      <c r="B1576" s="1" t="s">
        <v>1885</v>
      </c>
      <c r="C1576" s="1" t="s">
        <v>31</v>
      </c>
      <c r="D1576" s="1" t="s">
        <v>1619</v>
      </c>
      <c r="E1576" s="1">
        <v>129</v>
      </c>
      <c r="F1576" s="1">
        <f t="shared" ref="F1576:F1607" si="1722">E1577</f>
        <v>134</v>
      </c>
      <c r="G1576" s="1">
        <f t="shared" si="1680"/>
        <v>-5</v>
      </c>
      <c r="H1576" s="1">
        <f t="shared" si="1681"/>
        <v>268</v>
      </c>
      <c r="I1576" s="1" t="s">
        <v>163</v>
      </c>
      <c r="J1576" s="1">
        <f t="shared" si="1682"/>
        <v>1</v>
      </c>
      <c r="K1576" s="1">
        <v>122.66503254162792</v>
      </c>
      <c r="L1576" s="1">
        <v>127.41949116727243</v>
      </c>
      <c r="M1576" s="1">
        <v>1</v>
      </c>
      <c r="N1576" s="1">
        <f t="shared" si="1683"/>
        <v>-4.6074094317470937</v>
      </c>
      <c r="O1576" s="1">
        <f t="shared" si="1684"/>
        <v>-0.39259056825290628</v>
      </c>
      <c r="P1576" s="1">
        <f t="shared" si="1685"/>
        <v>0.15412735428113986</v>
      </c>
    </row>
    <row r="1577" spans="1:16" x14ac:dyDescent="0.3">
      <c r="A1577" s="1" t="s">
        <v>166</v>
      </c>
      <c r="B1577" s="1" t="s">
        <v>1885</v>
      </c>
      <c r="C1577" s="1" t="s">
        <v>22</v>
      </c>
      <c r="D1577" s="1" t="s">
        <v>1620</v>
      </c>
      <c r="E1577" s="1">
        <v>134</v>
      </c>
      <c r="F1577" s="1">
        <f t="shared" ref="F1577:F1608" si="1723">E1576</f>
        <v>129</v>
      </c>
      <c r="G1577" s="1">
        <f t="shared" si="1680"/>
        <v>5</v>
      </c>
      <c r="H1577" s="1">
        <f t="shared" si="1681"/>
        <v>258</v>
      </c>
      <c r="I1577" s="1" t="s">
        <v>164</v>
      </c>
      <c r="J1577" s="1">
        <f t="shared" si="1682"/>
        <v>0</v>
      </c>
      <c r="K1577" s="1">
        <v>127.41949116727243</v>
      </c>
      <c r="L1577" s="1">
        <v>122.66503254162792</v>
      </c>
      <c r="M1577" s="1">
        <v>1</v>
      </c>
      <c r="N1577" s="1">
        <f t="shared" si="1683"/>
        <v>4.6147666244780785</v>
      </c>
      <c r="O1577" s="1">
        <f t="shared" si="1684"/>
        <v>0.3852333755219215</v>
      </c>
      <c r="P1577" s="1">
        <f t="shared" si="1685"/>
        <v>0.1484047536160138</v>
      </c>
    </row>
    <row r="1578" spans="1:16" x14ac:dyDescent="0.3">
      <c r="A1578" s="1" t="s">
        <v>166</v>
      </c>
      <c r="B1578" s="1" t="s">
        <v>1885</v>
      </c>
      <c r="C1578" s="1" t="s">
        <v>40</v>
      </c>
      <c r="D1578" s="1" t="s">
        <v>1621</v>
      </c>
      <c r="E1578" s="1">
        <v>103</v>
      </c>
      <c r="F1578" s="1">
        <f t="shared" ref="F1578:F1609" si="1724">E1579</f>
        <v>121</v>
      </c>
      <c r="G1578" s="1">
        <f t="shared" si="1680"/>
        <v>-18</v>
      </c>
      <c r="H1578" s="1">
        <f t="shared" si="1681"/>
        <v>242</v>
      </c>
      <c r="I1578" s="1" t="s">
        <v>163</v>
      </c>
      <c r="J1578" s="1">
        <f t="shared" si="1682"/>
        <v>1</v>
      </c>
      <c r="K1578" s="1">
        <v>98.815231031207674</v>
      </c>
      <c r="L1578" s="1">
        <v>116.08391218229251</v>
      </c>
      <c r="M1578" s="1">
        <v>0</v>
      </c>
      <c r="N1578" s="1">
        <f t="shared" si="1683"/>
        <v>-16.732213051839402</v>
      </c>
      <c r="O1578" s="1">
        <f t="shared" si="1684"/>
        <v>-1.2677869481605981</v>
      </c>
      <c r="P1578" s="1">
        <f t="shared" si="1685"/>
        <v>1.6072837459263631</v>
      </c>
    </row>
    <row r="1579" spans="1:16" x14ac:dyDescent="0.3">
      <c r="A1579" s="1" t="s">
        <v>166</v>
      </c>
      <c r="B1579" s="1" t="s">
        <v>1885</v>
      </c>
      <c r="C1579" s="1" t="s">
        <v>24</v>
      </c>
      <c r="D1579" s="1" t="s">
        <v>1622</v>
      </c>
      <c r="E1579" s="1">
        <v>121</v>
      </c>
      <c r="F1579" s="1">
        <f t="shared" ref="F1579:F1610" si="1725">E1578</f>
        <v>103</v>
      </c>
      <c r="G1579" s="1">
        <f t="shared" si="1680"/>
        <v>18</v>
      </c>
      <c r="H1579" s="1">
        <f t="shared" si="1681"/>
        <v>206</v>
      </c>
      <c r="I1579" s="1" t="s">
        <v>164</v>
      </c>
      <c r="J1579" s="1">
        <f t="shared" si="1682"/>
        <v>0</v>
      </c>
      <c r="K1579" s="1">
        <v>116.08391218229251</v>
      </c>
      <c r="L1579" s="1">
        <v>98.815231031207674</v>
      </c>
      <c r="M1579" s="1">
        <v>2</v>
      </c>
      <c r="N1579" s="1">
        <f t="shared" si="1683"/>
        <v>16.737075601093267</v>
      </c>
      <c r="O1579" s="1">
        <f t="shared" si="1684"/>
        <v>1.2629243989067334</v>
      </c>
      <c r="P1579" s="1">
        <f t="shared" si="1685"/>
        <v>1.5949780373539337</v>
      </c>
    </row>
    <row r="1580" spans="1:16" x14ac:dyDescent="0.3">
      <c r="A1580" s="1" t="s">
        <v>166</v>
      </c>
      <c r="B1580" s="1" t="s">
        <v>1886</v>
      </c>
      <c r="C1580" s="1" t="s">
        <v>29</v>
      </c>
      <c r="D1580" s="1" t="s">
        <v>1623</v>
      </c>
      <c r="E1580" s="1">
        <v>103</v>
      </c>
      <c r="F1580" s="1">
        <f t="shared" ref="F1580:F1611" si="1726">E1581</f>
        <v>129</v>
      </c>
      <c r="G1580" s="1">
        <f t="shared" si="1680"/>
        <v>-26</v>
      </c>
      <c r="H1580" s="1">
        <f t="shared" si="1681"/>
        <v>258</v>
      </c>
      <c r="I1580" s="1" t="s">
        <v>163</v>
      </c>
      <c r="J1580" s="1">
        <f t="shared" si="1682"/>
        <v>1</v>
      </c>
      <c r="K1580" s="1">
        <v>102.40181515258293</v>
      </c>
      <c r="L1580" s="1">
        <v>128.25081703575921</v>
      </c>
      <c r="M1580" s="1">
        <v>1</v>
      </c>
      <c r="N1580" s="1">
        <f t="shared" si="1683"/>
        <v>-25.028756325655344</v>
      </c>
      <c r="O1580" s="1">
        <f t="shared" si="1684"/>
        <v>-0.97124367434465597</v>
      </c>
      <c r="P1580" s="1">
        <f t="shared" si="1685"/>
        <v>0.94331427495450815</v>
      </c>
    </row>
    <row r="1581" spans="1:16" x14ac:dyDescent="0.3">
      <c r="A1581" s="1" t="s">
        <v>166</v>
      </c>
      <c r="B1581" s="1" t="s">
        <v>1886</v>
      </c>
      <c r="C1581" s="1" t="s">
        <v>23</v>
      </c>
      <c r="D1581" s="1" t="s">
        <v>1624</v>
      </c>
      <c r="E1581" s="1">
        <v>129</v>
      </c>
      <c r="F1581" s="1">
        <f t="shared" ref="F1581:F1612" si="1727">E1580</f>
        <v>103</v>
      </c>
      <c r="G1581" s="1">
        <f t="shared" si="1680"/>
        <v>26</v>
      </c>
      <c r="H1581" s="1">
        <f t="shared" si="1681"/>
        <v>206</v>
      </c>
      <c r="I1581" s="1" t="s">
        <v>164</v>
      </c>
      <c r="J1581" s="1">
        <f t="shared" si="1682"/>
        <v>0</v>
      </c>
      <c r="K1581" s="1">
        <v>128.25081703575921</v>
      </c>
      <c r="L1581" s="1">
        <v>102.40181515258293</v>
      </c>
      <c r="M1581" s="1">
        <v>1</v>
      </c>
      <c r="N1581" s="1">
        <f t="shared" si="1683"/>
        <v>25.03473579727752</v>
      </c>
      <c r="O1581" s="1">
        <f t="shared" si="1684"/>
        <v>0.96526420272248004</v>
      </c>
      <c r="P1581" s="1">
        <f t="shared" si="1685"/>
        <v>0.93173498105746499</v>
      </c>
    </row>
    <row r="1582" spans="1:16" x14ac:dyDescent="0.3">
      <c r="A1582" s="1" t="s">
        <v>166</v>
      </c>
      <c r="B1582" s="1" t="s">
        <v>1886</v>
      </c>
      <c r="C1582" s="1" t="s">
        <v>38</v>
      </c>
      <c r="D1582" s="1" t="s">
        <v>1625</v>
      </c>
      <c r="E1582" s="1">
        <v>137</v>
      </c>
      <c r="F1582" s="1">
        <f t="shared" ref="F1582:F1613" si="1728">E1583</f>
        <v>129</v>
      </c>
      <c r="G1582" s="1">
        <f t="shared" si="1680"/>
        <v>8</v>
      </c>
      <c r="H1582" s="1">
        <f t="shared" si="1681"/>
        <v>258</v>
      </c>
      <c r="I1582" s="1" t="s">
        <v>163</v>
      </c>
      <c r="J1582" s="1">
        <f t="shared" si="1682"/>
        <v>1</v>
      </c>
      <c r="K1582" s="1">
        <v>132.65349499567822</v>
      </c>
      <c r="L1582" s="1">
        <v>124.90730550687948</v>
      </c>
      <c r="M1582" s="1">
        <v>1</v>
      </c>
      <c r="N1582" s="1">
        <f t="shared" si="1683"/>
        <v>7.4941586370768718</v>
      </c>
      <c r="O1582" s="1">
        <f t="shared" si="1684"/>
        <v>0.5058413629231282</v>
      </c>
      <c r="P1582" s="1">
        <f t="shared" si="1685"/>
        <v>0.25587548444392788</v>
      </c>
    </row>
    <row r="1583" spans="1:16" x14ac:dyDescent="0.3">
      <c r="A1583" s="1" t="s">
        <v>166</v>
      </c>
      <c r="B1583" s="1" t="s">
        <v>1886</v>
      </c>
      <c r="C1583" s="1" t="s">
        <v>37</v>
      </c>
      <c r="D1583" s="1" t="s">
        <v>1626</v>
      </c>
      <c r="E1583" s="1">
        <v>129</v>
      </c>
      <c r="F1583" s="1">
        <f t="shared" ref="F1583:F1614" si="1729">E1582</f>
        <v>137</v>
      </c>
      <c r="G1583" s="1">
        <f t="shared" si="1680"/>
        <v>-8</v>
      </c>
      <c r="H1583" s="1">
        <f t="shared" si="1681"/>
        <v>274</v>
      </c>
      <c r="I1583" s="1" t="s">
        <v>164</v>
      </c>
      <c r="J1583" s="1">
        <f t="shared" si="1682"/>
        <v>0</v>
      </c>
      <c r="K1583" s="1">
        <v>124.90730550687948</v>
      </c>
      <c r="L1583" s="1">
        <v>132.65349499567822</v>
      </c>
      <c r="M1583" s="1">
        <v>1</v>
      </c>
      <c r="N1583" s="1">
        <f t="shared" si="1683"/>
        <v>-7.4862713763212279</v>
      </c>
      <c r="O1583" s="1">
        <f t="shared" si="1684"/>
        <v>-0.51372862367877214</v>
      </c>
      <c r="P1583" s="1">
        <f t="shared" si="1685"/>
        <v>0.26391709878688546</v>
      </c>
    </row>
    <row r="1584" spans="1:16" x14ac:dyDescent="0.3">
      <c r="A1584" s="1" t="s">
        <v>166</v>
      </c>
      <c r="B1584" s="1" t="s">
        <v>1886</v>
      </c>
      <c r="C1584" s="1" t="s">
        <v>26</v>
      </c>
      <c r="D1584" s="1" t="s">
        <v>1627</v>
      </c>
      <c r="E1584" s="1">
        <v>113</v>
      </c>
      <c r="F1584" s="1">
        <f t="shared" ref="F1584:F1615" si="1730">E1585</f>
        <v>94</v>
      </c>
      <c r="G1584" s="1">
        <f t="shared" si="1680"/>
        <v>19</v>
      </c>
      <c r="H1584" s="1">
        <f t="shared" si="1681"/>
        <v>188</v>
      </c>
      <c r="I1584" s="1" t="s">
        <v>163</v>
      </c>
      <c r="J1584" s="1">
        <f t="shared" si="1682"/>
        <v>1</v>
      </c>
      <c r="K1584" s="1">
        <v>106.81208463160573</v>
      </c>
      <c r="L1584" s="1">
        <v>88.852530578503874</v>
      </c>
      <c r="M1584" s="1">
        <v>1</v>
      </c>
      <c r="N1584" s="1">
        <f t="shared" si="1683"/>
        <v>17.379053347908375</v>
      </c>
      <c r="O1584" s="1">
        <f t="shared" si="1684"/>
        <v>1.6209466520916251</v>
      </c>
      <c r="P1584" s="1">
        <f t="shared" si="1685"/>
        <v>2.6274680489270481</v>
      </c>
    </row>
    <row r="1585" spans="1:16" x14ac:dyDescent="0.3">
      <c r="A1585" s="1" t="s">
        <v>166</v>
      </c>
      <c r="B1585" s="1" t="s">
        <v>1886</v>
      </c>
      <c r="C1585" s="1" t="s">
        <v>21</v>
      </c>
      <c r="D1585" s="1" t="s">
        <v>1628</v>
      </c>
      <c r="E1585" s="1">
        <v>94</v>
      </c>
      <c r="F1585" s="1">
        <f t="shared" ref="F1585:F1616" si="1731">E1584</f>
        <v>113</v>
      </c>
      <c r="G1585" s="1">
        <f t="shared" si="1680"/>
        <v>-19</v>
      </c>
      <c r="H1585" s="1">
        <f t="shared" si="1681"/>
        <v>226</v>
      </c>
      <c r="I1585" s="1" t="s">
        <v>164</v>
      </c>
      <c r="J1585" s="1">
        <f t="shared" si="1682"/>
        <v>0</v>
      </c>
      <c r="K1585" s="1">
        <v>88.852530578503874</v>
      </c>
      <c r="L1585" s="1">
        <v>106.81208463160573</v>
      </c>
      <c r="M1585" s="1">
        <v>1</v>
      </c>
      <c r="N1585" s="1">
        <f t="shared" si="1683"/>
        <v>-17.375554526689953</v>
      </c>
      <c r="O1585" s="1">
        <f t="shared" si="1684"/>
        <v>-1.6244454733100469</v>
      </c>
      <c r="P1585" s="1">
        <f t="shared" si="1685"/>
        <v>2.6388230957575023</v>
      </c>
    </row>
    <row r="1586" spans="1:16" x14ac:dyDescent="0.3">
      <c r="A1586" s="1" t="s">
        <v>166</v>
      </c>
      <c r="B1586" s="1" t="s">
        <v>1886</v>
      </c>
      <c r="C1586" s="1" t="s">
        <v>20</v>
      </c>
      <c r="D1586" s="1" t="s">
        <v>1629</v>
      </c>
      <c r="E1586" s="1">
        <v>109</v>
      </c>
      <c r="F1586" s="1">
        <f t="shared" ref="F1586:F1617" si="1732">E1587</f>
        <v>107</v>
      </c>
      <c r="G1586" s="1">
        <f t="shared" si="1680"/>
        <v>2</v>
      </c>
      <c r="H1586" s="1">
        <f t="shared" si="1681"/>
        <v>214</v>
      </c>
      <c r="I1586" s="1" t="s">
        <v>163</v>
      </c>
      <c r="J1586" s="1">
        <f t="shared" si="1682"/>
        <v>1</v>
      </c>
      <c r="K1586" s="1">
        <v>107.46294407798457</v>
      </c>
      <c r="L1586" s="1">
        <v>105.49114693893898</v>
      </c>
      <c r="M1586" s="1">
        <v>1</v>
      </c>
      <c r="N1586" s="1">
        <f t="shared" si="1683"/>
        <v>1.9026534287580505</v>
      </c>
      <c r="O1586" s="1">
        <f t="shared" si="1684"/>
        <v>9.7346571241949453E-2</v>
      </c>
      <c r="P1586" s="1">
        <f t="shared" si="1685"/>
        <v>9.4763549325639403E-3</v>
      </c>
    </row>
    <row r="1587" spans="1:16" x14ac:dyDescent="0.3">
      <c r="A1587" s="1" t="s">
        <v>166</v>
      </c>
      <c r="B1587" s="1" t="s">
        <v>1886</v>
      </c>
      <c r="C1587" s="1" t="s">
        <v>30</v>
      </c>
      <c r="D1587" s="1" t="s">
        <v>1630</v>
      </c>
      <c r="E1587" s="1">
        <v>107</v>
      </c>
      <c r="F1587" s="1">
        <f t="shared" ref="F1587:F1618" si="1733">E1586</f>
        <v>109</v>
      </c>
      <c r="G1587" s="1">
        <f t="shared" si="1680"/>
        <v>-2</v>
      </c>
      <c r="H1587" s="1">
        <f t="shared" si="1681"/>
        <v>218</v>
      </c>
      <c r="I1587" s="1" t="s">
        <v>164</v>
      </c>
      <c r="J1587" s="1">
        <f t="shared" si="1682"/>
        <v>0</v>
      </c>
      <c r="K1587" s="1">
        <v>105.49114693893898</v>
      </c>
      <c r="L1587" s="1">
        <v>107.46294407798457</v>
      </c>
      <c r="M1587" s="1">
        <v>1</v>
      </c>
      <c r="N1587" s="1">
        <f t="shared" si="1683"/>
        <v>-1.8979287837049417</v>
      </c>
      <c r="O1587" s="1">
        <f t="shared" si="1684"/>
        <v>-0.10207121629505833</v>
      </c>
      <c r="P1587" s="1">
        <f t="shared" si="1685"/>
        <v>1.0418533195952581E-2</v>
      </c>
    </row>
    <row r="1588" spans="1:16" x14ac:dyDescent="0.3">
      <c r="A1588" s="1" t="s">
        <v>166</v>
      </c>
      <c r="B1588" s="1" t="s">
        <v>1886</v>
      </c>
      <c r="C1588" s="1" t="s">
        <v>35</v>
      </c>
      <c r="D1588" s="1" t="s">
        <v>1631</v>
      </c>
      <c r="E1588" s="1">
        <v>118</v>
      </c>
      <c r="F1588" s="1">
        <f t="shared" ref="F1588:F1619" si="1734">E1589</f>
        <v>110</v>
      </c>
      <c r="G1588" s="1">
        <f t="shared" si="1680"/>
        <v>8</v>
      </c>
      <c r="H1588" s="1">
        <f t="shared" si="1681"/>
        <v>220</v>
      </c>
      <c r="I1588" s="1" t="s">
        <v>163</v>
      </c>
      <c r="J1588" s="1">
        <f t="shared" si="1682"/>
        <v>1</v>
      </c>
      <c r="K1588" s="1">
        <v>120.38897608497751</v>
      </c>
      <c r="L1588" s="1">
        <v>112.22701160464005</v>
      </c>
      <c r="M1588" s="1">
        <v>1</v>
      </c>
      <c r="N1588" s="1">
        <f t="shared" si="1683"/>
        <v>7.895767007910429</v>
      </c>
      <c r="O1588" s="1">
        <f t="shared" si="1684"/>
        <v>0.10423299208957104</v>
      </c>
      <c r="P1588" s="1">
        <f t="shared" si="1685"/>
        <v>1.0864516639944579E-2</v>
      </c>
    </row>
    <row r="1589" spans="1:16" x14ac:dyDescent="0.3">
      <c r="A1589" s="1" t="s">
        <v>166</v>
      </c>
      <c r="B1589" s="1" t="s">
        <v>1886</v>
      </c>
      <c r="C1589" s="1" t="s">
        <v>34</v>
      </c>
      <c r="D1589" s="1" t="s">
        <v>1632</v>
      </c>
      <c r="E1589" s="1">
        <v>110</v>
      </c>
      <c r="F1589" s="1">
        <f t="shared" ref="F1589:F1620" si="1735">E1588</f>
        <v>118</v>
      </c>
      <c r="G1589" s="1">
        <f t="shared" si="1680"/>
        <v>-8</v>
      </c>
      <c r="H1589" s="1">
        <f t="shared" si="1681"/>
        <v>236</v>
      </c>
      <c r="I1589" s="1" t="s">
        <v>164</v>
      </c>
      <c r="J1589" s="1">
        <f t="shared" si="1682"/>
        <v>0</v>
      </c>
      <c r="K1589" s="1">
        <v>112.22701160464005</v>
      </c>
      <c r="L1589" s="1">
        <v>120.38897608497751</v>
      </c>
      <c r="M1589" s="1">
        <v>1</v>
      </c>
      <c r="N1589" s="1">
        <f t="shared" si="1683"/>
        <v>-7.8896483343832111</v>
      </c>
      <c r="O1589" s="1">
        <f t="shared" si="1684"/>
        <v>-0.11035166561678889</v>
      </c>
      <c r="P1589" s="1">
        <f t="shared" si="1685"/>
        <v>1.2177490104399587E-2</v>
      </c>
    </row>
    <row r="1590" spans="1:16" x14ac:dyDescent="0.3">
      <c r="A1590" s="1" t="s">
        <v>166</v>
      </c>
      <c r="B1590" s="1" t="s">
        <v>1886</v>
      </c>
      <c r="C1590" s="1" t="s">
        <v>15</v>
      </c>
      <c r="D1590" s="1" t="s">
        <v>1633</v>
      </c>
      <c r="E1590" s="1">
        <v>112</v>
      </c>
      <c r="F1590" s="1">
        <f t="shared" ref="F1590:F1621" si="1736">E1591</f>
        <v>127</v>
      </c>
      <c r="G1590" s="1">
        <f t="shared" si="1680"/>
        <v>-15</v>
      </c>
      <c r="H1590" s="1">
        <f t="shared" si="1681"/>
        <v>254</v>
      </c>
      <c r="I1590" s="1" t="s">
        <v>163</v>
      </c>
      <c r="J1590" s="1">
        <f t="shared" si="1682"/>
        <v>1</v>
      </c>
      <c r="K1590" s="1">
        <v>113.42995780371575</v>
      </c>
      <c r="L1590" s="1">
        <v>128.62147000957054</v>
      </c>
      <c r="M1590" s="1">
        <v>1</v>
      </c>
      <c r="N1590" s="1">
        <f t="shared" si="1683"/>
        <v>-14.711326193386178</v>
      </c>
      <c r="O1590" s="1">
        <f t="shared" si="1684"/>
        <v>-0.28867380661382214</v>
      </c>
      <c r="P1590" s="1">
        <f t="shared" si="1685"/>
        <v>8.3332566624914381E-2</v>
      </c>
    </row>
    <row r="1591" spans="1:16" x14ac:dyDescent="0.3">
      <c r="A1591" s="1" t="s">
        <v>166</v>
      </c>
      <c r="B1591" s="1" t="s">
        <v>1886</v>
      </c>
      <c r="C1591" s="1" t="s">
        <v>33</v>
      </c>
      <c r="D1591" s="1" t="s">
        <v>1634</v>
      </c>
      <c r="E1591" s="1">
        <v>127</v>
      </c>
      <c r="F1591" s="1">
        <f t="shared" ref="F1591:F1622" si="1737">E1590</f>
        <v>112</v>
      </c>
      <c r="G1591" s="1">
        <f t="shared" si="1680"/>
        <v>15</v>
      </c>
      <c r="H1591" s="1">
        <f t="shared" si="1681"/>
        <v>224</v>
      </c>
      <c r="I1591" s="1" t="s">
        <v>164</v>
      </c>
      <c r="J1591" s="1">
        <f t="shared" si="1682"/>
        <v>0</v>
      </c>
      <c r="K1591" s="1">
        <v>128.62147000957054</v>
      </c>
      <c r="L1591" s="1">
        <v>113.42995780371575</v>
      </c>
      <c r="M1591" s="1">
        <v>1</v>
      </c>
      <c r="N1591" s="1">
        <f t="shared" si="1683"/>
        <v>14.718113839618155</v>
      </c>
      <c r="O1591" s="1">
        <f t="shared" si="1684"/>
        <v>0.28188616038184477</v>
      </c>
      <c r="P1591" s="1">
        <f t="shared" si="1685"/>
        <v>7.9459807414819117E-2</v>
      </c>
    </row>
    <row r="1592" spans="1:16" x14ac:dyDescent="0.3">
      <c r="A1592" s="1" t="s">
        <v>166</v>
      </c>
      <c r="B1592" s="1" t="s">
        <v>1887</v>
      </c>
      <c r="C1592" s="1" t="s">
        <v>40</v>
      </c>
      <c r="D1592" s="1" t="s">
        <v>1635</v>
      </c>
      <c r="E1592" s="1">
        <v>117</v>
      </c>
      <c r="F1592" s="1">
        <f t="shared" ref="F1592:F1623" si="1738">E1593</f>
        <v>115</v>
      </c>
      <c r="G1592" s="1">
        <f t="shared" si="1680"/>
        <v>2</v>
      </c>
      <c r="H1592" s="1">
        <f t="shared" si="1681"/>
        <v>230</v>
      </c>
      <c r="I1592" s="1" t="s">
        <v>163</v>
      </c>
      <c r="J1592" s="1">
        <f t="shared" si="1682"/>
        <v>1</v>
      </c>
      <c r="K1592" s="1">
        <v>122.29377649762225</v>
      </c>
      <c r="L1592" s="1">
        <v>120.20328459167999</v>
      </c>
      <c r="M1592" s="1">
        <v>1</v>
      </c>
      <c r="N1592" s="1">
        <f t="shared" si="1683"/>
        <v>2.0186036768552427</v>
      </c>
      <c r="O1592" s="1">
        <f t="shared" si="1684"/>
        <v>-1.8603676855242668E-2</v>
      </c>
      <c r="P1592" s="1">
        <f t="shared" si="1685"/>
        <v>3.4609679253429172E-4</v>
      </c>
    </row>
    <row r="1593" spans="1:16" x14ac:dyDescent="0.3">
      <c r="A1593" s="1" t="s">
        <v>166</v>
      </c>
      <c r="B1593" s="1" t="s">
        <v>1887</v>
      </c>
      <c r="C1593" s="1" t="s">
        <v>25</v>
      </c>
      <c r="D1593" s="1" t="s">
        <v>1636</v>
      </c>
      <c r="E1593" s="1">
        <v>115</v>
      </c>
      <c r="F1593" s="1">
        <f t="shared" ref="F1593:F1624" si="1739">E1592</f>
        <v>117</v>
      </c>
      <c r="G1593" s="1">
        <f t="shared" si="1680"/>
        <v>-2</v>
      </c>
      <c r="H1593" s="1">
        <f t="shared" si="1681"/>
        <v>234</v>
      </c>
      <c r="I1593" s="1" t="s">
        <v>164</v>
      </c>
      <c r="J1593" s="1">
        <f t="shared" si="1682"/>
        <v>0</v>
      </c>
      <c r="K1593" s="1">
        <v>120.20328459167999</v>
      </c>
      <c r="L1593" s="1">
        <v>122.29377649762225</v>
      </c>
      <c r="M1593" s="1">
        <v>2</v>
      </c>
      <c r="N1593" s="1">
        <f t="shared" si="1683"/>
        <v>-2.0026719352240017</v>
      </c>
      <c r="O1593" s="1">
        <f t="shared" si="1684"/>
        <v>2.6719352240016647E-3</v>
      </c>
      <c r="P1593" s="1">
        <f t="shared" si="1685"/>
        <v>7.1392378412608266E-6</v>
      </c>
    </row>
    <row r="1594" spans="1:16" x14ac:dyDescent="0.3">
      <c r="A1594" s="1" t="s">
        <v>166</v>
      </c>
      <c r="B1594" s="1" t="s">
        <v>1887</v>
      </c>
      <c r="C1594" s="1" t="s">
        <v>22</v>
      </c>
      <c r="D1594" s="1" t="s">
        <v>1637</v>
      </c>
      <c r="E1594" s="1">
        <v>103</v>
      </c>
      <c r="F1594" s="1">
        <f t="shared" ref="F1594:F1625" si="1740">E1595</f>
        <v>96</v>
      </c>
      <c r="G1594" s="1">
        <f t="shared" si="1680"/>
        <v>7</v>
      </c>
      <c r="H1594" s="1">
        <f t="shared" si="1681"/>
        <v>192</v>
      </c>
      <c r="I1594" s="1" t="s">
        <v>163</v>
      </c>
      <c r="J1594" s="1">
        <f t="shared" si="1682"/>
        <v>1</v>
      </c>
      <c r="K1594" s="1">
        <v>110.47404243061283</v>
      </c>
      <c r="L1594" s="1">
        <v>102.96609779940613</v>
      </c>
      <c r="M1594" s="1">
        <v>1</v>
      </c>
      <c r="N1594" s="1">
        <f t="shared" si="1683"/>
        <v>7.2619606603865705</v>
      </c>
      <c r="O1594" s="1">
        <f t="shared" si="1684"/>
        <v>-0.26196066038657051</v>
      </c>
      <c r="P1594" s="1">
        <f t="shared" si="1685"/>
        <v>6.8623387590168131E-2</v>
      </c>
    </row>
    <row r="1595" spans="1:16" x14ac:dyDescent="0.3">
      <c r="A1595" s="1" t="s">
        <v>166</v>
      </c>
      <c r="B1595" s="1" t="s">
        <v>1887</v>
      </c>
      <c r="C1595" s="1" t="s">
        <v>12</v>
      </c>
      <c r="D1595" s="1" t="s">
        <v>1638</v>
      </c>
      <c r="E1595" s="1">
        <v>96</v>
      </c>
      <c r="F1595" s="1">
        <f t="shared" ref="F1595:F1626" si="1741">E1594</f>
        <v>103</v>
      </c>
      <c r="G1595" s="1">
        <f t="shared" si="1680"/>
        <v>-7</v>
      </c>
      <c r="H1595" s="1">
        <f t="shared" si="1681"/>
        <v>206</v>
      </c>
      <c r="I1595" s="1" t="s">
        <v>164</v>
      </c>
      <c r="J1595" s="1">
        <f t="shared" si="1682"/>
        <v>0</v>
      </c>
      <c r="K1595" s="1">
        <v>102.96609779940613</v>
      </c>
      <c r="L1595" s="1">
        <v>110.47404243061283</v>
      </c>
      <c r="M1595" s="1">
        <v>2</v>
      </c>
      <c r="N1595" s="1">
        <f t="shared" si="1683"/>
        <v>-7.2480890544442369</v>
      </c>
      <c r="O1595" s="1">
        <f t="shared" si="1684"/>
        <v>0.2480890544442369</v>
      </c>
      <c r="P1595" s="1">
        <f t="shared" si="1685"/>
        <v>6.1548178935035544E-2</v>
      </c>
    </row>
    <row r="1596" spans="1:16" x14ac:dyDescent="0.3">
      <c r="A1596" s="1" t="s">
        <v>166</v>
      </c>
      <c r="B1596" s="1" t="s">
        <v>1887</v>
      </c>
      <c r="C1596" s="1" t="s">
        <v>36</v>
      </c>
      <c r="D1596" s="1" t="s">
        <v>1639</v>
      </c>
      <c r="E1596" s="1">
        <v>94</v>
      </c>
      <c r="F1596" s="1">
        <f t="shared" ref="F1596:F1627" si="1742">E1597</f>
        <v>136</v>
      </c>
      <c r="G1596" s="1">
        <f t="shared" si="1680"/>
        <v>-42</v>
      </c>
      <c r="H1596" s="1">
        <f t="shared" si="1681"/>
        <v>272</v>
      </c>
      <c r="I1596" s="1" t="s">
        <v>163</v>
      </c>
      <c r="J1596" s="1">
        <f t="shared" si="1682"/>
        <v>1</v>
      </c>
      <c r="K1596" s="1">
        <v>93.691355932550778</v>
      </c>
      <c r="L1596" s="1">
        <v>135.55345113645643</v>
      </c>
      <c r="M1596" s="1">
        <v>2</v>
      </c>
      <c r="N1596" s="1">
        <f t="shared" si="1683"/>
        <v>-40.521233575215852</v>
      </c>
      <c r="O1596" s="1">
        <f t="shared" si="1684"/>
        <v>-1.4787664247841477</v>
      </c>
      <c r="P1596" s="1">
        <f t="shared" si="1685"/>
        <v>2.1867501390688902</v>
      </c>
    </row>
    <row r="1597" spans="1:16" x14ac:dyDescent="0.3">
      <c r="A1597" s="1" t="s">
        <v>166</v>
      </c>
      <c r="B1597" s="1" t="s">
        <v>1887</v>
      </c>
      <c r="C1597" s="1" t="s">
        <v>20</v>
      </c>
      <c r="D1597" s="1" t="s">
        <v>1640</v>
      </c>
      <c r="E1597" s="1">
        <v>136</v>
      </c>
      <c r="F1597" s="1">
        <f t="shared" ref="F1597:F1628" si="1743">E1596</f>
        <v>94</v>
      </c>
      <c r="G1597" s="1">
        <f t="shared" si="1680"/>
        <v>42</v>
      </c>
      <c r="H1597" s="1">
        <f t="shared" si="1681"/>
        <v>188</v>
      </c>
      <c r="I1597" s="1" t="s">
        <v>164</v>
      </c>
      <c r="J1597" s="1">
        <f t="shared" si="1682"/>
        <v>0</v>
      </c>
      <c r="K1597" s="1">
        <v>135.55345113645643</v>
      </c>
      <c r="L1597" s="1">
        <v>93.691355932550778</v>
      </c>
      <c r="M1597" s="1">
        <v>0</v>
      </c>
      <c r="N1597" s="1">
        <f t="shared" si="1683"/>
        <v>40.527113232037053</v>
      </c>
      <c r="O1597" s="1">
        <f t="shared" si="1684"/>
        <v>1.4728867679629474</v>
      </c>
      <c r="P1597" s="1">
        <f t="shared" si="1685"/>
        <v>2.169395431240337</v>
      </c>
    </row>
    <row r="1598" spans="1:16" x14ac:dyDescent="0.3">
      <c r="A1598" s="1" t="s">
        <v>166</v>
      </c>
      <c r="B1598" s="1" t="s">
        <v>1887</v>
      </c>
      <c r="C1598" s="1" t="s">
        <v>23</v>
      </c>
      <c r="D1598" s="1" t="s">
        <v>1641</v>
      </c>
      <c r="E1598" s="1">
        <v>105</v>
      </c>
      <c r="F1598" s="1">
        <f t="shared" ref="F1598:F1629" si="1744">E1599</f>
        <v>92</v>
      </c>
      <c r="G1598" s="1">
        <f t="shared" si="1680"/>
        <v>13</v>
      </c>
      <c r="H1598" s="1">
        <f t="shared" si="1681"/>
        <v>184</v>
      </c>
      <c r="I1598" s="1" t="s">
        <v>163</v>
      </c>
      <c r="J1598" s="1">
        <f t="shared" si="1682"/>
        <v>1</v>
      </c>
      <c r="K1598" s="1">
        <v>114.33942585641904</v>
      </c>
      <c r="L1598" s="1">
        <v>100.18311598848145</v>
      </c>
      <c r="M1598" s="1">
        <v>0</v>
      </c>
      <c r="N1598" s="1">
        <f t="shared" si="1683"/>
        <v>13.688863424820362</v>
      </c>
      <c r="O1598" s="1">
        <f t="shared" si="1684"/>
        <v>-0.68886342482036156</v>
      </c>
      <c r="P1598" s="1">
        <f t="shared" si="1685"/>
        <v>0.47453281805523795</v>
      </c>
    </row>
    <row r="1599" spans="1:16" x14ac:dyDescent="0.3">
      <c r="A1599" s="1" t="s">
        <v>166</v>
      </c>
      <c r="B1599" s="1" t="s">
        <v>1887</v>
      </c>
      <c r="C1599" s="1" t="s">
        <v>11</v>
      </c>
      <c r="D1599" s="1" t="s">
        <v>1642</v>
      </c>
      <c r="E1599" s="1">
        <v>92</v>
      </c>
      <c r="F1599" s="1">
        <f t="shared" ref="F1599:F1630" si="1745">E1598</f>
        <v>105</v>
      </c>
      <c r="G1599" s="1">
        <f t="shared" si="1680"/>
        <v>-13</v>
      </c>
      <c r="H1599" s="1">
        <f t="shared" si="1681"/>
        <v>210</v>
      </c>
      <c r="I1599" s="1" t="s">
        <v>164</v>
      </c>
      <c r="J1599" s="1">
        <f t="shared" si="1682"/>
        <v>0</v>
      </c>
      <c r="K1599" s="1">
        <v>100.18311598848145</v>
      </c>
      <c r="L1599" s="1">
        <v>114.33942585641904</v>
      </c>
      <c r="M1599" s="1">
        <v>1</v>
      </c>
      <c r="N1599" s="1">
        <f t="shared" si="1683"/>
        <v>-13.693140076603541</v>
      </c>
      <c r="O1599" s="1">
        <f t="shared" si="1684"/>
        <v>0.69314007660354093</v>
      </c>
      <c r="P1599" s="1">
        <f t="shared" si="1685"/>
        <v>0.48044316579396257</v>
      </c>
    </row>
    <row r="1600" spans="1:16" x14ac:dyDescent="0.3">
      <c r="A1600" s="1" t="s">
        <v>166</v>
      </c>
      <c r="B1600" s="1" t="s">
        <v>1887</v>
      </c>
      <c r="C1600" s="1" t="s">
        <v>24</v>
      </c>
      <c r="D1600" s="1" t="s">
        <v>1643</v>
      </c>
      <c r="E1600" s="1">
        <v>119</v>
      </c>
      <c r="F1600" s="1">
        <f t="shared" ref="F1600:F1631" si="1746">E1601</f>
        <v>107</v>
      </c>
      <c r="G1600" s="1">
        <f t="shared" si="1680"/>
        <v>12</v>
      </c>
      <c r="H1600" s="1">
        <f t="shared" si="1681"/>
        <v>214</v>
      </c>
      <c r="I1600" s="1" t="s">
        <v>163</v>
      </c>
      <c r="J1600" s="1">
        <f t="shared" si="1682"/>
        <v>1</v>
      </c>
      <c r="K1600" s="1">
        <v>121.94459829359658</v>
      </c>
      <c r="L1600" s="1">
        <v>109.64766401188936</v>
      </c>
      <c r="M1600" s="1">
        <v>1</v>
      </c>
      <c r="N1600" s="1">
        <f t="shared" si="1683"/>
        <v>11.89860497968926</v>
      </c>
      <c r="O1600" s="1">
        <f t="shared" si="1684"/>
        <v>0.10139502031073988</v>
      </c>
      <c r="P1600" s="1">
        <f t="shared" si="1685"/>
        <v>1.0280950143815352E-2</v>
      </c>
    </row>
    <row r="1601" spans="1:16" x14ac:dyDescent="0.3">
      <c r="A1601" s="1" t="s">
        <v>166</v>
      </c>
      <c r="B1601" s="1" t="s">
        <v>1887</v>
      </c>
      <c r="C1601" s="1" t="s">
        <v>32</v>
      </c>
      <c r="D1601" s="1" t="s">
        <v>1644</v>
      </c>
      <c r="E1601" s="1">
        <v>107</v>
      </c>
      <c r="F1601" s="1">
        <f t="shared" ref="F1601:F1632" si="1747">E1600</f>
        <v>119</v>
      </c>
      <c r="G1601" s="1">
        <f t="shared" si="1680"/>
        <v>-12</v>
      </c>
      <c r="H1601" s="1">
        <f t="shared" si="1681"/>
        <v>238</v>
      </c>
      <c r="I1601" s="1" t="s">
        <v>164</v>
      </c>
      <c r="J1601" s="1">
        <f t="shared" si="1682"/>
        <v>0</v>
      </c>
      <c r="K1601" s="1">
        <v>109.64766401188936</v>
      </c>
      <c r="L1601" s="1">
        <v>121.94459829359658</v>
      </c>
      <c r="M1601" s="1">
        <v>2</v>
      </c>
      <c r="N1601" s="1">
        <f t="shared" si="1683"/>
        <v>-11.883446388291775</v>
      </c>
      <c r="O1601" s="1">
        <f t="shared" si="1684"/>
        <v>-0.11655361170822509</v>
      </c>
      <c r="P1601" s="1">
        <f t="shared" si="1685"/>
        <v>1.3584744402231706E-2</v>
      </c>
    </row>
    <row r="1602" spans="1:16" x14ac:dyDescent="0.3">
      <c r="A1602" s="1" t="s">
        <v>166</v>
      </c>
      <c r="B1602" s="1" t="s">
        <v>1887</v>
      </c>
      <c r="C1602" s="1" t="s">
        <v>27</v>
      </c>
      <c r="D1602" s="1" t="s">
        <v>1645</v>
      </c>
      <c r="E1602" s="1">
        <v>106</v>
      </c>
      <c r="F1602" s="1">
        <f t="shared" ref="F1602:F1633" si="1748">E1603</f>
        <v>108</v>
      </c>
      <c r="G1602" s="1">
        <f t="shared" si="1680"/>
        <v>-2</v>
      </c>
      <c r="H1602" s="1">
        <f t="shared" si="1681"/>
        <v>216</v>
      </c>
      <c r="I1602" s="1" t="s">
        <v>163</v>
      </c>
      <c r="J1602" s="1">
        <f t="shared" si="1682"/>
        <v>1</v>
      </c>
      <c r="K1602" s="1">
        <v>114.03915178395346</v>
      </c>
      <c r="L1602" s="1">
        <v>116.19083389308464</v>
      </c>
      <c r="M1602" s="1">
        <v>2</v>
      </c>
      <c r="N1602" s="1">
        <f t="shared" si="1683"/>
        <v>-2.0793724270647336</v>
      </c>
      <c r="O1602" s="1">
        <f t="shared" si="1684"/>
        <v>7.9372427064733575E-2</v>
      </c>
      <c r="P1602" s="1">
        <f t="shared" si="1685"/>
        <v>6.2999821781464507E-3</v>
      </c>
    </row>
    <row r="1603" spans="1:16" x14ac:dyDescent="0.3">
      <c r="A1603" s="1" t="s">
        <v>166</v>
      </c>
      <c r="B1603" s="1" t="s">
        <v>1887</v>
      </c>
      <c r="C1603" s="1" t="s">
        <v>28</v>
      </c>
      <c r="D1603" s="1" t="s">
        <v>1646</v>
      </c>
      <c r="E1603" s="1">
        <v>108</v>
      </c>
      <c r="F1603" s="1">
        <f t="shared" ref="F1603:F1634" si="1749">E1602</f>
        <v>106</v>
      </c>
      <c r="G1603" s="1">
        <f t="shared" ref="G1603:G1666" si="1750">E1603-F1603</f>
        <v>2</v>
      </c>
      <c r="H1603" s="1">
        <f t="shared" ref="H1603:H1666" si="1751">F1603+F1603</f>
        <v>212</v>
      </c>
      <c r="I1603" s="1" t="s">
        <v>164</v>
      </c>
      <c r="J1603" s="1">
        <f t="shared" ref="J1603:J1666" si="1752">IF(I1603="R",1,0)</f>
        <v>0</v>
      </c>
      <c r="K1603" s="1">
        <v>116.19083389308464</v>
      </c>
      <c r="L1603" s="1">
        <v>114.03915178395346</v>
      </c>
      <c r="M1603" s="1">
        <v>1</v>
      </c>
      <c r="N1603" s="1">
        <f t="shared" ref="N1603:N1666" si="1753">-0.0057843+0.9680895*K1603-0.9680186*L1603-0.0170302*J1603+0.0091125*M1603</f>
        <v>2.0944344330492437</v>
      </c>
      <c r="O1603" s="1">
        <f t="shared" ref="O1603:O1666" si="1754">G1603-N1603</f>
        <v>-9.4434433049243705E-2</v>
      </c>
      <c r="P1603" s="1">
        <f t="shared" ref="P1603:P1666" si="1755">O1603^2</f>
        <v>8.9178621453320922E-3</v>
      </c>
    </row>
    <row r="1604" spans="1:16" x14ac:dyDescent="0.3">
      <c r="A1604" s="1" t="s">
        <v>166</v>
      </c>
      <c r="B1604" s="1" t="s">
        <v>1887</v>
      </c>
      <c r="C1604" s="1" t="s">
        <v>18</v>
      </c>
      <c r="D1604" s="1" t="s">
        <v>1647</v>
      </c>
      <c r="E1604" s="1">
        <v>122</v>
      </c>
      <c r="F1604" s="1">
        <f t="shared" ref="F1604:F1635" si="1756">E1605</f>
        <v>132</v>
      </c>
      <c r="G1604" s="1">
        <f t="shared" si="1750"/>
        <v>-10</v>
      </c>
      <c r="H1604" s="1">
        <f t="shared" si="1751"/>
        <v>264</v>
      </c>
      <c r="I1604" s="1" t="s">
        <v>163</v>
      </c>
      <c r="J1604" s="1">
        <f t="shared" si="1752"/>
        <v>1</v>
      </c>
      <c r="K1604" s="1">
        <v>107.40822059183402</v>
      </c>
      <c r="L1604" s="1">
        <v>116.21217309936141</v>
      </c>
      <c r="M1604" s="1">
        <v>2</v>
      </c>
      <c r="N1604" s="1">
        <f t="shared" si="1753"/>
        <v>-8.5193640379631805</v>
      </c>
      <c r="O1604" s="1">
        <f t="shared" si="1754"/>
        <v>-1.4806359620368195</v>
      </c>
      <c r="P1604" s="1">
        <f t="shared" si="1755"/>
        <v>2.1922828520766977</v>
      </c>
    </row>
    <row r="1605" spans="1:16" x14ac:dyDescent="0.3">
      <c r="A1605" s="1" t="s">
        <v>166</v>
      </c>
      <c r="B1605" s="1" t="s">
        <v>1887</v>
      </c>
      <c r="C1605" s="1" t="s">
        <v>31</v>
      </c>
      <c r="D1605" s="1" t="s">
        <v>1648</v>
      </c>
      <c r="E1605" s="1">
        <v>132</v>
      </c>
      <c r="F1605" s="1">
        <f t="shared" ref="F1605:F1636" si="1757">E1604</f>
        <v>122</v>
      </c>
      <c r="G1605" s="1">
        <f t="shared" si="1750"/>
        <v>10</v>
      </c>
      <c r="H1605" s="1">
        <f t="shared" si="1751"/>
        <v>244</v>
      </c>
      <c r="I1605" s="1" t="s">
        <v>164</v>
      </c>
      <c r="J1605" s="1">
        <f t="shared" si="1752"/>
        <v>0</v>
      </c>
      <c r="K1605" s="1">
        <v>116.21217309936141</v>
      </c>
      <c r="L1605" s="1">
        <v>107.40822059183402</v>
      </c>
      <c r="M1605" s="1">
        <v>1</v>
      </c>
      <c r="N1605" s="1">
        <f t="shared" si="1753"/>
        <v>8.5339574238759042</v>
      </c>
      <c r="O1605" s="1">
        <f t="shared" si="1754"/>
        <v>1.4660425761240958</v>
      </c>
      <c r="P1605" s="1">
        <f t="shared" si="1755"/>
        <v>2.1492808350085753</v>
      </c>
    </row>
    <row r="1606" spans="1:16" x14ac:dyDescent="0.3">
      <c r="A1606" s="1" t="s">
        <v>166</v>
      </c>
      <c r="B1606" s="1" t="s">
        <v>1887</v>
      </c>
      <c r="C1606" s="1" t="s">
        <v>17</v>
      </c>
      <c r="D1606" s="1" t="s">
        <v>1649</v>
      </c>
      <c r="E1606" s="1">
        <v>118</v>
      </c>
      <c r="F1606" s="1">
        <f t="shared" ref="F1606:F1637" si="1758">E1607</f>
        <v>108</v>
      </c>
      <c r="G1606" s="1">
        <f t="shared" si="1750"/>
        <v>10</v>
      </c>
      <c r="H1606" s="1">
        <f t="shared" si="1751"/>
        <v>216</v>
      </c>
      <c r="I1606" s="1" t="s">
        <v>163</v>
      </c>
      <c r="J1606" s="1">
        <f t="shared" si="1752"/>
        <v>1</v>
      </c>
      <c r="K1606" s="1">
        <v>119.3460597456132</v>
      </c>
      <c r="L1606" s="1">
        <v>109.23198688581547</v>
      </c>
      <c r="M1606" s="1">
        <v>2</v>
      </c>
      <c r="N1606" s="1">
        <f t="shared" si="1753"/>
        <v>9.7944827856753616</v>
      </c>
      <c r="O1606" s="1">
        <f t="shared" si="1754"/>
        <v>0.20551721432463843</v>
      </c>
      <c r="P1606" s="1">
        <f t="shared" si="1755"/>
        <v>4.2237325383759371E-2</v>
      </c>
    </row>
    <row r="1607" spans="1:16" x14ac:dyDescent="0.3">
      <c r="A1607" s="1" t="s">
        <v>166</v>
      </c>
      <c r="B1607" s="1" t="s">
        <v>1887</v>
      </c>
      <c r="C1607" s="1" t="s">
        <v>14</v>
      </c>
      <c r="D1607" s="1" t="s">
        <v>1650</v>
      </c>
      <c r="E1607" s="1">
        <v>108</v>
      </c>
      <c r="F1607" s="1">
        <f t="shared" ref="F1607:F1638" si="1759">E1606</f>
        <v>118</v>
      </c>
      <c r="G1607" s="1">
        <f t="shared" si="1750"/>
        <v>-10</v>
      </c>
      <c r="H1607" s="1">
        <f t="shared" si="1751"/>
        <v>236</v>
      </c>
      <c r="I1607" s="1" t="s">
        <v>164</v>
      </c>
      <c r="J1607" s="1">
        <f t="shared" si="1752"/>
        <v>0</v>
      </c>
      <c r="K1607" s="1">
        <v>109.23198688581547</v>
      </c>
      <c r="L1607" s="1">
        <v>119.3460597456132</v>
      </c>
      <c r="M1607" s="1">
        <v>3</v>
      </c>
      <c r="N1607" s="1">
        <f t="shared" si="1753"/>
        <v>-9.7613129021691822</v>
      </c>
      <c r="O1607" s="1">
        <f t="shared" si="1754"/>
        <v>-0.23868709783081776</v>
      </c>
      <c r="P1607" s="1">
        <f t="shared" si="1755"/>
        <v>5.6971530670898371E-2</v>
      </c>
    </row>
    <row r="1608" spans="1:16" x14ac:dyDescent="0.3">
      <c r="A1608" s="1" t="s">
        <v>166</v>
      </c>
      <c r="B1608" s="1" t="s">
        <v>1888</v>
      </c>
      <c r="C1608" s="1" t="s">
        <v>29</v>
      </c>
      <c r="D1608" s="1" t="s">
        <v>1651</v>
      </c>
      <c r="E1608" s="1">
        <v>130</v>
      </c>
      <c r="F1608" s="1">
        <f t="shared" ref="F1608:F1639" si="1760">E1609</f>
        <v>135</v>
      </c>
      <c r="G1608" s="1">
        <f t="shared" si="1750"/>
        <v>-5</v>
      </c>
      <c r="H1608" s="1">
        <f t="shared" si="1751"/>
        <v>270</v>
      </c>
      <c r="I1608" s="1" t="s">
        <v>163</v>
      </c>
      <c r="J1608" s="1">
        <f t="shared" si="1752"/>
        <v>1</v>
      </c>
      <c r="K1608" s="1">
        <v>119.00830183975215</v>
      </c>
      <c r="L1608" s="1">
        <v>123.58554421820415</v>
      </c>
      <c r="M1608" s="1">
        <v>1</v>
      </c>
      <c r="N1608" s="1">
        <f t="shared" si="1753"/>
        <v>-4.4361200704493271</v>
      </c>
      <c r="O1608" s="1">
        <f t="shared" si="1754"/>
        <v>-0.5638799295506729</v>
      </c>
      <c r="P1608" s="1">
        <f t="shared" si="1755"/>
        <v>0.31796057495007185</v>
      </c>
    </row>
    <row r="1609" spans="1:16" x14ac:dyDescent="0.3">
      <c r="A1609" s="1" t="s">
        <v>166</v>
      </c>
      <c r="B1609" s="1" t="s">
        <v>1888</v>
      </c>
      <c r="C1609" s="1" t="s">
        <v>21</v>
      </c>
      <c r="D1609" s="1" t="s">
        <v>1652</v>
      </c>
      <c r="E1609" s="1">
        <v>135</v>
      </c>
      <c r="F1609" s="1">
        <f t="shared" ref="F1609:F1640" si="1761">E1608</f>
        <v>130</v>
      </c>
      <c r="G1609" s="1">
        <f t="shared" si="1750"/>
        <v>5</v>
      </c>
      <c r="H1609" s="1">
        <f t="shared" si="1751"/>
        <v>260</v>
      </c>
      <c r="I1609" s="1" t="s">
        <v>164</v>
      </c>
      <c r="J1609" s="1">
        <f t="shared" si="1752"/>
        <v>0</v>
      </c>
      <c r="K1609" s="1">
        <v>123.58554421820415</v>
      </c>
      <c r="L1609" s="1">
        <v>119.00830183975215</v>
      </c>
      <c r="M1609" s="1">
        <v>1</v>
      </c>
      <c r="N1609" s="1">
        <f t="shared" si="1753"/>
        <v>4.4429461741348595</v>
      </c>
      <c r="O1609" s="1">
        <f t="shared" si="1754"/>
        <v>0.55705382586514052</v>
      </c>
      <c r="P1609" s="1">
        <f t="shared" si="1755"/>
        <v>0.3103089649109903</v>
      </c>
    </row>
    <row r="1610" spans="1:16" x14ac:dyDescent="0.3">
      <c r="A1610" s="1" t="s">
        <v>166</v>
      </c>
      <c r="B1610" s="1" t="s">
        <v>1888</v>
      </c>
      <c r="C1610" s="1" t="s">
        <v>30</v>
      </c>
      <c r="D1610" s="1" t="s">
        <v>1653</v>
      </c>
      <c r="E1610" s="1">
        <v>125</v>
      </c>
      <c r="F1610" s="1">
        <f t="shared" ref="F1610:F1641" si="1762">E1611</f>
        <v>120</v>
      </c>
      <c r="G1610" s="1">
        <f t="shared" si="1750"/>
        <v>5</v>
      </c>
      <c r="H1610" s="1">
        <f t="shared" si="1751"/>
        <v>240</v>
      </c>
      <c r="I1610" s="1" t="s">
        <v>163</v>
      </c>
      <c r="J1610" s="1">
        <f t="shared" si="1752"/>
        <v>1</v>
      </c>
      <c r="K1610" s="1">
        <v>131.45373726181225</v>
      </c>
      <c r="L1610" s="1">
        <v>126.19558777133976</v>
      </c>
      <c r="M1610" s="1">
        <v>1</v>
      </c>
      <c r="N1610" s="1">
        <f t="shared" si="1753"/>
        <v>5.0856045783297574</v>
      </c>
      <c r="O1610" s="1">
        <f t="shared" si="1754"/>
        <v>-8.560457832975743E-2</v>
      </c>
      <c r="P1610" s="1">
        <f t="shared" si="1755"/>
        <v>7.3281438310155754E-3</v>
      </c>
    </row>
    <row r="1611" spans="1:16" x14ac:dyDescent="0.3">
      <c r="A1611" s="1" t="s">
        <v>166</v>
      </c>
      <c r="B1611" s="1" t="s">
        <v>1888</v>
      </c>
      <c r="C1611" s="1" t="s">
        <v>39</v>
      </c>
      <c r="D1611" s="1" t="s">
        <v>1654</v>
      </c>
      <c r="E1611" s="1">
        <v>120</v>
      </c>
      <c r="F1611" s="1">
        <f t="shared" ref="F1611:F1642" si="1763">E1610</f>
        <v>125</v>
      </c>
      <c r="G1611" s="1">
        <f t="shared" si="1750"/>
        <v>-5</v>
      </c>
      <c r="H1611" s="1">
        <f t="shared" si="1751"/>
        <v>250</v>
      </c>
      <c r="I1611" s="1" t="s">
        <v>164</v>
      </c>
      <c r="J1611" s="1">
        <f t="shared" si="1752"/>
        <v>0</v>
      </c>
      <c r="K1611" s="1">
        <v>126.19558777133976</v>
      </c>
      <c r="L1611" s="1">
        <v>131.45373726181225</v>
      </c>
      <c r="M1611" s="1">
        <v>3</v>
      </c>
      <c r="N1611" s="1">
        <f t="shared" si="1753"/>
        <v>-5.0594860411848988</v>
      </c>
      <c r="O1611" s="1">
        <f t="shared" si="1754"/>
        <v>5.9486041184898752E-2</v>
      </c>
      <c r="P1611" s="1">
        <f t="shared" si="1755"/>
        <v>3.5385890958514704E-3</v>
      </c>
    </row>
    <row r="1612" spans="1:16" x14ac:dyDescent="0.3">
      <c r="A1612" s="1" t="s">
        <v>166</v>
      </c>
      <c r="B1612" s="1" t="s">
        <v>1888</v>
      </c>
      <c r="C1612" s="1" t="s">
        <v>37</v>
      </c>
      <c r="D1612" s="1" t="s">
        <v>1655</v>
      </c>
      <c r="E1612" s="1">
        <v>129</v>
      </c>
      <c r="F1612" s="1">
        <f t="shared" ref="F1612:F1643" si="1764">E1613</f>
        <v>148</v>
      </c>
      <c r="G1612" s="1">
        <f t="shared" si="1750"/>
        <v>-19</v>
      </c>
      <c r="H1612" s="1">
        <f t="shared" si="1751"/>
        <v>296</v>
      </c>
      <c r="I1612" s="1" t="s">
        <v>163</v>
      </c>
      <c r="J1612" s="1">
        <f t="shared" si="1752"/>
        <v>1</v>
      </c>
      <c r="K1612" s="1">
        <v>115.49357043659519</v>
      </c>
      <c r="L1612" s="1">
        <v>132.50425135361309</v>
      </c>
      <c r="M1612" s="1">
        <v>1</v>
      </c>
      <c r="N1612" s="1">
        <f t="shared" si="1753"/>
        <v>-16.472169032194422</v>
      </c>
      <c r="O1612" s="1">
        <f t="shared" si="1754"/>
        <v>-2.5278309678055777</v>
      </c>
      <c r="P1612" s="1">
        <f t="shared" si="1755"/>
        <v>6.3899294017968833</v>
      </c>
    </row>
    <row r="1613" spans="1:16" x14ac:dyDescent="0.3">
      <c r="A1613" s="1" t="s">
        <v>166</v>
      </c>
      <c r="B1613" s="1" t="s">
        <v>1888</v>
      </c>
      <c r="C1613" s="1" t="s">
        <v>26</v>
      </c>
      <c r="D1613" s="1" t="s">
        <v>1656</v>
      </c>
      <c r="E1613" s="1">
        <v>148</v>
      </c>
      <c r="F1613" s="1">
        <f t="shared" ref="F1613:F1644" si="1765">E1612</f>
        <v>129</v>
      </c>
      <c r="G1613" s="1">
        <f t="shared" si="1750"/>
        <v>19</v>
      </c>
      <c r="H1613" s="1">
        <f t="shared" si="1751"/>
        <v>258</v>
      </c>
      <c r="I1613" s="1" t="s">
        <v>164</v>
      </c>
      <c r="J1613" s="1">
        <f t="shared" si="1752"/>
        <v>0</v>
      </c>
      <c r="K1613" s="1">
        <v>132.50425135361309</v>
      </c>
      <c r="L1613" s="1">
        <v>115.49357043659519</v>
      </c>
      <c r="M1613" s="1">
        <v>1</v>
      </c>
      <c r="N1613" s="1">
        <f t="shared" si="1753"/>
        <v>16.479378277759366</v>
      </c>
      <c r="O1613" s="1">
        <f t="shared" si="1754"/>
        <v>2.5206217222406337</v>
      </c>
      <c r="P1613" s="1">
        <f t="shared" si="1755"/>
        <v>6.3535338666313388</v>
      </c>
    </row>
    <row r="1614" spans="1:16" x14ac:dyDescent="0.3">
      <c r="A1614" s="1" t="s">
        <v>166</v>
      </c>
      <c r="B1614" s="1" t="s">
        <v>1888</v>
      </c>
      <c r="C1614" s="1" t="s">
        <v>25</v>
      </c>
      <c r="D1614" s="1" t="s">
        <v>1657</v>
      </c>
      <c r="E1614" s="1">
        <v>93</v>
      </c>
      <c r="F1614" s="1">
        <f t="shared" ref="F1614:F1645" si="1766">E1615</f>
        <v>99</v>
      </c>
      <c r="G1614" s="1">
        <f t="shared" si="1750"/>
        <v>-6</v>
      </c>
      <c r="H1614" s="1">
        <f t="shared" si="1751"/>
        <v>198</v>
      </c>
      <c r="I1614" s="1" t="s">
        <v>163</v>
      </c>
      <c r="J1614" s="1">
        <f t="shared" si="1752"/>
        <v>1</v>
      </c>
      <c r="K1614" s="1">
        <v>93.995432518242069</v>
      </c>
      <c r="L1614" s="1">
        <v>100.05965397103188</v>
      </c>
      <c r="M1614" s="1">
        <v>0</v>
      </c>
      <c r="N1614" s="1">
        <f t="shared" si="1753"/>
        <v>-5.8864293846540141</v>
      </c>
      <c r="O1614" s="1">
        <f t="shared" si="1754"/>
        <v>-0.11357061534598589</v>
      </c>
      <c r="P1614" s="1">
        <f t="shared" si="1755"/>
        <v>1.2898284670065886E-2</v>
      </c>
    </row>
    <row r="1615" spans="1:16" x14ac:dyDescent="0.3">
      <c r="A1615" s="1" t="s">
        <v>166</v>
      </c>
      <c r="B1615" s="1" t="s">
        <v>1888</v>
      </c>
      <c r="C1615" s="1" t="s">
        <v>19</v>
      </c>
      <c r="D1615" s="1" t="s">
        <v>1658</v>
      </c>
      <c r="E1615" s="1">
        <v>99</v>
      </c>
      <c r="F1615" s="1">
        <f t="shared" ref="F1615:F1646" si="1767">E1614</f>
        <v>93</v>
      </c>
      <c r="G1615" s="1">
        <f t="shared" si="1750"/>
        <v>6</v>
      </c>
      <c r="H1615" s="1">
        <f t="shared" si="1751"/>
        <v>186</v>
      </c>
      <c r="I1615" s="1" t="s">
        <v>164</v>
      </c>
      <c r="J1615" s="1">
        <f t="shared" si="1752"/>
        <v>0</v>
      </c>
      <c r="K1615" s="1">
        <v>100.05965397103188</v>
      </c>
      <c r="L1615" s="1">
        <v>93.995432518242069</v>
      </c>
      <c r="M1615" s="1">
        <v>3</v>
      </c>
      <c r="N1615" s="1">
        <f t="shared" si="1753"/>
        <v>5.8989265902861074</v>
      </c>
      <c r="O1615" s="1">
        <f t="shared" si="1754"/>
        <v>0.10107340971389256</v>
      </c>
      <c r="P1615" s="1">
        <f t="shared" si="1755"/>
        <v>1.021583415119239E-2</v>
      </c>
    </row>
    <row r="1616" spans="1:16" x14ac:dyDescent="0.3">
      <c r="A1616" s="1" t="s">
        <v>166</v>
      </c>
      <c r="B1616" s="1" t="s">
        <v>1888</v>
      </c>
      <c r="C1616" s="1" t="s">
        <v>34</v>
      </c>
      <c r="D1616" s="1" t="s">
        <v>1659</v>
      </c>
      <c r="E1616" s="1">
        <v>88</v>
      </c>
      <c r="F1616" s="1">
        <f t="shared" ref="F1616:F1647" si="1768">E1617</f>
        <v>116</v>
      </c>
      <c r="G1616" s="1">
        <f t="shared" si="1750"/>
        <v>-28</v>
      </c>
      <c r="H1616" s="1">
        <f t="shared" si="1751"/>
        <v>232</v>
      </c>
      <c r="I1616" s="1" t="s">
        <v>163</v>
      </c>
      <c r="J1616" s="1">
        <f t="shared" si="1752"/>
        <v>1</v>
      </c>
      <c r="K1616" s="1">
        <v>89.630094122581625</v>
      </c>
      <c r="L1616" s="1">
        <v>118.14876043431215</v>
      </c>
      <c r="M1616" s="1">
        <v>1</v>
      </c>
      <c r="N1616" s="1">
        <f t="shared" si="1753"/>
        <v>-27.61394666327525</v>
      </c>
      <c r="O1616" s="1">
        <f t="shared" si="1754"/>
        <v>-0.38605333672474984</v>
      </c>
      <c r="P1616" s="1">
        <f t="shared" si="1755"/>
        <v>0.14903717879631309</v>
      </c>
    </row>
    <row r="1617" spans="1:16" x14ac:dyDescent="0.3">
      <c r="A1617" s="1" t="s">
        <v>166</v>
      </c>
      <c r="B1617" s="1" t="s">
        <v>1888</v>
      </c>
      <c r="C1617" s="1" t="s">
        <v>13</v>
      </c>
      <c r="D1617" s="1" t="s">
        <v>1660</v>
      </c>
      <c r="E1617" s="1">
        <v>116</v>
      </c>
      <c r="F1617" s="1">
        <f t="shared" ref="F1617:F1648" si="1769">E1616</f>
        <v>88</v>
      </c>
      <c r="G1617" s="1">
        <f t="shared" si="1750"/>
        <v>28</v>
      </c>
      <c r="H1617" s="1">
        <f t="shared" si="1751"/>
        <v>176</v>
      </c>
      <c r="I1617" s="1" t="s">
        <v>164</v>
      </c>
      <c r="J1617" s="1">
        <f t="shared" si="1752"/>
        <v>0</v>
      </c>
      <c r="K1617" s="1">
        <v>118.14876043431215</v>
      </c>
      <c r="L1617" s="1">
        <v>89.630094122581625</v>
      </c>
      <c r="M1617" s="1">
        <v>3</v>
      </c>
      <c r="N1617" s="1">
        <f t="shared" si="1753"/>
        <v>27.636529384063351</v>
      </c>
      <c r="O1617" s="1">
        <f t="shared" si="1754"/>
        <v>0.36347061593664876</v>
      </c>
      <c r="P1617" s="1">
        <f t="shared" si="1755"/>
        <v>0.13211088864936682</v>
      </c>
    </row>
    <row r="1618" spans="1:16" x14ac:dyDescent="0.3">
      <c r="A1618" s="1" t="s">
        <v>166</v>
      </c>
      <c r="B1618" s="1" t="s">
        <v>1888</v>
      </c>
      <c r="C1618" s="1" t="s">
        <v>35</v>
      </c>
      <c r="D1618" s="1" t="s">
        <v>1661</v>
      </c>
      <c r="E1618" s="1">
        <v>127</v>
      </c>
      <c r="F1618" s="1">
        <f t="shared" ref="F1618:F1649" si="1770">E1619</f>
        <v>101</v>
      </c>
      <c r="G1618" s="1">
        <f t="shared" si="1750"/>
        <v>26</v>
      </c>
      <c r="H1618" s="1">
        <f t="shared" si="1751"/>
        <v>202</v>
      </c>
      <c r="I1618" s="1" t="s">
        <v>163</v>
      </c>
      <c r="J1618" s="1">
        <f t="shared" si="1752"/>
        <v>1</v>
      </c>
      <c r="K1618" s="1">
        <v>126.23493026577631</v>
      </c>
      <c r="L1618" s="1">
        <v>100.39155871530242</v>
      </c>
      <c r="M1618" s="1">
        <v>1</v>
      </c>
      <c r="N1618" s="1">
        <f t="shared" si="1753"/>
        <v>25.012112404125411</v>
      </c>
      <c r="O1618" s="1">
        <f t="shared" si="1754"/>
        <v>0.98788759587458941</v>
      </c>
      <c r="P1618" s="1">
        <f t="shared" si="1755"/>
        <v>0.9759219020828761</v>
      </c>
    </row>
    <row r="1619" spans="1:16" x14ac:dyDescent="0.3">
      <c r="A1619" s="1" t="s">
        <v>166</v>
      </c>
      <c r="B1619" s="1" t="s">
        <v>1888</v>
      </c>
      <c r="C1619" s="1" t="s">
        <v>33</v>
      </c>
      <c r="D1619" s="1" t="s">
        <v>1662</v>
      </c>
      <c r="E1619" s="1">
        <v>101</v>
      </c>
      <c r="F1619" s="1">
        <f t="shared" ref="F1619:F1650" si="1771">E1618</f>
        <v>127</v>
      </c>
      <c r="G1619" s="1">
        <f t="shared" si="1750"/>
        <v>-26</v>
      </c>
      <c r="H1619" s="1">
        <f t="shared" si="1751"/>
        <v>254</v>
      </c>
      <c r="I1619" s="1" t="s">
        <v>164</v>
      </c>
      <c r="J1619" s="1">
        <f t="shared" si="1752"/>
        <v>0</v>
      </c>
      <c r="K1619" s="1">
        <v>100.39155871530242</v>
      </c>
      <c r="L1619" s="1">
        <v>126.23493026577631</v>
      </c>
      <c r="M1619" s="1">
        <v>1</v>
      </c>
      <c r="N1619" s="1">
        <f t="shared" si="1753"/>
        <v>-25.006418386056652</v>
      </c>
      <c r="O1619" s="1">
        <f t="shared" si="1754"/>
        <v>-0.99358161394334843</v>
      </c>
      <c r="P1619" s="1">
        <f t="shared" si="1755"/>
        <v>0.98720442356626903</v>
      </c>
    </row>
    <row r="1620" spans="1:16" x14ac:dyDescent="0.3">
      <c r="A1620" s="1" t="s">
        <v>166</v>
      </c>
      <c r="B1620" s="1" t="s">
        <v>1888</v>
      </c>
      <c r="C1620" s="1" t="s">
        <v>15</v>
      </c>
      <c r="D1620" s="1" t="s">
        <v>1663</v>
      </c>
      <c r="E1620" s="1">
        <v>102</v>
      </c>
      <c r="F1620" s="1">
        <f t="shared" ref="F1620:F1651" si="1772">E1621</f>
        <v>141</v>
      </c>
      <c r="G1620" s="1">
        <f t="shared" si="1750"/>
        <v>-39</v>
      </c>
      <c r="H1620" s="1">
        <f t="shared" si="1751"/>
        <v>282</v>
      </c>
      <c r="I1620" s="1" t="s">
        <v>163</v>
      </c>
      <c r="J1620" s="1">
        <f t="shared" si="1752"/>
        <v>1</v>
      </c>
      <c r="K1620" s="1">
        <v>100.42712001087725</v>
      </c>
      <c r="L1620" s="1">
        <v>138.82572472091854</v>
      </c>
      <c r="M1620" s="1">
        <v>1</v>
      </c>
      <c r="N1620" s="1">
        <f t="shared" si="1753"/>
        <v>-37.177145290558805</v>
      </c>
      <c r="O1620" s="1">
        <f t="shared" si="1754"/>
        <v>-1.8228547094411951</v>
      </c>
      <c r="P1620" s="1">
        <f t="shared" si="1755"/>
        <v>3.3227992917319438</v>
      </c>
    </row>
    <row r="1621" spans="1:16" x14ac:dyDescent="0.3">
      <c r="A1621" s="1" t="s">
        <v>166</v>
      </c>
      <c r="B1621" s="1" t="s">
        <v>1888</v>
      </c>
      <c r="C1621" s="1" t="s">
        <v>16</v>
      </c>
      <c r="D1621" s="1" t="s">
        <v>1664</v>
      </c>
      <c r="E1621" s="1">
        <v>141</v>
      </c>
      <c r="F1621" s="1">
        <f t="shared" ref="F1621:F1652" si="1773">E1620</f>
        <v>102</v>
      </c>
      <c r="G1621" s="1">
        <f t="shared" si="1750"/>
        <v>39</v>
      </c>
      <c r="H1621" s="1">
        <f t="shared" si="1751"/>
        <v>204</v>
      </c>
      <c r="I1621" s="1" t="s">
        <v>164</v>
      </c>
      <c r="J1621" s="1">
        <f t="shared" si="1752"/>
        <v>0</v>
      </c>
      <c r="K1621" s="1">
        <v>138.82572472091854</v>
      </c>
      <c r="L1621" s="1">
        <v>100.42712001087725</v>
      </c>
      <c r="M1621" s="1">
        <v>3</v>
      </c>
      <c r="N1621" s="1">
        <f t="shared" si="1753"/>
        <v>37.20195951725033</v>
      </c>
      <c r="O1621" s="1">
        <f t="shared" si="1754"/>
        <v>1.7980404827496699</v>
      </c>
      <c r="P1621" s="1">
        <f t="shared" si="1755"/>
        <v>3.2329495776066657</v>
      </c>
    </row>
    <row r="1622" spans="1:16" x14ac:dyDescent="0.3">
      <c r="A1622" s="1" t="s">
        <v>166</v>
      </c>
      <c r="B1622" s="1" t="s">
        <v>1889</v>
      </c>
      <c r="C1622" s="1" t="s">
        <v>40</v>
      </c>
      <c r="D1622" s="1" t="s">
        <v>1665</v>
      </c>
      <c r="E1622" s="1">
        <v>92</v>
      </c>
      <c r="F1622" s="1">
        <f t="shared" ref="F1622:F1653" si="1774">E1623</f>
        <v>116</v>
      </c>
      <c r="G1622" s="1">
        <f t="shared" si="1750"/>
        <v>-24</v>
      </c>
      <c r="H1622" s="1">
        <f t="shared" si="1751"/>
        <v>232</v>
      </c>
      <c r="I1622" s="1" t="s">
        <v>163</v>
      </c>
      <c r="J1622" s="1">
        <f t="shared" si="1752"/>
        <v>1</v>
      </c>
      <c r="K1622" s="1">
        <v>89.702114835287588</v>
      </c>
      <c r="L1622" s="1">
        <v>113.10266653144957</v>
      </c>
      <c r="M1622" s="1">
        <v>1</v>
      </c>
      <c r="N1622" s="1">
        <f t="shared" si="1753"/>
        <v>-22.659511412204516</v>
      </c>
      <c r="O1622" s="1">
        <f t="shared" si="1754"/>
        <v>-1.340488587795484</v>
      </c>
      <c r="P1622" s="1">
        <f t="shared" si="1755"/>
        <v>1.796909654009931</v>
      </c>
    </row>
    <row r="1623" spans="1:16" x14ac:dyDescent="0.3">
      <c r="A1623" s="1" t="s">
        <v>166</v>
      </c>
      <c r="B1623" s="1" t="s">
        <v>1889</v>
      </c>
      <c r="C1623" s="1" t="s">
        <v>20</v>
      </c>
      <c r="D1623" s="1" t="s">
        <v>1666</v>
      </c>
      <c r="E1623" s="1">
        <v>116</v>
      </c>
      <c r="F1623" s="1">
        <f t="shared" ref="F1623:F1654" si="1775">E1622</f>
        <v>92</v>
      </c>
      <c r="G1623" s="1">
        <f t="shared" si="1750"/>
        <v>24</v>
      </c>
      <c r="H1623" s="1">
        <f t="shared" si="1751"/>
        <v>184</v>
      </c>
      <c r="I1623" s="1" t="s">
        <v>164</v>
      </c>
      <c r="J1623" s="1">
        <f t="shared" si="1752"/>
        <v>0</v>
      </c>
      <c r="K1623" s="1">
        <v>113.10266653144957</v>
      </c>
      <c r="L1623" s="1">
        <v>89.702114835287588</v>
      </c>
      <c r="M1623" s="1">
        <v>1</v>
      </c>
      <c r="N1623" s="1">
        <f t="shared" si="1753"/>
        <v>22.663516471203437</v>
      </c>
      <c r="O1623" s="1">
        <f t="shared" si="1754"/>
        <v>1.3364835287965633</v>
      </c>
      <c r="P1623" s="1">
        <f t="shared" si="1755"/>
        <v>1.7861882227445143</v>
      </c>
    </row>
    <row r="1624" spans="1:16" x14ac:dyDescent="0.3">
      <c r="A1624" s="1" t="s">
        <v>166</v>
      </c>
      <c r="B1624" s="1" t="s">
        <v>1889</v>
      </c>
      <c r="C1624" s="1" t="s">
        <v>27</v>
      </c>
      <c r="D1624" s="1" t="s">
        <v>1667</v>
      </c>
      <c r="E1624" s="1">
        <v>112</v>
      </c>
      <c r="F1624" s="1">
        <f t="shared" ref="F1624:F1655" si="1776">E1625</f>
        <v>122</v>
      </c>
      <c r="G1624" s="1">
        <f t="shared" si="1750"/>
        <v>-10</v>
      </c>
      <c r="H1624" s="1">
        <f t="shared" si="1751"/>
        <v>244</v>
      </c>
      <c r="I1624" s="1" t="s">
        <v>163</v>
      </c>
      <c r="J1624" s="1">
        <f t="shared" si="1752"/>
        <v>1</v>
      </c>
      <c r="K1624" s="1">
        <v>117.45873071623485</v>
      </c>
      <c r="L1624" s="1">
        <v>127.94611738732725</v>
      </c>
      <c r="M1624" s="1">
        <v>1</v>
      </c>
      <c r="N1624" s="1">
        <f t="shared" si="1753"/>
        <v>-10.157359539001725</v>
      </c>
      <c r="O1624" s="1">
        <f t="shared" si="1754"/>
        <v>0.15735953900172461</v>
      </c>
      <c r="P1624" s="1">
        <f t="shared" si="1755"/>
        <v>2.476202451483529E-2</v>
      </c>
    </row>
    <row r="1625" spans="1:16" x14ac:dyDescent="0.3">
      <c r="A1625" s="1" t="s">
        <v>166</v>
      </c>
      <c r="B1625" s="1" t="s">
        <v>1889</v>
      </c>
      <c r="C1625" s="1" t="s">
        <v>18</v>
      </c>
      <c r="D1625" s="1" t="s">
        <v>1668</v>
      </c>
      <c r="E1625" s="1">
        <v>122</v>
      </c>
      <c r="F1625" s="1">
        <f t="shared" ref="F1625:F1656" si="1777">E1624</f>
        <v>112</v>
      </c>
      <c r="G1625" s="1">
        <f t="shared" si="1750"/>
        <v>10</v>
      </c>
      <c r="H1625" s="1">
        <f t="shared" si="1751"/>
        <v>224</v>
      </c>
      <c r="I1625" s="1" t="s">
        <v>164</v>
      </c>
      <c r="J1625" s="1">
        <f t="shared" si="1752"/>
        <v>0</v>
      </c>
      <c r="K1625" s="1">
        <v>127.94611738732725</v>
      </c>
      <c r="L1625" s="1">
        <v>117.45873071623485</v>
      </c>
      <c r="M1625" s="1">
        <v>1</v>
      </c>
      <c r="N1625" s="1">
        <f t="shared" si="1753"/>
        <v>10.164384942732283</v>
      </c>
      <c r="O1625" s="1">
        <f t="shared" si="1754"/>
        <v>-0.16438494273228343</v>
      </c>
      <c r="P1625" s="1">
        <f t="shared" si="1755"/>
        <v>2.7022409397096103E-2</v>
      </c>
    </row>
    <row r="1626" spans="1:16" x14ac:dyDescent="0.3">
      <c r="A1626" s="1" t="s">
        <v>166</v>
      </c>
      <c r="B1626" s="1" t="s">
        <v>1889</v>
      </c>
      <c r="C1626" s="1" t="s">
        <v>24</v>
      </c>
      <c r="D1626" s="1" t="s">
        <v>1669</v>
      </c>
      <c r="E1626" s="1">
        <v>119</v>
      </c>
      <c r="F1626" s="1">
        <f t="shared" ref="F1626:F1657" si="1778">E1627</f>
        <v>101</v>
      </c>
      <c r="G1626" s="1">
        <f t="shared" si="1750"/>
        <v>18</v>
      </c>
      <c r="H1626" s="1">
        <f t="shared" si="1751"/>
        <v>202</v>
      </c>
      <c r="I1626" s="1" t="s">
        <v>163</v>
      </c>
      <c r="J1626" s="1">
        <f t="shared" si="1752"/>
        <v>1</v>
      </c>
      <c r="K1626" s="1">
        <v>122.74808612547483</v>
      </c>
      <c r="L1626" s="1">
        <v>104.18114872834418</v>
      </c>
      <c r="M1626" s="1">
        <v>1</v>
      </c>
      <c r="N1626" s="1">
        <f t="shared" si="1753"/>
        <v>17.968141584764361</v>
      </c>
      <c r="O1626" s="1">
        <f t="shared" si="1754"/>
        <v>3.185841523563937E-2</v>
      </c>
      <c r="P1626" s="1">
        <f t="shared" si="1755"/>
        <v>1.0149586213264187E-3</v>
      </c>
    </row>
    <row r="1627" spans="1:16" x14ac:dyDescent="0.3">
      <c r="A1627" s="1" t="s">
        <v>166</v>
      </c>
      <c r="B1627" s="1" t="s">
        <v>1889</v>
      </c>
      <c r="C1627" s="1" t="s">
        <v>38</v>
      </c>
      <c r="D1627" s="1" t="s">
        <v>1670</v>
      </c>
      <c r="E1627" s="1">
        <v>101</v>
      </c>
      <c r="F1627" s="1">
        <f t="shared" ref="F1627:F1658" si="1779">E1626</f>
        <v>119</v>
      </c>
      <c r="G1627" s="1">
        <f t="shared" si="1750"/>
        <v>-18</v>
      </c>
      <c r="H1627" s="1">
        <f t="shared" si="1751"/>
        <v>238</v>
      </c>
      <c r="I1627" s="1" t="s">
        <v>164</v>
      </c>
      <c r="J1627" s="1">
        <f t="shared" si="1752"/>
        <v>0</v>
      </c>
      <c r="K1627" s="1">
        <v>104.18114872834418</v>
      </c>
      <c r="L1627" s="1">
        <v>122.74808612547483</v>
      </c>
      <c r="M1627" s="1">
        <v>2</v>
      </c>
      <c r="N1627" s="1">
        <f t="shared" si="1753"/>
        <v>-17.95331360201321</v>
      </c>
      <c r="O1627" s="1">
        <f t="shared" si="1754"/>
        <v>-4.668639798678953E-2</v>
      </c>
      <c r="P1627" s="1">
        <f t="shared" si="1755"/>
        <v>2.1796197569809053E-3</v>
      </c>
    </row>
    <row r="1628" spans="1:16" x14ac:dyDescent="0.3">
      <c r="A1628" s="1" t="s">
        <v>166</v>
      </c>
      <c r="B1628" s="1" t="s">
        <v>1889</v>
      </c>
      <c r="C1628" s="1" t="s">
        <v>36</v>
      </c>
      <c r="D1628" s="1" t="s">
        <v>1671</v>
      </c>
      <c r="E1628" s="1">
        <v>129</v>
      </c>
      <c r="F1628" s="1">
        <f t="shared" ref="F1628:F1659" si="1780">E1629</f>
        <v>128</v>
      </c>
      <c r="G1628" s="1">
        <f t="shared" si="1750"/>
        <v>1</v>
      </c>
      <c r="H1628" s="1">
        <f t="shared" si="1751"/>
        <v>256</v>
      </c>
      <c r="I1628" s="1" t="s">
        <v>163</v>
      </c>
      <c r="J1628" s="1">
        <f t="shared" si="1752"/>
        <v>1</v>
      </c>
      <c r="K1628" s="1">
        <v>129.87012987012986</v>
      </c>
      <c r="L1628" s="1">
        <v>128.86338467733816</v>
      </c>
      <c r="M1628" s="1">
        <v>1</v>
      </c>
      <c r="N1628" s="1">
        <f t="shared" si="1753"/>
        <v>0.97005386429075469</v>
      </c>
      <c r="O1628" s="1">
        <f t="shared" si="1754"/>
        <v>2.9946135709245314E-2</v>
      </c>
      <c r="P1628" s="1">
        <f t="shared" si="1755"/>
        <v>8.9677104391653738E-4</v>
      </c>
    </row>
    <row r="1629" spans="1:16" x14ac:dyDescent="0.3">
      <c r="A1629" s="1" t="s">
        <v>166</v>
      </c>
      <c r="B1629" s="1" t="s">
        <v>1889</v>
      </c>
      <c r="C1629" s="1" t="s">
        <v>22</v>
      </c>
      <c r="D1629" s="1" t="s">
        <v>1672</v>
      </c>
      <c r="E1629" s="1">
        <v>128</v>
      </c>
      <c r="F1629" s="1">
        <f t="shared" ref="F1629:F1660" si="1781">E1628</f>
        <v>129</v>
      </c>
      <c r="G1629" s="1">
        <f t="shared" si="1750"/>
        <v>-1</v>
      </c>
      <c r="H1629" s="1">
        <f t="shared" si="1751"/>
        <v>258</v>
      </c>
      <c r="I1629" s="1" t="s">
        <v>164</v>
      </c>
      <c r="J1629" s="1">
        <f t="shared" si="1752"/>
        <v>0</v>
      </c>
      <c r="K1629" s="1">
        <v>128.86338467733816</v>
      </c>
      <c r="L1629" s="1">
        <v>129.87012987012986</v>
      </c>
      <c r="M1629" s="1">
        <v>1</v>
      </c>
      <c r="N1629" s="1">
        <f t="shared" si="1753"/>
        <v>-0.96208345810931972</v>
      </c>
      <c r="O1629" s="1">
        <f t="shared" si="1754"/>
        <v>-3.7916541890680278E-2</v>
      </c>
      <c r="P1629" s="1">
        <f t="shared" si="1755"/>
        <v>1.4376641489477124E-3</v>
      </c>
    </row>
    <row r="1630" spans="1:16" x14ac:dyDescent="0.3">
      <c r="A1630" s="1" t="s">
        <v>166</v>
      </c>
      <c r="B1630" s="1" t="s">
        <v>1889</v>
      </c>
      <c r="C1630" s="1" t="s">
        <v>28</v>
      </c>
      <c r="D1630" s="1" t="s">
        <v>1673</v>
      </c>
      <c r="E1630" s="1">
        <v>95</v>
      </c>
      <c r="F1630" s="1">
        <f t="shared" ref="F1630:F1661" si="1782">E1631</f>
        <v>117</v>
      </c>
      <c r="G1630" s="1">
        <f t="shared" si="1750"/>
        <v>-22</v>
      </c>
      <c r="H1630" s="1">
        <f t="shared" si="1751"/>
        <v>234</v>
      </c>
      <c r="I1630" s="1" t="s">
        <v>163</v>
      </c>
      <c r="J1630" s="1">
        <f t="shared" si="1752"/>
        <v>1</v>
      </c>
      <c r="K1630" s="1">
        <v>95.239218364969915</v>
      </c>
      <c r="L1630" s="1">
        <v>117.29461630212084</v>
      </c>
      <c r="M1630" s="1">
        <v>1</v>
      </c>
      <c r="N1630" s="1">
        <f t="shared" si="1753"/>
        <v>-21.356984972981657</v>
      </c>
      <c r="O1630" s="1">
        <f t="shared" si="1754"/>
        <v>-0.64301502701834323</v>
      </c>
      <c r="P1630" s="1">
        <f t="shared" si="1755"/>
        <v>0.41346832497140068</v>
      </c>
    </row>
    <row r="1631" spans="1:16" x14ac:dyDescent="0.3">
      <c r="A1631" s="1" t="s">
        <v>166</v>
      </c>
      <c r="B1631" s="1" t="s">
        <v>1889</v>
      </c>
      <c r="C1631" s="1" t="s">
        <v>31</v>
      </c>
      <c r="D1631" s="1" t="s">
        <v>1674</v>
      </c>
      <c r="E1631" s="1">
        <v>117</v>
      </c>
      <c r="F1631" s="1">
        <f t="shared" ref="F1631:F1662" si="1783">E1630</f>
        <v>95</v>
      </c>
      <c r="G1631" s="1">
        <f t="shared" si="1750"/>
        <v>22</v>
      </c>
      <c r="H1631" s="1">
        <f t="shared" si="1751"/>
        <v>190</v>
      </c>
      <c r="I1631" s="1" t="s">
        <v>164</v>
      </c>
      <c r="J1631" s="1">
        <f t="shared" si="1752"/>
        <v>0</v>
      </c>
      <c r="K1631" s="1">
        <v>117.29461630212084</v>
      </c>
      <c r="L1631" s="1">
        <v>95.239218364969915</v>
      </c>
      <c r="M1631" s="1">
        <v>1</v>
      </c>
      <c r="N1631" s="1">
        <f t="shared" si="1753"/>
        <v>21.361679821859553</v>
      </c>
      <c r="O1631" s="1">
        <f t="shared" si="1754"/>
        <v>0.63832017814044661</v>
      </c>
      <c r="P1631" s="1">
        <f t="shared" si="1755"/>
        <v>0.40745264982125151</v>
      </c>
    </row>
    <row r="1632" spans="1:16" x14ac:dyDescent="0.3">
      <c r="A1632" s="1" t="s">
        <v>166</v>
      </c>
      <c r="B1632" s="1" t="s">
        <v>1889</v>
      </c>
      <c r="C1632" s="1" t="s">
        <v>15</v>
      </c>
      <c r="D1632" s="1" t="s">
        <v>1675</v>
      </c>
      <c r="E1632" s="1">
        <v>118</v>
      </c>
      <c r="F1632" s="1">
        <f t="shared" ref="F1632:F1663" si="1784">E1633</f>
        <v>127</v>
      </c>
      <c r="G1632" s="1">
        <f t="shared" si="1750"/>
        <v>-9</v>
      </c>
      <c r="H1632" s="1">
        <f t="shared" si="1751"/>
        <v>254</v>
      </c>
      <c r="I1632" s="1" t="s">
        <v>163</v>
      </c>
      <c r="J1632" s="1">
        <f t="shared" si="1752"/>
        <v>1</v>
      </c>
      <c r="K1632" s="1">
        <v>115.60456603885545</v>
      </c>
      <c r="L1632" s="1">
        <v>124.42186344859866</v>
      </c>
      <c r="M1632" s="1">
        <v>0</v>
      </c>
      <c r="N1632" s="1">
        <f t="shared" si="1753"/>
        <v>-8.5499260306310774</v>
      </c>
      <c r="O1632" s="1">
        <f t="shared" si="1754"/>
        <v>-0.45007396936892263</v>
      </c>
      <c r="P1632" s="1">
        <f t="shared" si="1755"/>
        <v>0.20256657790349791</v>
      </c>
    </row>
    <row r="1633" spans="1:16" x14ac:dyDescent="0.3">
      <c r="A1633" s="1" t="s">
        <v>166</v>
      </c>
      <c r="B1633" s="1" t="s">
        <v>1889</v>
      </c>
      <c r="C1633" s="1" t="s">
        <v>14</v>
      </c>
      <c r="D1633" s="1" t="s">
        <v>1676</v>
      </c>
      <c r="E1633" s="1">
        <v>127</v>
      </c>
      <c r="F1633" s="1">
        <f t="shared" ref="F1633:F1664" si="1785">E1632</f>
        <v>118</v>
      </c>
      <c r="G1633" s="1">
        <f t="shared" si="1750"/>
        <v>9</v>
      </c>
      <c r="H1633" s="1">
        <f t="shared" si="1751"/>
        <v>236</v>
      </c>
      <c r="I1633" s="1" t="s">
        <v>164</v>
      </c>
      <c r="J1633" s="1">
        <f t="shared" si="1752"/>
        <v>0</v>
      </c>
      <c r="K1633" s="1">
        <v>124.42186344859866</v>
      </c>
      <c r="L1633" s="1">
        <v>115.60456603885545</v>
      </c>
      <c r="M1633" s="1">
        <v>1</v>
      </c>
      <c r="N1633" s="1">
        <f t="shared" si="1753"/>
        <v>8.5474576044817638</v>
      </c>
      <c r="O1633" s="1">
        <f t="shared" si="1754"/>
        <v>0.45254239551823616</v>
      </c>
      <c r="P1633" s="1">
        <f t="shared" si="1755"/>
        <v>0.20479461974138369</v>
      </c>
    </row>
    <row r="1634" spans="1:16" x14ac:dyDescent="0.3">
      <c r="A1634" s="1" t="s">
        <v>166</v>
      </c>
      <c r="B1634" s="1" t="s">
        <v>1890</v>
      </c>
      <c r="C1634" s="1" t="s">
        <v>11</v>
      </c>
      <c r="D1634" s="1" t="s">
        <v>1677</v>
      </c>
      <c r="E1634" s="1">
        <v>103</v>
      </c>
      <c r="F1634" s="1">
        <f t="shared" ref="F1634:F1665" si="1786">E1635</f>
        <v>120</v>
      </c>
      <c r="G1634" s="1">
        <f t="shared" si="1750"/>
        <v>-17</v>
      </c>
      <c r="H1634" s="1">
        <f t="shared" si="1751"/>
        <v>240</v>
      </c>
      <c r="I1634" s="1" t="s">
        <v>163</v>
      </c>
      <c r="J1634" s="1">
        <f t="shared" si="1752"/>
        <v>1</v>
      </c>
      <c r="K1634" s="1">
        <v>105.73398720356417</v>
      </c>
      <c r="L1634" s="1">
        <v>123.18522780997768</v>
      </c>
      <c r="M1634" s="1">
        <v>2</v>
      </c>
      <c r="N1634" s="1">
        <f t="shared" si="1753"/>
        <v>-16.890218460390805</v>
      </c>
      <c r="O1634" s="1">
        <f t="shared" si="1754"/>
        <v>-0.10978153960919457</v>
      </c>
      <c r="P1634" s="1">
        <f t="shared" si="1755"/>
        <v>1.2051986438965155E-2</v>
      </c>
    </row>
    <row r="1635" spans="1:16" x14ac:dyDescent="0.3">
      <c r="A1635" s="1" t="s">
        <v>166</v>
      </c>
      <c r="B1635" s="1" t="s">
        <v>1890</v>
      </c>
      <c r="C1635" s="1" t="s">
        <v>23</v>
      </c>
      <c r="D1635" s="1" t="s">
        <v>1678</v>
      </c>
      <c r="E1635" s="1">
        <v>120</v>
      </c>
      <c r="F1635" s="1">
        <f t="shared" ref="F1635:F1666" si="1787">E1634</f>
        <v>103</v>
      </c>
      <c r="G1635" s="1">
        <f t="shared" si="1750"/>
        <v>17</v>
      </c>
      <c r="H1635" s="1">
        <f t="shared" si="1751"/>
        <v>206</v>
      </c>
      <c r="I1635" s="1" t="s">
        <v>164</v>
      </c>
      <c r="J1635" s="1">
        <f t="shared" si="1752"/>
        <v>0</v>
      </c>
      <c r="K1635" s="1">
        <v>123.18522780997768</v>
      </c>
      <c r="L1635" s="1">
        <v>105.73398720356417</v>
      </c>
      <c r="M1635" s="1">
        <v>2</v>
      </c>
      <c r="N1635" s="1">
        <f t="shared" si="1753"/>
        <v>16.914300032735284</v>
      </c>
      <c r="O1635" s="1">
        <f t="shared" si="1754"/>
        <v>8.5699967264716292E-2</v>
      </c>
      <c r="P1635" s="1">
        <f t="shared" si="1755"/>
        <v>7.3444843891734444E-3</v>
      </c>
    </row>
    <row r="1636" spans="1:16" x14ac:dyDescent="0.3">
      <c r="A1636" s="1" t="s">
        <v>166</v>
      </c>
      <c r="B1636" s="1" t="s">
        <v>1890</v>
      </c>
      <c r="C1636" s="1" t="s">
        <v>29</v>
      </c>
      <c r="D1636" s="1" t="s">
        <v>1679</v>
      </c>
      <c r="E1636" s="1">
        <v>110</v>
      </c>
      <c r="F1636" s="1">
        <f t="shared" ref="F1636:F1667" si="1788">E1637</f>
        <v>117</v>
      </c>
      <c r="G1636" s="1">
        <f t="shared" si="1750"/>
        <v>-7</v>
      </c>
      <c r="H1636" s="1">
        <f t="shared" si="1751"/>
        <v>234</v>
      </c>
      <c r="I1636" s="1" t="s">
        <v>163</v>
      </c>
      <c r="J1636" s="1">
        <f t="shared" si="1752"/>
        <v>1</v>
      </c>
      <c r="K1636" s="1">
        <v>108.39859975593127</v>
      </c>
      <c r="L1636" s="1">
        <v>115.29669246767236</v>
      </c>
      <c r="M1636" s="1">
        <v>1</v>
      </c>
      <c r="N1636" s="1">
        <f t="shared" si="1753"/>
        <v>-6.683498588767101</v>
      </c>
      <c r="O1636" s="1">
        <f t="shared" si="1754"/>
        <v>-0.31650141123289899</v>
      </c>
      <c r="P1636" s="1">
        <f t="shared" si="1755"/>
        <v>0.10017314331241664</v>
      </c>
    </row>
    <row r="1637" spans="1:16" x14ac:dyDescent="0.3">
      <c r="A1637" s="1" t="s">
        <v>166</v>
      </c>
      <c r="B1637" s="1" t="s">
        <v>1890</v>
      </c>
      <c r="C1637" s="1" t="s">
        <v>32</v>
      </c>
      <c r="D1637" s="1" t="s">
        <v>1680</v>
      </c>
      <c r="E1637" s="1">
        <v>117</v>
      </c>
      <c r="F1637" s="1">
        <f t="shared" ref="F1637:F1668" si="1789">E1636</f>
        <v>110</v>
      </c>
      <c r="G1637" s="1">
        <f t="shared" si="1750"/>
        <v>7</v>
      </c>
      <c r="H1637" s="1">
        <f t="shared" si="1751"/>
        <v>220</v>
      </c>
      <c r="I1637" s="1" t="s">
        <v>164</v>
      </c>
      <c r="J1637" s="1">
        <f t="shared" si="1752"/>
        <v>0</v>
      </c>
      <c r="K1637" s="1">
        <v>115.29669246767236</v>
      </c>
      <c r="L1637" s="1">
        <v>108.39859975593127</v>
      </c>
      <c r="M1637" s="1">
        <v>2</v>
      </c>
      <c r="N1637" s="1">
        <f t="shared" si="1753"/>
        <v>6.6980972849857769</v>
      </c>
      <c r="O1637" s="1">
        <f t="shared" si="1754"/>
        <v>0.30190271501422306</v>
      </c>
      <c r="P1637" s="1">
        <f t="shared" si="1755"/>
        <v>9.1145249332959186E-2</v>
      </c>
    </row>
    <row r="1638" spans="1:16" x14ac:dyDescent="0.3">
      <c r="A1638" s="1" t="s">
        <v>166</v>
      </c>
      <c r="B1638" s="1" t="s">
        <v>1890</v>
      </c>
      <c r="C1638" s="1" t="s">
        <v>12</v>
      </c>
      <c r="D1638" s="1" t="s">
        <v>1681</v>
      </c>
      <c r="E1638" s="1">
        <v>106</v>
      </c>
      <c r="F1638" s="1">
        <f t="shared" ref="F1638:F1669" si="1790">E1639</f>
        <v>119</v>
      </c>
      <c r="G1638" s="1">
        <f t="shared" si="1750"/>
        <v>-13</v>
      </c>
      <c r="H1638" s="1">
        <f t="shared" si="1751"/>
        <v>238</v>
      </c>
      <c r="I1638" s="1" t="s">
        <v>163</v>
      </c>
      <c r="J1638" s="1">
        <f t="shared" si="1752"/>
        <v>1</v>
      </c>
      <c r="K1638" s="1">
        <v>104.11623236949256</v>
      </c>
      <c r="L1638" s="1">
        <v>116.8852042638643</v>
      </c>
      <c r="M1638" s="1">
        <v>2</v>
      </c>
      <c r="N1638" s="1">
        <f t="shared" si="1753"/>
        <v>-12.357809955754073</v>
      </c>
      <c r="O1638" s="1">
        <f t="shared" si="1754"/>
        <v>-0.64219004424592718</v>
      </c>
      <c r="P1638" s="1">
        <f t="shared" si="1755"/>
        <v>0.4124080529285859</v>
      </c>
    </row>
    <row r="1639" spans="1:16" x14ac:dyDescent="0.3">
      <c r="A1639" s="1" t="s">
        <v>166</v>
      </c>
      <c r="B1639" s="1" t="s">
        <v>1890</v>
      </c>
      <c r="C1639" s="1" t="s">
        <v>37</v>
      </c>
      <c r="D1639" s="1" t="s">
        <v>1682</v>
      </c>
      <c r="E1639" s="1">
        <v>119</v>
      </c>
      <c r="F1639" s="1">
        <f t="shared" ref="F1639:F1670" si="1791">E1638</f>
        <v>106</v>
      </c>
      <c r="G1639" s="1">
        <f t="shared" si="1750"/>
        <v>13</v>
      </c>
      <c r="H1639" s="1">
        <f t="shared" si="1751"/>
        <v>212</v>
      </c>
      <c r="I1639" s="1" t="s">
        <v>164</v>
      </c>
      <c r="J1639" s="1">
        <f t="shared" si="1752"/>
        <v>0</v>
      </c>
      <c r="K1639" s="1">
        <v>116.8852042638643</v>
      </c>
      <c r="L1639" s="1">
        <v>104.11623236949256</v>
      </c>
      <c r="M1639" s="1">
        <v>1</v>
      </c>
      <c r="N1639" s="1">
        <f t="shared" si="1753"/>
        <v>12.372217657611387</v>
      </c>
      <c r="O1639" s="1">
        <f t="shared" si="1754"/>
        <v>0.6277823423886133</v>
      </c>
      <c r="P1639" s="1">
        <f t="shared" si="1755"/>
        <v>0.39411066941493411</v>
      </c>
    </row>
    <row r="1640" spans="1:16" x14ac:dyDescent="0.3">
      <c r="A1640" s="1" t="s">
        <v>166</v>
      </c>
      <c r="B1640" s="1" t="s">
        <v>1890</v>
      </c>
      <c r="C1640" s="1" t="s">
        <v>39</v>
      </c>
      <c r="D1640" s="1" t="s">
        <v>1683</v>
      </c>
      <c r="E1640" s="1">
        <v>125</v>
      </c>
      <c r="F1640" s="1">
        <f t="shared" ref="F1640:F1671" si="1792">E1641</f>
        <v>106</v>
      </c>
      <c r="G1640" s="1">
        <f t="shared" si="1750"/>
        <v>19</v>
      </c>
      <c r="H1640" s="1">
        <f t="shared" si="1751"/>
        <v>212</v>
      </c>
      <c r="I1640" s="1" t="s">
        <v>163</v>
      </c>
      <c r="J1640" s="1">
        <f t="shared" si="1752"/>
        <v>1</v>
      </c>
      <c r="K1640" s="1">
        <v>119.55689482050495</v>
      </c>
      <c r="L1640" s="1">
        <v>101.3842468077882</v>
      </c>
      <c r="M1640" s="1">
        <v>1</v>
      </c>
      <c r="N1640" s="1">
        <f t="shared" si="1753"/>
        <v>17.586235871405627</v>
      </c>
      <c r="O1640" s="1">
        <f t="shared" si="1754"/>
        <v>1.4137641285943729</v>
      </c>
      <c r="P1640" s="1">
        <f t="shared" si="1755"/>
        <v>1.9987290113002067</v>
      </c>
    </row>
    <row r="1641" spans="1:16" x14ac:dyDescent="0.3">
      <c r="A1641" s="1" t="s">
        <v>166</v>
      </c>
      <c r="B1641" s="1" t="s">
        <v>1890</v>
      </c>
      <c r="C1641" s="1" t="s">
        <v>21</v>
      </c>
      <c r="D1641" s="1" t="s">
        <v>1684</v>
      </c>
      <c r="E1641" s="1">
        <v>106</v>
      </c>
      <c r="F1641" s="1">
        <f t="shared" ref="F1641:F1672" si="1793">E1640</f>
        <v>125</v>
      </c>
      <c r="G1641" s="1">
        <f t="shared" si="1750"/>
        <v>-19</v>
      </c>
      <c r="H1641" s="1">
        <f t="shared" si="1751"/>
        <v>250</v>
      </c>
      <c r="I1641" s="1" t="s">
        <v>164</v>
      </c>
      <c r="J1641" s="1">
        <f t="shared" si="1752"/>
        <v>0</v>
      </c>
      <c r="K1641" s="1">
        <v>101.3842468077882</v>
      </c>
      <c r="L1641" s="1">
        <v>119.55689482050495</v>
      </c>
      <c r="M1641" s="1">
        <v>1</v>
      </c>
      <c r="N1641" s="1">
        <f t="shared" si="1753"/>
        <v>-17.580944944464164</v>
      </c>
      <c r="O1641" s="1">
        <f t="shared" si="1754"/>
        <v>-1.4190550555358357</v>
      </c>
      <c r="P1641" s="1">
        <f t="shared" si="1755"/>
        <v>2.0137172506418137</v>
      </c>
    </row>
    <row r="1642" spans="1:16" x14ac:dyDescent="0.3">
      <c r="A1642" s="1" t="s">
        <v>166</v>
      </c>
      <c r="B1642" s="1" t="s">
        <v>1890</v>
      </c>
      <c r="C1642" s="1" t="s">
        <v>26</v>
      </c>
      <c r="D1642" s="1" t="s">
        <v>1685</v>
      </c>
      <c r="E1642" s="1">
        <v>122</v>
      </c>
      <c r="F1642" s="1">
        <f t="shared" ref="F1642:F1673" si="1794">E1643</f>
        <v>107</v>
      </c>
      <c r="G1642" s="1">
        <f t="shared" si="1750"/>
        <v>15</v>
      </c>
      <c r="H1642" s="1">
        <f t="shared" si="1751"/>
        <v>214</v>
      </c>
      <c r="I1642" s="1" t="s">
        <v>163</v>
      </c>
      <c r="J1642" s="1">
        <f t="shared" si="1752"/>
        <v>1</v>
      </c>
      <c r="K1642" s="1">
        <v>122.69352190378424</v>
      </c>
      <c r="L1642" s="1">
        <v>107.6082528172534</v>
      </c>
      <c r="M1642" s="1">
        <v>1</v>
      </c>
      <c r="N1642" s="1">
        <f t="shared" si="1753"/>
        <v>14.597818032469853</v>
      </c>
      <c r="O1642" s="1">
        <f t="shared" si="1754"/>
        <v>0.40218196753014723</v>
      </c>
      <c r="P1642" s="1">
        <f t="shared" si="1755"/>
        <v>0.16175033500642041</v>
      </c>
    </row>
    <row r="1643" spans="1:16" x14ac:dyDescent="0.3">
      <c r="A1643" s="1" t="s">
        <v>166</v>
      </c>
      <c r="B1643" s="1" t="s">
        <v>1890</v>
      </c>
      <c r="C1643" s="1" t="s">
        <v>19</v>
      </c>
      <c r="D1643" s="1" t="s">
        <v>1686</v>
      </c>
      <c r="E1643" s="1">
        <v>107</v>
      </c>
      <c r="F1643" s="1">
        <f t="shared" ref="F1643:F1674" si="1795">E1642</f>
        <v>122</v>
      </c>
      <c r="G1643" s="1">
        <f t="shared" si="1750"/>
        <v>-15</v>
      </c>
      <c r="H1643" s="1">
        <f t="shared" si="1751"/>
        <v>244</v>
      </c>
      <c r="I1643" s="1" t="s">
        <v>164</v>
      </c>
      <c r="J1643" s="1">
        <f t="shared" si="1752"/>
        <v>0</v>
      </c>
      <c r="K1643" s="1">
        <v>107.6082528172534</v>
      </c>
      <c r="L1643" s="1">
        <v>122.69352190378424</v>
      </c>
      <c r="M1643" s="1">
        <v>1</v>
      </c>
      <c r="N1643" s="1">
        <f t="shared" si="1753"/>
        <v>-14.591863436642114</v>
      </c>
      <c r="O1643" s="1">
        <f t="shared" si="1754"/>
        <v>-0.40813656335788551</v>
      </c>
      <c r="P1643" s="1">
        <f t="shared" si="1755"/>
        <v>0.16657545434958529</v>
      </c>
    </row>
    <row r="1644" spans="1:16" x14ac:dyDescent="0.3">
      <c r="A1644" s="1" t="s">
        <v>166</v>
      </c>
      <c r="B1644" s="1" t="s">
        <v>1890</v>
      </c>
      <c r="C1644" s="1" t="s">
        <v>16</v>
      </c>
      <c r="D1644" s="1" t="s">
        <v>1687</v>
      </c>
      <c r="E1644" s="1">
        <v>117</v>
      </c>
      <c r="F1644" s="1">
        <f t="shared" ref="F1644:F1675" si="1796">E1645</f>
        <v>107</v>
      </c>
      <c r="G1644" s="1">
        <f t="shared" si="1750"/>
        <v>10</v>
      </c>
      <c r="H1644" s="1">
        <f t="shared" si="1751"/>
        <v>214</v>
      </c>
      <c r="I1644" s="1" t="s">
        <v>163</v>
      </c>
      <c r="J1644" s="1">
        <f t="shared" si="1752"/>
        <v>1</v>
      </c>
      <c r="K1644" s="1">
        <v>113.31750457673743</v>
      </c>
      <c r="L1644" s="1">
        <v>103.63224777530688</v>
      </c>
      <c r="M1644" s="1">
        <v>1</v>
      </c>
      <c r="N1644" s="1">
        <f t="shared" si="1753"/>
        <v>9.3698409406357897</v>
      </c>
      <c r="O1644" s="1">
        <f t="shared" si="1754"/>
        <v>0.63015905936421035</v>
      </c>
      <c r="P1644" s="1">
        <f t="shared" si="1755"/>
        <v>0.39710044009878637</v>
      </c>
    </row>
    <row r="1645" spans="1:16" x14ac:dyDescent="0.3">
      <c r="A1645" s="1" t="s">
        <v>166</v>
      </c>
      <c r="B1645" s="1" t="s">
        <v>1890</v>
      </c>
      <c r="C1645" s="1" t="s">
        <v>34</v>
      </c>
      <c r="D1645" s="1" t="s">
        <v>1688</v>
      </c>
      <c r="E1645" s="1">
        <v>107</v>
      </c>
      <c r="F1645" s="1">
        <f t="shared" ref="F1645:F1676" si="1797">E1644</f>
        <v>117</v>
      </c>
      <c r="G1645" s="1">
        <f t="shared" si="1750"/>
        <v>-10</v>
      </c>
      <c r="H1645" s="1">
        <f t="shared" si="1751"/>
        <v>234</v>
      </c>
      <c r="I1645" s="1" t="s">
        <v>164</v>
      </c>
      <c r="J1645" s="1">
        <f t="shared" si="1752"/>
        <v>0</v>
      </c>
      <c r="K1645" s="1">
        <v>103.63224777530688</v>
      </c>
      <c r="L1645" s="1">
        <v>113.31750457673743</v>
      </c>
      <c r="M1645" s="1">
        <v>1</v>
      </c>
      <c r="N1645" s="1">
        <f t="shared" si="1753"/>
        <v>-9.3648330031940077</v>
      </c>
      <c r="O1645" s="1">
        <f t="shared" si="1754"/>
        <v>-0.63516699680599231</v>
      </c>
      <c r="P1645" s="1">
        <f t="shared" si="1755"/>
        <v>0.40343711383154346</v>
      </c>
    </row>
    <row r="1646" spans="1:16" x14ac:dyDescent="0.3">
      <c r="A1646" s="1" t="s">
        <v>166</v>
      </c>
      <c r="B1646" s="1" t="s">
        <v>1890</v>
      </c>
      <c r="C1646" s="1" t="s">
        <v>27</v>
      </c>
      <c r="D1646" s="1" t="s">
        <v>1689</v>
      </c>
      <c r="E1646" s="1">
        <v>117</v>
      </c>
      <c r="F1646" s="1">
        <f t="shared" ref="F1646:F1677" si="1798">E1647</f>
        <v>122</v>
      </c>
      <c r="G1646" s="1">
        <f t="shared" si="1750"/>
        <v>-5</v>
      </c>
      <c r="H1646" s="1">
        <f t="shared" si="1751"/>
        <v>244</v>
      </c>
      <c r="I1646" s="1" t="s">
        <v>163</v>
      </c>
      <c r="J1646" s="1">
        <f t="shared" si="1752"/>
        <v>1</v>
      </c>
      <c r="K1646" s="1">
        <v>111.42157230244909</v>
      </c>
      <c r="L1646" s="1">
        <v>116.1831779563999</v>
      </c>
      <c r="M1646" s="1">
        <v>0</v>
      </c>
      <c r="N1646" s="1">
        <f t="shared" si="1753"/>
        <v>-4.6242375494132864</v>
      </c>
      <c r="O1646" s="1">
        <f t="shared" si="1754"/>
        <v>-0.37576245058671365</v>
      </c>
      <c r="P1646" s="1">
        <f t="shared" si="1755"/>
        <v>0.14119741927093241</v>
      </c>
    </row>
    <row r="1647" spans="1:16" x14ac:dyDescent="0.3">
      <c r="A1647" s="1" t="s">
        <v>166</v>
      </c>
      <c r="B1647" s="1" t="s">
        <v>1890</v>
      </c>
      <c r="C1647" s="1" t="s">
        <v>30</v>
      </c>
      <c r="D1647" s="1" t="s">
        <v>1690</v>
      </c>
      <c r="E1647" s="1">
        <v>122</v>
      </c>
      <c r="F1647" s="1">
        <f t="shared" ref="F1647:F1678" si="1799">E1646</f>
        <v>117</v>
      </c>
      <c r="G1647" s="1">
        <f t="shared" si="1750"/>
        <v>5</v>
      </c>
      <c r="H1647" s="1">
        <f t="shared" si="1751"/>
        <v>234</v>
      </c>
      <c r="I1647" s="1" t="s">
        <v>164</v>
      </c>
      <c r="J1647" s="1">
        <f t="shared" si="1752"/>
        <v>0</v>
      </c>
      <c r="K1647" s="1">
        <v>116.1831779563999</v>
      </c>
      <c r="L1647" s="1">
        <v>111.42157230244909</v>
      </c>
      <c r="M1647" s="1">
        <v>1</v>
      </c>
      <c r="N1647" s="1">
        <f t="shared" si="1753"/>
        <v>4.620888426206661</v>
      </c>
      <c r="O1647" s="1">
        <f t="shared" si="1754"/>
        <v>0.37911157379333904</v>
      </c>
      <c r="P1647" s="1">
        <f t="shared" si="1755"/>
        <v>0.14372558538406235</v>
      </c>
    </row>
    <row r="1648" spans="1:16" x14ac:dyDescent="0.3">
      <c r="A1648" s="1" t="s">
        <v>166</v>
      </c>
      <c r="B1648" s="1" t="s">
        <v>1890</v>
      </c>
      <c r="C1648" s="1" t="s">
        <v>17</v>
      </c>
      <c r="D1648" s="1" t="s">
        <v>1691</v>
      </c>
      <c r="E1648" s="1">
        <v>96</v>
      </c>
      <c r="F1648" s="1">
        <f t="shared" ref="F1648:F1679" si="1800">E1649</f>
        <v>102</v>
      </c>
      <c r="G1648" s="1">
        <f t="shared" si="1750"/>
        <v>-6</v>
      </c>
      <c r="H1648" s="1">
        <f t="shared" si="1751"/>
        <v>204</v>
      </c>
      <c r="I1648" s="1" t="s">
        <v>163</v>
      </c>
      <c r="J1648" s="1">
        <f t="shared" si="1752"/>
        <v>1</v>
      </c>
      <c r="K1648" s="1">
        <v>93.538013962721891</v>
      </c>
      <c r="L1648" s="1">
        <v>99.384139835392006</v>
      </c>
      <c r="M1648" s="1">
        <v>2</v>
      </c>
      <c r="N1648" s="1">
        <f t="shared" si="1753"/>
        <v>-5.6571162374959343</v>
      </c>
      <c r="O1648" s="1">
        <f t="shared" si="1754"/>
        <v>-0.34288376250406571</v>
      </c>
      <c r="P1648" s="1">
        <f t="shared" si="1755"/>
        <v>0.11756927458894455</v>
      </c>
    </row>
    <row r="1649" spans="1:16" x14ac:dyDescent="0.3">
      <c r="A1649" s="1" t="s">
        <v>166</v>
      </c>
      <c r="B1649" s="1" t="s">
        <v>1890</v>
      </c>
      <c r="C1649" s="1" t="s">
        <v>33</v>
      </c>
      <c r="D1649" s="1" t="s">
        <v>1692</v>
      </c>
      <c r="E1649" s="1">
        <v>102</v>
      </c>
      <c r="F1649" s="1">
        <f t="shared" ref="F1649:F1680" si="1801">E1648</f>
        <v>96</v>
      </c>
      <c r="G1649" s="1">
        <f t="shared" si="1750"/>
        <v>6</v>
      </c>
      <c r="H1649" s="1">
        <f t="shared" si="1751"/>
        <v>192</v>
      </c>
      <c r="I1649" s="1" t="s">
        <v>164</v>
      </c>
      <c r="J1649" s="1">
        <f t="shared" si="1752"/>
        <v>0</v>
      </c>
      <c r="K1649" s="1">
        <v>99.384139835392006</v>
      </c>
      <c r="L1649" s="1">
        <v>93.538013962721891</v>
      </c>
      <c r="M1649" s="1">
        <v>1</v>
      </c>
      <c r="N1649" s="1">
        <f t="shared" si="1753"/>
        <v>5.6695331182002482</v>
      </c>
      <c r="O1649" s="1">
        <f t="shared" si="1754"/>
        <v>0.33046688179975181</v>
      </c>
      <c r="P1649" s="1">
        <f t="shared" si="1755"/>
        <v>0.10920835996645113</v>
      </c>
    </row>
    <row r="1650" spans="1:16" x14ac:dyDescent="0.3">
      <c r="A1650" s="1" t="s">
        <v>166</v>
      </c>
      <c r="B1650" s="1" t="s">
        <v>1891</v>
      </c>
      <c r="C1650" s="1" t="s">
        <v>15</v>
      </c>
      <c r="D1650" s="1" t="s">
        <v>1693</v>
      </c>
      <c r="E1650" s="1">
        <v>105</v>
      </c>
      <c r="F1650" s="1">
        <f t="shared" ref="F1650:F1681" si="1802">E1651</f>
        <v>125</v>
      </c>
      <c r="G1650" s="1">
        <f t="shared" si="1750"/>
        <v>-20</v>
      </c>
      <c r="H1650" s="1">
        <f t="shared" si="1751"/>
        <v>250</v>
      </c>
      <c r="I1650" s="1" t="s">
        <v>163</v>
      </c>
      <c r="J1650" s="1">
        <f t="shared" si="1752"/>
        <v>1</v>
      </c>
      <c r="K1650" s="1">
        <v>105.42894204357687</v>
      </c>
      <c r="L1650" s="1">
        <v>125.51064528997247</v>
      </c>
      <c r="M1650" s="1">
        <v>1</v>
      </c>
      <c r="N1650" s="1">
        <f t="shared" si="1753"/>
        <v>-19.445689350200432</v>
      </c>
      <c r="O1650" s="1">
        <f t="shared" si="1754"/>
        <v>-0.55431064979956801</v>
      </c>
      <c r="P1650" s="1">
        <f t="shared" si="1755"/>
        <v>0.30726029648121933</v>
      </c>
    </row>
    <row r="1651" spans="1:16" x14ac:dyDescent="0.3">
      <c r="A1651" s="1" t="s">
        <v>166</v>
      </c>
      <c r="B1651" s="1" t="s">
        <v>1891</v>
      </c>
      <c r="C1651" s="1" t="s">
        <v>13</v>
      </c>
      <c r="D1651" s="1" t="s">
        <v>1694</v>
      </c>
      <c r="E1651" s="1">
        <v>125</v>
      </c>
      <c r="F1651" s="1">
        <f t="shared" ref="F1651:F1682" si="1803">E1650</f>
        <v>105</v>
      </c>
      <c r="G1651" s="1">
        <f t="shared" si="1750"/>
        <v>20</v>
      </c>
      <c r="H1651" s="1">
        <f t="shared" si="1751"/>
        <v>210</v>
      </c>
      <c r="I1651" s="1" t="s">
        <v>164</v>
      </c>
      <c r="J1651" s="1">
        <f t="shared" si="1752"/>
        <v>0</v>
      </c>
      <c r="K1651" s="1">
        <v>125.51064528997247</v>
      </c>
      <c r="L1651" s="1">
        <v>105.42894204357687</v>
      </c>
      <c r="M1651" s="1">
        <v>2</v>
      </c>
      <c r="N1651" s="1">
        <f t="shared" si="1753"/>
        <v>19.460801666942402</v>
      </c>
      <c r="O1651" s="1">
        <f t="shared" si="1754"/>
        <v>0.53919833305759823</v>
      </c>
      <c r="P1651" s="1">
        <f t="shared" si="1755"/>
        <v>0.29073484237209263</v>
      </c>
    </row>
    <row r="1652" spans="1:16" x14ac:dyDescent="0.3">
      <c r="A1652" s="1" t="s">
        <v>166</v>
      </c>
      <c r="B1652" s="1" t="s">
        <v>1891</v>
      </c>
      <c r="C1652" s="1" t="s">
        <v>12</v>
      </c>
      <c r="D1652" s="1" t="s">
        <v>1695</v>
      </c>
      <c r="E1652" s="1">
        <v>90</v>
      </c>
      <c r="F1652" s="1">
        <f t="shared" ref="F1652:F1683" si="1804">E1653</f>
        <v>105</v>
      </c>
      <c r="G1652" s="1">
        <f t="shared" si="1750"/>
        <v>-15</v>
      </c>
      <c r="H1652" s="1">
        <f t="shared" si="1751"/>
        <v>210</v>
      </c>
      <c r="I1652" s="1" t="s">
        <v>163</v>
      </c>
      <c r="J1652" s="1">
        <f t="shared" si="1752"/>
        <v>1</v>
      </c>
      <c r="K1652" s="1">
        <v>100.04531836062964</v>
      </c>
      <c r="L1652" s="1">
        <v>116.71953808740125</v>
      </c>
      <c r="M1652" s="1">
        <v>0</v>
      </c>
      <c r="N1652" s="1">
        <f t="shared" si="1753"/>
        <v>-16.156676122930058</v>
      </c>
      <c r="O1652" s="1">
        <f t="shared" si="1754"/>
        <v>1.1566761229300582</v>
      </c>
      <c r="P1652" s="1">
        <f t="shared" si="1755"/>
        <v>1.3378996533565111</v>
      </c>
    </row>
    <row r="1653" spans="1:16" x14ac:dyDescent="0.3">
      <c r="A1653" s="1" t="s">
        <v>166</v>
      </c>
      <c r="B1653" s="1" t="s">
        <v>1891</v>
      </c>
      <c r="C1653" s="1" t="s">
        <v>20</v>
      </c>
      <c r="D1653" s="1" t="s">
        <v>1696</v>
      </c>
      <c r="E1653" s="1">
        <v>105</v>
      </c>
      <c r="F1653" s="1">
        <f t="shared" ref="F1653:F1684" si="1805">E1652</f>
        <v>90</v>
      </c>
      <c r="G1653" s="1">
        <f t="shared" si="1750"/>
        <v>15</v>
      </c>
      <c r="H1653" s="1">
        <f t="shared" si="1751"/>
        <v>180</v>
      </c>
      <c r="I1653" s="1" t="s">
        <v>164</v>
      </c>
      <c r="J1653" s="1">
        <f t="shared" si="1752"/>
        <v>0</v>
      </c>
      <c r="K1653" s="1">
        <v>116.71953808740125</v>
      </c>
      <c r="L1653" s="1">
        <v>100.04531836062964</v>
      </c>
      <c r="M1653" s="1">
        <v>1</v>
      </c>
      <c r="N1653" s="1">
        <f t="shared" si="1753"/>
        <v>16.152558451252247</v>
      </c>
      <c r="O1653" s="1">
        <f t="shared" si="1754"/>
        <v>-1.1525584512522471</v>
      </c>
      <c r="P1653" s="1">
        <f t="shared" si="1755"/>
        <v>1.3283909835529784</v>
      </c>
    </row>
    <row r="1654" spans="1:16" x14ac:dyDescent="0.3">
      <c r="A1654" s="1" t="s">
        <v>166</v>
      </c>
      <c r="B1654" s="1" t="s">
        <v>1891</v>
      </c>
      <c r="C1654" s="1" t="s">
        <v>25</v>
      </c>
      <c r="D1654" s="1" t="s">
        <v>1697</v>
      </c>
      <c r="E1654" s="1">
        <v>129</v>
      </c>
      <c r="F1654" s="1">
        <f t="shared" ref="F1654:F1685" si="1806">E1655</f>
        <v>120</v>
      </c>
      <c r="G1654" s="1">
        <f t="shared" si="1750"/>
        <v>9</v>
      </c>
      <c r="H1654" s="1">
        <f t="shared" si="1751"/>
        <v>240</v>
      </c>
      <c r="I1654" s="1" t="s">
        <v>163</v>
      </c>
      <c r="J1654" s="1">
        <f t="shared" si="1752"/>
        <v>1</v>
      </c>
      <c r="K1654" s="1">
        <v>130.73647881622875</v>
      </c>
      <c r="L1654" s="1">
        <v>121.6153291313756</v>
      </c>
      <c r="M1654" s="1">
        <v>2</v>
      </c>
      <c r="N1654" s="1">
        <f t="shared" si="1753"/>
        <v>8.8341222646700768</v>
      </c>
      <c r="O1654" s="1">
        <f t="shared" si="1754"/>
        <v>0.16587773532992323</v>
      </c>
      <c r="P1654" s="1">
        <f t="shared" si="1755"/>
        <v>2.7515423078184061E-2</v>
      </c>
    </row>
    <row r="1655" spans="1:16" x14ac:dyDescent="0.3">
      <c r="A1655" s="1" t="s">
        <v>166</v>
      </c>
      <c r="B1655" s="1" t="s">
        <v>1891</v>
      </c>
      <c r="C1655" s="1" t="s">
        <v>38</v>
      </c>
      <c r="D1655" s="1" t="s">
        <v>1698</v>
      </c>
      <c r="E1655" s="1">
        <v>120</v>
      </c>
      <c r="F1655" s="1">
        <f t="shared" ref="F1655:F1686" si="1807">E1654</f>
        <v>129</v>
      </c>
      <c r="G1655" s="1">
        <f t="shared" si="1750"/>
        <v>-9</v>
      </c>
      <c r="H1655" s="1">
        <f t="shared" si="1751"/>
        <v>258</v>
      </c>
      <c r="I1655" s="1" t="s">
        <v>164</v>
      </c>
      <c r="J1655" s="1">
        <f t="shared" si="1752"/>
        <v>0</v>
      </c>
      <c r="K1655" s="1">
        <v>121.6153291313756</v>
      </c>
      <c r="L1655" s="1">
        <v>130.73647881622875</v>
      </c>
      <c r="M1655" s="1">
        <v>1</v>
      </c>
      <c r="N1655" s="1">
        <f t="shared" si="1753"/>
        <v>-8.8174918214865698</v>
      </c>
      <c r="O1655" s="1">
        <f t="shared" si="1754"/>
        <v>-0.18250817851343015</v>
      </c>
      <c r="P1655" s="1">
        <f t="shared" si="1755"/>
        <v>3.3309235224290086E-2</v>
      </c>
    </row>
    <row r="1656" spans="1:16" x14ac:dyDescent="0.3">
      <c r="A1656" s="1" t="s">
        <v>166</v>
      </c>
      <c r="B1656" s="1" t="s">
        <v>1891</v>
      </c>
      <c r="C1656" s="1" t="s">
        <v>24</v>
      </c>
      <c r="D1656" s="1" t="s">
        <v>1699</v>
      </c>
      <c r="E1656" s="1">
        <v>104</v>
      </c>
      <c r="F1656" s="1">
        <f t="shared" ref="F1656:F1687" si="1808">E1657</f>
        <v>99</v>
      </c>
      <c r="G1656" s="1">
        <f t="shared" si="1750"/>
        <v>5</v>
      </c>
      <c r="H1656" s="1">
        <f t="shared" si="1751"/>
        <v>198</v>
      </c>
      <c r="I1656" s="1" t="s">
        <v>163</v>
      </c>
      <c r="J1656" s="1">
        <f t="shared" si="1752"/>
        <v>1</v>
      </c>
      <c r="K1656" s="1">
        <v>104.88191572404499</v>
      </c>
      <c r="L1656" s="1">
        <v>99.839515929619751</v>
      </c>
      <c r="M1656" s="1">
        <v>1</v>
      </c>
      <c r="N1656" s="1">
        <f t="shared" si="1753"/>
        <v>4.8748709174646407</v>
      </c>
      <c r="O1656" s="1">
        <f t="shared" si="1754"/>
        <v>0.12512908253535926</v>
      </c>
      <c r="P1656" s="1">
        <f t="shared" si="1755"/>
        <v>1.565728729614075E-2</v>
      </c>
    </row>
    <row r="1657" spans="1:16" x14ac:dyDescent="0.3">
      <c r="A1657" s="1" t="s">
        <v>166</v>
      </c>
      <c r="B1657" s="1" t="s">
        <v>1891</v>
      </c>
      <c r="C1657" s="1" t="s">
        <v>11</v>
      </c>
      <c r="D1657" s="1" t="s">
        <v>1700</v>
      </c>
      <c r="E1657" s="1">
        <v>99</v>
      </c>
      <c r="F1657" s="1">
        <f t="shared" ref="F1657:F1688" si="1809">E1656</f>
        <v>104</v>
      </c>
      <c r="G1657" s="1">
        <f t="shared" si="1750"/>
        <v>-5</v>
      </c>
      <c r="H1657" s="1">
        <f t="shared" si="1751"/>
        <v>208</v>
      </c>
      <c r="I1657" s="1" t="s">
        <v>164</v>
      </c>
      <c r="J1657" s="1">
        <f t="shared" si="1752"/>
        <v>0</v>
      </c>
      <c r="K1657" s="1">
        <v>99.839515929619751</v>
      </c>
      <c r="L1657" s="1">
        <v>104.88191572404499</v>
      </c>
      <c r="M1657" s="1">
        <v>0</v>
      </c>
      <c r="N1657" s="1">
        <f t="shared" si="1753"/>
        <v>-4.8798424679603869</v>
      </c>
      <c r="O1657" s="1">
        <f t="shared" si="1754"/>
        <v>-0.1201575320396131</v>
      </c>
      <c r="P1657" s="1">
        <f t="shared" si="1755"/>
        <v>1.4437832505850649E-2</v>
      </c>
    </row>
    <row r="1658" spans="1:16" x14ac:dyDescent="0.3">
      <c r="A1658" s="1" t="s">
        <v>166</v>
      </c>
      <c r="B1658" s="1" t="s">
        <v>1891</v>
      </c>
      <c r="C1658" s="1" t="s">
        <v>40</v>
      </c>
      <c r="D1658" s="1" t="s">
        <v>1701</v>
      </c>
      <c r="E1658" s="1">
        <v>123</v>
      </c>
      <c r="F1658" s="1">
        <f t="shared" ref="F1658:F1689" si="1810">E1659</f>
        <v>112</v>
      </c>
      <c r="G1658" s="1">
        <f t="shared" si="1750"/>
        <v>11</v>
      </c>
      <c r="H1658" s="1">
        <f t="shared" si="1751"/>
        <v>224</v>
      </c>
      <c r="I1658" s="1" t="s">
        <v>163</v>
      </c>
      <c r="J1658" s="1">
        <f t="shared" si="1752"/>
        <v>1</v>
      </c>
      <c r="K1658" s="1">
        <v>112.87768698559049</v>
      </c>
      <c r="L1658" s="1">
        <v>102.78293449094419</v>
      </c>
      <c r="M1658" s="1">
        <v>1</v>
      </c>
      <c r="N1658" s="1">
        <f t="shared" si="1753"/>
        <v>9.7662092052213083</v>
      </c>
      <c r="O1658" s="1">
        <f t="shared" si="1754"/>
        <v>1.2337907947786917</v>
      </c>
      <c r="P1658" s="1">
        <f t="shared" si="1755"/>
        <v>1.5222397252806357</v>
      </c>
    </row>
    <row r="1659" spans="1:16" x14ac:dyDescent="0.3">
      <c r="A1659" s="1" t="s">
        <v>166</v>
      </c>
      <c r="B1659" s="1" t="s">
        <v>1891</v>
      </c>
      <c r="C1659" s="1" t="s">
        <v>22</v>
      </c>
      <c r="D1659" s="1" t="s">
        <v>1702</v>
      </c>
      <c r="E1659" s="1">
        <v>112</v>
      </c>
      <c r="F1659" s="1">
        <f t="shared" ref="F1659:F1690" si="1811">E1658</f>
        <v>123</v>
      </c>
      <c r="G1659" s="1">
        <f t="shared" si="1750"/>
        <v>-11</v>
      </c>
      <c r="H1659" s="1">
        <f t="shared" si="1751"/>
        <v>246</v>
      </c>
      <c r="I1659" s="1" t="s">
        <v>164</v>
      </c>
      <c r="J1659" s="1">
        <f t="shared" si="1752"/>
        <v>0</v>
      </c>
      <c r="K1659" s="1">
        <v>102.78293449094419</v>
      </c>
      <c r="L1659" s="1">
        <v>112.87768698559049</v>
      </c>
      <c r="M1659" s="1">
        <v>1</v>
      </c>
      <c r="N1659" s="1">
        <f t="shared" si="1753"/>
        <v>-9.7612926671585996</v>
      </c>
      <c r="O1659" s="1">
        <f t="shared" si="1754"/>
        <v>-1.2387073328414004</v>
      </c>
      <c r="P1659" s="1">
        <f t="shared" si="1755"/>
        <v>1.5343958564350559</v>
      </c>
    </row>
    <row r="1660" spans="1:16" x14ac:dyDescent="0.3">
      <c r="A1660" s="1" t="s">
        <v>166</v>
      </c>
      <c r="B1660" s="1" t="s">
        <v>1891</v>
      </c>
      <c r="C1660" s="1" t="s">
        <v>37</v>
      </c>
      <c r="D1660" s="1" t="s">
        <v>1703</v>
      </c>
      <c r="E1660" s="1">
        <v>134</v>
      </c>
      <c r="F1660" s="1">
        <f t="shared" ref="F1660:F1691" si="1812">E1661</f>
        <v>125</v>
      </c>
      <c r="G1660" s="1">
        <f t="shared" si="1750"/>
        <v>9</v>
      </c>
      <c r="H1660" s="1">
        <f t="shared" si="1751"/>
        <v>250</v>
      </c>
      <c r="I1660" s="1" t="s">
        <v>163</v>
      </c>
      <c r="J1660" s="1">
        <f t="shared" si="1752"/>
        <v>1</v>
      </c>
      <c r="K1660" s="1">
        <v>127.27919032812301</v>
      </c>
      <c r="L1660" s="1">
        <v>118.73058799265206</v>
      </c>
      <c r="M1660" s="1">
        <v>0</v>
      </c>
      <c r="N1660" s="1">
        <f t="shared" si="1753"/>
        <v>8.2614156593335863</v>
      </c>
      <c r="O1660" s="1">
        <f t="shared" si="1754"/>
        <v>0.73858434066641365</v>
      </c>
      <c r="P1660" s="1">
        <f t="shared" si="1755"/>
        <v>0.54550682827764096</v>
      </c>
    </row>
    <row r="1661" spans="1:16" x14ac:dyDescent="0.3">
      <c r="A1661" s="1" t="s">
        <v>166</v>
      </c>
      <c r="B1661" s="1" t="s">
        <v>1891</v>
      </c>
      <c r="C1661" s="1" t="s">
        <v>39</v>
      </c>
      <c r="D1661" s="1" t="s">
        <v>1704</v>
      </c>
      <c r="E1661" s="1">
        <v>125</v>
      </c>
      <c r="F1661" s="1">
        <f t="shared" ref="F1661:F1692" si="1813">E1660</f>
        <v>134</v>
      </c>
      <c r="G1661" s="1">
        <f t="shared" si="1750"/>
        <v>-9</v>
      </c>
      <c r="H1661" s="1">
        <f t="shared" si="1751"/>
        <v>268</v>
      </c>
      <c r="I1661" s="1" t="s">
        <v>164</v>
      </c>
      <c r="J1661" s="1">
        <f t="shared" si="1752"/>
        <v>0</v>
      </c>
      <c r="K1661" s="1">
        <v>118.73058799265206</v>
      </c>
      <c r="L1661" s="1">
        <v>127.27919032812301</v>
      </c>
      <c r="M1661" s="1">
        <v>0</v>
      </c>
      <c r="N1661" s="1">
        <f t="shared" si="1753"/>
        <v>-8.2725723660506247</v>
      </c>
      <c r="O1661" s="1">
        <f t="shared" si="1754"/>
        <v>-0.72742763394937526</v>
      </c>
      <c r="P1661" s="1">
        <f t="shared" si="1755"/>
        <v>0.52915096263318628</v>
      </c>
    </row>
    <row r="1662" spans="1:16" x14ac:dyDescent="0.3">
      <c r="A1662" s="1" t="s">
        <v>166</v>
      </c>
      <c r="B1662" s="1" t="s">
        <v>1891</v>
      </c>
      <c r="C1662" s="1" t="s">
        <v>30</v>
      </c>
      <c r="D1662" s="1" t="s">
        <v>1705</v>
      </c>
      <c r="E1662" s="1">
        <v>90</v>
      </c>
      <c r="F1662" s="1">
        <f t="shared" ref="F1662:F1693" si="1814">E1663</f>
        <v>99</v>
      </c>
      <c r="G1662" s="1">
        <f t="shared" si="1750"/>
        <v>-9</v>
      </c>
      <c r="H1662" s="1">
        <f t="shared" si="1751"/>
        <v>198</v>
      </c>
      <c r="I1662" s="1" t="s">
        <v>163</v>
      </c>
      <c r="J1662" s="1">
        <f t="shared" si="1752"/>
        <v>1</v>
      </c>
      <c r="K1662" s="1">
        <v>95.277864364314325</v>
      </c>
      <c r="L1662" s="1">
        <v>104.80565080074575</v>
      </c>
      <c r="M1662" s="1">
        <v>0</v>
      </c>
      <c r="N1662" s="1">
        <f t="shared" si="1753"/>
        <v>-9.2391337867098926</v>
      </c>
      <c r="O1662" s="1">
        <f t="shared" si="1754"/>
        <v>0.2391337867098926</v>
      </c>
      <c r="P1662" s="1">
        <f t="shared" si="1755"/>
        <v>5.718496794621241E-2</v>
      </c>
    </row>
    <row r="1663" spans="1:16" x14ac:dyDescent="0.3">
      <c r="A1663" s="1" t="s">
        <v>166</v>
      </c>
      <c r="B1663" s="1" t="s">
        <v>1891</v>
      </c>
      <c r="C1663" s="1" t="s">
        <v>28</v>
      </c>
      <c r="D1663" s="1" t="s">
        <v>1706</v>
      </c>
      <c r="E1663" s="1">
        <v>99</v>
      </c>
      <c r="F1663" s="1">
        <f t="shared" ref="F1663:F1694" si="1815">E1662</f>
        <v>90</v>
      </c>
      <c r="G1663" s="1">
        <f t="shared" si="1750"/>
        <v>9</v>
      </c>
      <c r="H1663" s="1">
        <f t="shared" si="1751"/>
        <v>180</v>
      </c>
      <c r="I1663" s="1" t="s">
        <v>164</v>
      </c>
      <c r="J1663" s="1">
        <f t="shared" si="1752"/>
        <v>0</v>
      </c>
      <c r="K1663" s="1">
        <v>104.80565080074575</v>
      </c>
      <c r="L1663" s="1">
        <v>95.277864364314325</v>
      </c>
      <c r="M1663" s="1">
        <v>1</v>
      </c>
      <c r="N1663" s="1">
        <f t="shared" si="1753"/>
        <v>9.2338334079351228</v>
      </c>
      <c r="O1663" s="1">
        <f t="shared" si="1754"/>
        <v>-0.23383340793512275</v>
      </c>
      <c r="P1663" s="1">
        <f t="shared" si="1755"/>
        <v>5.4678062666553527E-2</v>
      </c>
    </row>
    <row r="1664" spans="1:16" x14ac:dyDescent="0.3">
      <c r="A1664" s="1" t="s">
        <v>166</v>
      </c>
      <c r="B1664" s="1" t="s">
        <v>1891</v>
      </c>
      <c r="C1664" s="1" t="s">
        <v>31</v>
      </c>
      <c r="D1664" s="1" t="s">
        <v>1707</v>
      </c>
      <c r="E1664" s="1">
        <v>117</v>
      </c>
      <c r="F1664" s="1">
        <f t="shared" ref="F1664:F1695" si="1816">E1665</f>
        <v>112</v>
      </c>
      <c r="G1664" s="1">
        <f t="shared" si="1750"/>
        <v>5</v>
      </c>
      <c r="H1664" s="1">
        <f t="shared" si="1751"/>
        <v>224</v>
      </c>
      <c r="I1664" s="1" t="s">
        <v>163</v>
      </c>
      <c r="J1664" s="1">
        <f t="shared" si="1752"/>
        <v>1</v>
      </c>
      <c r="K1664" s="1">
        <v>112.47033193549524</v>
      </c>
      <c r="L1664" s="1">
        <v>107.66390749380741</v>
      </c>
      <c r="M1664" s="1">
        <v>1</v>
      </c>
      <c r="N1664" s="1">
        <f t="shared" si="1753"/>
        <v>4.6469804055826742</v>
      </c>
      <c r="O1664" s="1">
        <f t="shared" si="1754"/>
        <v>0.35301959441732578</v>
      </c>
      <c r="P1664" s="1">
        <f t="shared" si="1755"/>
        <v>0.12462283404257318</v>
      </c>
    </row>
    <row r="1665" spans="1:16" x14ac:dyDescent="0.3">
      <c r="A1665" s="1" t="s">
        <v>166</v>
      </c>
      <c r="B1665" s="1" t="s">
        <v>1891</v>
      </c>
      <c r="C1665" s="1" t="s">
        <v>35</v>
      </c>
      <c r="D1665" s="1" t="s">
        <v>1708</v>
      </c>
      <c r="E1665" s="1">
        <v>112</v>
      </c>
      <c r="F1665" s="1">
        <f t="shared" ref="F1665:F1696" si="1817">E1664</f>
        <v>117</v>
      </c>
      <c r="G1665" s="1">
        <f t="shared" si="1750"/>
        <v>-5</v>
      </c>
      <c r="H1665" s="1">
        <f t="shared" si="1751"/>
        <v>234</v>
      </c>
      <c r="I1665" s="1" t="s">
        <v>164</v>
      </c>
      <c r="J1665" s="1">
        <f t="shared" si="1752"/>
        <v>0</v>
      </c>
      <c r="K1665" s="1">
        <v>107.66390749380741</v>
      </c>
      <c r="L1665" s="1">
        <v>112.47033193549524</v>
      </c>
      <c r="M1665" s="1">
        <v>2</v>
      </c>
      <c r="N1665" s="1">
        <f t="shared" si="1753"/>
        <v>-4.6326341880071178</v>
      </c>
      <c r="O1665" s="1">
        <f t="shared" si="1754"/>
        <v>-0.36736581199288221</v>
      </c>
      <c r="P1665" s="1">
        <f t="shared" si="1755"/>
        <v>0.13495763982118969</v>
      </c>
    </row>
    <row r="1666" spans="1:16" x14ac:dyDescent="0.3">
      <c r="A1666" s="1" t="s">
        <v>166</v>
      </c>
      <c r="B1666" s="1" t="s">
        <v>1891</v>
      </c>
      <c r="C1666" s="1" t="s">
        <v>18</v>
      </c>
      <c r="D1666" s="1" t="s">
        <v>1709</v>
      </c>
      <c r="E1666" s="1">
        <v>103</v>
      </c>
      <c r="F1666" s="1">
        <f t="shared" ref="F1666:F1697" si="1818">E1667</f>
        <v>83</v>
      </c>
      <c r="G1666" s="1">
        <f t="shared" si="1750"/>
        <v>20</v>
      </c>
      <c r="H1666" s="1">
        <f t="shared" si="1751"/>
        <v>166</v>
      </c>
      <c r="I1666" s="1" t="s">
        <v>163</v>
      </c>
      <c r="J1666" s="1">
        <f t="shared" si="1752"/>
        <v>1</v>
      </c>
      <c r="K1666" s="1">
        <v>104.6361164762518</v>
      </c>
      <c r="L1666" s="1">
        <v>84.318423956591246</v>
      </c>
      <c r="M1666" s="1">
        <v>1</v>
      </c>
      <c r="N1666" s="1">
        <f t="shared" si="1753"/>
        <v>19.661620968770457</v>
      </c>
      <c r="O1666" s="1">
        <f t="shared" si="1754"/>
        <v>0.33837903122954316</v>
      </c>
      <c r="P1666" s="1">
        <f t="shared" si="1755"/>
        <v>0.11450036877584414</v>
      </c>
    </row>
    <row r="1667" spans="1:16" x14ac:dyDescent="0.3">
      <c r="A1667" s="1" t="s">
        <v>166</v>
      </c>
      <c r="B1667" s="1" t="s">
        <v>1891</v>
      </c>
      <c r="C1667" s="1" t="s">
        <v>26</v>
      </c>
      <c r="D1667" s="1" t="s">
        <v>1710</v>
      </c>
      <c r="E1667" s="1">
        <v>83</v>
      </c>
      <c r="F1667" s="1">
        <f t="shared" ref="F1667:F1698" si="1819">E1666</f>
        <v>103</v>
      </c>
      <c r="G1667" s="1">
        <f t="shared" ref="G1667:G1730" si="1820">E1667-F1667</f>
        <v>-20</v>
      </c>
      <c r="H1667" s="1">
        <f t="shared" ref="H1667:H1730" si="1821">F1667+F1667</f>
        <v>206</v>
      </c>
      <c r="I1667" s="1" t="s">
        <v>164</v>
      </c>
      <c r="J1667" s="1">
        <f t="shared" ref="J1667:J1730" si="1822">IF(I1667="R",1,0)</f>
        <v>0</v>
      </c>
      <c r="K1667" s="1">
        <v>84.318423956591246</v>
      </c>
      <c r="L1667" s="1">
        <v>104.6361164762518</v>
      </c>
      <c r="M1667" s="1">
        <v>0</v>
      </c>
      <c r="N1667" s="1">
        <f t="shared" ref="N1667:N1730" si="1823">-0.0057843+0.9680895*K1667-0.9680186*L1667-0.0170302*J1667+0.0091125*M1667</f>
        <v>-19.667710391853745</v>
      </c>
      <c r="O1667" s="1">
        <f t="shared" ref="O1667:O1730" si="1824">G1667-N1667</f>
        <v>-0.33228960814625452</v>
      </c>
      <c r="P1667" s="1">
        <f t="shared" ref="P1667:P1730" si="1825">O1667^2</f>
        <v>0.11041638368199139</v>
      </c>
    </row>
    <row r="1668" spans="1:16" x14ac:dyDescent="0.3">
      <c r="A1668" s="1" t="s">
        <v>166</v>
      </c>
      <c r="B1668" s="1" t="s">
        <v>1892</v>
      </c>
      <c r="C1668" s="1" t="s">
        <v>14</v>
      </c>
      <c r="D1668" s="1" t="s">
        <v>1711</v>
      </c>
      <c r="E1668" s="1">
        <v>101</v>
      </c>
      <c r="F1668" s="1">
        <f t="shared" ref="F1668:F1699" si="1826">E1669</f>
        <v>102</v>
      </c>
      <c r="G1668" s="1">
        <f t="shared" si="1820"/>
        <v>-1</v>
      </c>
      <c r="H1668" s="1">
        <f t="shared" si="1821"/>
        <v>204</v>
      </c>
      <c r="I1668" s="1" t="s">
        <v>163</v>
      </c>
      <c r="J1668" s="1">
        <f t="shared" si="1822"/>
        <v>1</v>
      </c>
      <c r="K1668" s="1">
        <v>102.71854685389559</v>
      </c>
      <c r="L1668" s="1">
        <v>103.73556216928068</v>
      </c>
      <c r="M1668" s="1">
        <v>2</v>
      </c>
      <c r="N1668" s="1">
        <f t="shared" si="1823"/>
        <v>-0.98179649680567882</v>
      </c>
      <c r="O1668" s="1">
        <f t="shared" si="1824"/>
        <v>-1.820350319432118E-2</v>
      </c>
      <c r="P1668" s="1">
        <f t="shared" si="1825"/>
        <v>3.3136752854566139E-4</v>
      </c>
    </row>
    <row r="1669" spans="1:16" x14ac:dyDescent="0.3">
      <c r="A1669" s="1" t="s">
        <v>166</v>
      </c>
      <c r="B1669" s="1" t="s">
        <v>1892</v>
      </c>
      <c r="C1669" s="1" t="s">
        <v>19</v>
      </c>
      <c r="D1669" s="1" t="s">
        <v>1712</v>
      </c>
      <c r="E1669" s="1">
        <v>102</v>
      </c>
      <c r="F1669" s="1">
        <f t="shared" ref="F1669:F1700" si="1827">E1668</f>
        <v>101</v>
      </c>
      <c r="G1669" s="1">
        <f t="shared" si="1820"/>
        <v>1</v>
      </c>
      <c r="H1669" s="1">
        <f t="shared" si="1821"/>
        <v>202</v>
      </c>
      <c r="I1669" s="1" t="s">
        <v>164</v>
      </c>
      <c r="J1669" s="1">
        <f t="shared" si="1822"/>
        <v>0</v>
      </c>
      <c r="K1669" s="1">
        <v>103.73556216928068</v>
      </c>
      <c r="L1669" s="1">
        <v>102.71854685389559</v>
      </c>
      <c r="M1669" s="1">
        <v>1</v>
      </c>
      <c r="N1669" s="1">
        <f t="shared" si="1823"/>
        <v>0.99517279313545204</v>
      </c>
      <c r="O1669" s="1">
        <f t="shared" si="1824"/>
        <v>4.8272068645479616E-3</v>
      </c>
      <c r="P1669" s="1">
        <f t="shared" si="1825"/>
        <v>2.3301926113138962E-5</v>
      </c>
    </row>
    <row r="1670" spans="1:16" x14ac:dyDescent="0.3">
      <c r="A1670" s="1" t="s">
        <v>166</v>
      </c>
      <c r="B1670" s="1" t="s">
        <v>1892</v>
      </c>
      <c r="C1670" s="1" t="s">
        <v>36</v>
      </c>
      <c r="D1670" s="1" t="s">
        <v>1713</v>
      </c>
      <c r="E1670" s="1">
        <v>120</v>
      </c>
      <c r="F1670" s="1">
        <f t="shared" ref="F1670:F1701" si="1828">E1671</f>
        <v>143</v>
      </c>
      <c r="G1670" s="1">
        <f t="shared" si="1820"/>
        <v>-23</v>
      </c>
      <c r="H1670" s="1">
        <f t="shared" si="1821"/>
        <v>286</v>
      </c>
      <c r="I1670" s="1" t="s">
        <v>163</v>
      </c>
      <c r="J1670" s="1">
        <f t="shared" si="1822"/>
        <v>1</v>
      </c>
      <c r="K1670" s="1">
        <v>112.64372475249849</v>
      </c>
      <c r="L1670" s="1">
        <v>134.23377199672737</v>
      </c>
      <c r="M1670" s="1">
        <v>2</v>
      </c>
      <c r="N1670" s="1">
        <f t="shared" si="1823"/>
        <v>-20.896170367207354</v>
      </c>
      <c r="O1670" s="1">
        <f t="shared" si="1824"/>
        <v>-2.103829632792646</v>
      </c>
      <c r="P1670" s="1">
        <f t="shared" si="1825"/>
        <v>4.4260991238164396</v>
      </c>
    </row>
    <row r="1671" spans="1:16" x14ac:dyDescent="0.3">
      <c r="A1671" s="1" t="s">
        <v>166</v>
      </c>
      <c r="B1671" s="1" t="s">
        <v>1892</v>
      </c>
      <c r="C1671" s="1" t="s">
        <v>32</v>
      </c>
      <c r="D1671" s="1" t="s">
        <v>1714</v>
      </c>
      <c r="E1671" s="1">
        <v>143</v>
      </c>
      <c r="F1671" s="1">
        <f t="shared" ref="F1671:F1702" si="1829">E1670</f>
        <v>120</v>
      </c>
      <c r="G1671" s="1">
        <f t="shared" si="1820"/>
        <v>23</v>
      </c>
      <c r="H1671" s="1">
        <f t="shared" si="1821"/>
        <v>240</v>
      </c>
      <c r="I1671" s="1" t="s">
        <v>164</v>
      </c>
      <c r="J1671" s="1">
        <f t="shared" si="1822"/>
        <v>0</v>
      </c>
      <c r="K1671" s="1">
        <v>134.23377199672737</v>
      </c>
      <c r="L1671" s="1">
        <v>112.64372475249849</v>
      </c>
      <c r="M1671" s="1">
        <v>1</v>
      </c>
      <c r="N1671" s="1">
        <f t="shared" si="1823"/>
        <v>20.912412681726892</v>
      </c>
      <c r="O1671" s="1">
        <f t="shared" si="1824"/>
        <v>2.0875873182731084</v>
      </c>
      <c r="P1671" s="1">
        <f t="shared" si="1825"/>
        <v>4.3580208114147085</v>
      </c>
    </row>
    <row r="1672" spans="1:16" x14ac:dyDescent="0.3">
      <c r="A1672" s="1" t="s">
        <v>166</v>
      </c>
      <c r="B1672" s="1" t="s">
        <v>1892</v>
      </c>
      <c r="C1672" s="1" t="s">
        <v>34</v>
      </c>
      <c r="D1672" s="1" t="s">
        <v>1715</v>
      </c>
      <c r="E1672" s="1">
        <v>104</v>
      </c>
      <c r="F1672" s="1">
        <f t="shared" ref="F1672:F1703" si="1830">E1673</f>
        <v>117</v>
      </c>
      <c r="G1672" s="1">
        <f t="shared" si="1820"/>
        <v>-13</v>
      </c>
      <c r="H1672" s="1">
        <f t="shared" si="1821"/>
        <v>234</v>
      </c>
      <c r="I1672" s="1" t="s">
        <v>163</v>
      </c>
      <c r="J1672" s="1">
        <f t="shared" si="1822"/>
        <v>1</v>
      </c>
      <c r="K1672" s="1">
        <v>100.61841626612799</v>
      </c>
      <c r="L1672" s="1">
        <v>113.19571829939399</v>
      </c>
      <c r="M1672" s="1">
        <v>1</v>
      </c>
      <c r="N1672" s="1">
        <f t="shared" si="1823"/>
        <v>-12.181630460306032</v>
      </c>
      <c r="O1672" s="1">
        <f t="shared" si="1824"/>
        <v>-0.81836953969396831</v>
      </c>
      <c r="P1672" s="1">
        <f t="shared" si="1825"/>
        <v>0.66972870349891755</v>
      </c>
    </row>
    <row r="1673" spans="1:16" x14ac:dyDescent="0.3">
      <c r="A1673" s="1" t="s">
        <v>166</v>
      </c>
      <c r="B1673" s="1" t="s">
        <v>1892</v>
      </c>
      <c r="C1673" s="1" t="s">
        <v>33</v>
      </c>
      <c r="D1673" s="1" t="s">
        <v>1716</v>
      </c>
      <c r="E1673" s="1">
        <v>117</v>
      </c>
      <c r="F1673" s="1">
        <f t="shared" ref="F1673:F1704" si="1831">E1672</f>
        <v>104</v>
      </c>
      <c r="G1673" s="1">
        <f t="shared" si="1820"/>
        <v>13</v>
      </c>
      <c r="H1673" s="1">
        <f t="shared" si="1821"/>
        <v>208</v>
      </c>
      <c r="I1673" s="1" t="s">
        <v>164</v>
      </c>
      <c r="J1673" s="1">
        <f t="shared" si="1822"/>
        <v>0</v>
      </c>
      <c r="K1673" s="1">
        <v>113.19571829939399</v>
      </c>
      <c r="L1673" s="1">
        <v>100.61841626612799</v>
      </c>
      <c r="M1673" s="1">
        <v>1</v>
      </c>
      <c r="N1673" s="1">
        <f t="shared" si="1823"/>
        <v>12.18641608244674</v>
      </c>
      <c r="O1673" s="1">
        <f t="shared" si="1824"/>
        <v>0.81358391755325954</v>
      </c>
      <c r="P1673" s="1">
        <f t="shared" si="1825"/>
        <v>0.66191879090130901</v>
      </c>
    </row>
    <row r="1674" spans="1:16" x14ac:dyDescent="0.3">
      <c r="A1674" s="1" t="s">
        <v>166</v>
      </c>
      <c r="B1674" s="1" t="s">
        <v>1892</v>
      </c>
      <c r="C1674" s="1" t="s">
        <v>18</v>
      </c>
      <c r="D1674" s="1" t="s">
        <v>1717</v>
      </c>
      <c r="E1674" s="1">
        <v>124</v>
      </c>
      <c r="F1674" s="1">
        <f t="shared" ref="F1674:F1705" si="1832">E1675</f>
        <v>108</v>
      </c>
      <c r="G1674" s="1">
        <f t="shared" si="1820"/>
        <v>16</v>
      </c>
      <c r="H1674" s="1">
        <f t="shared" si="1821"/>
        <v>216</v>
      </c>
      <c r="I1674" s="1" t="s">
        <v>163</v>
      </c>
      <c r="J1674" s="1">
        <f t="shared" si="1822"/>
        <v>1</v>
      </c>
      <c r="K1674" s="1">
        <v>129.59605744996441</v>
      </c>
      <c r="L1674" s="1">
        <v>112.87398552093674</v>
      </c>
      <c r="M1674" s="1">
        <v>0</v>
      </c>
      <c r="N1674" s="1">
        <f t="shared" si="1823"/>
        <v>16.173650518309863</v>
      </c>
      <c r="O1674" s="1">
        <f t="shared" si="1824"/>
        <v>-0.17365051830986289</v>
      </c>
      <c r="P1674" s="1">
        <f t="shared" si="1825"/>
        <v>3.0154502509284028E-2</v>
      </c>
    </row>
    <row r="1675" spans="1:16" x14ac:dyDescent="0.3">
      <c r="A1675" s="1" t="s">
        <v>166</v>
      </c>
      <c r="B1675" s="1" t="s">
        <v>1892</v>
      </c>
      <c r="C1675" s="1" t="s">
        <v>38</v>
      </c>
      <c r="D1675" s="1" t="s">
        <v>1718</v>
      </c>
      <c r="E1675" s="1">
        <v>108</v>
      </c>
      <c r="F1675" s="1">
        <f t="shared" ref="F1675:F1706" si="1833">E1674</f>
        <v>124</v>
      </c>
      <c r="G1675" s="1">
        <f t="shared" si="1820"/>
        <v>-16</v>
      </c>
      <c r="H1675" s="1">
        <f t="shared" si="1821"/>
        <v>248</v>
      </c>
      <c r="I1675" s="1" t="s">
        <v>164</v>
      </c>
      <c r="J1675" s="1">
        <f t="shared" si="1822"/>
        <v>0</v>
      </c>
      <c r="K1675" s="1">
        <v>112.87398552093674</v>
      </c>
      <c r="L1675" s="1">
        <v>129.59605744996441</v>
      </c>
      <c r="M1675" s="1">
        <v>0</v>
      </c>
      <c r="N1675" s="1">
        <f t="shared" si="1823"/>
        <v>-16.185058192263213</v>
      </c>
      <c r="O1675" s="1">
        <f t="shared" si="1824"/>
        <v>0.18505819226321307</v>
      </c>
      <c r="P1675" s="1">
        <f t="shared" si="1825"/>
        <v>3.4246534523728334E-2</v>
      </c>
    </row>
    <row r="1676" spans="1:16" x14ac:dyDescent="0.3">
      <c r="A1676" s="1" t="s">
        <v>166</v>
      </c>
      <c r="B1676" s="1" t="s">
        <v>1892</v>
      </c>
      <c r="C1676" s="1" t="s">
        <v>17</v>
      </c>
      <c r="D1676" s="1" t="s">
        <v>1719</v>
      </c>
      <c r="E1676" s="1">
        <v>118</v>
      </c>
      <c r="F1676" s="1">
        <f t="shared" ref="F1676:F1707" si="1834">E1677</f>
        <v>120</v>
      </c>
      <c r="G1676" s="1">
        <f t="shared" si="1820"/>
        <v>-2</v>
      </c>
      <c r="H1676" s="1">
        <f t="shared" si="1821"/>
        <v>240</v>
      </c>
      <c r="I1676" s="1" t="s">
        <v>163</v>
      </c>
      <c r="J1676" s="1">
        <f t="shared" si="1822"/>
        <v>1</v>
      </c>
      <c r="K1676" s="1">
        <v>120.71969398580623</v>
      </c>
      <c r="L1676" s="1">
        <v>122.76579049404023</v>
      </c>
      <c r="M1676" s="1">
        <v>1</v>
      </c>
      <c r="N1676" s="1">
        <f t="shared" si="1823"/>
        <v>-1.9858024510619499</v>
      </c>
      <c r="O1676" s="1">
        <f t="shared" si="1824"/>
        <v>-1.4197548938050142E-2</v>
      </c>
      <c r="P1676" s="1">
        <f t="shared" si="1825"/>
        <v>2.0157039584832871E-4</v>
      </c>
    </row>
    <row r="1677" spans="1:16" x14ac:dyDescent="0.3">
      <c r="A1677" s="1" t="s">
        <v>166</v>
      </c>
      <c r="B1677" s="1" t="s">
        <v>1892</v>
      </c>
      <c r="C1677" s="1" t="s">
        <v>16</v>
      </c>
      <c r="D1677" s="1" t="s">
        <v>1720</v>
      </c>
      <c r="E1677" s="1">
        <v>120</v>
      </c>
      <c r="F1677" s="1">
        <f t="shared" ref="F1677:F1708" si="1835">E1676</f>
        <v>118</v>
      </c>
      <c r="G1677" s="1">
        <f t="shared" si="1820"/>
        <v>2</v>
      </c>
      <c r="H1677" s="1">
        <f t="shared" si="1821"/>
        <v>236</v>
      </c>
      <c r="I1677" s="1" t="s">
        <v>164</v>
      </c>
      <c r="J1677" s="1">
        <f t="shared" si="1822"/>
        <v>0</v>
      </c>
      <c r="K1677" s="1">
        <v>122.76579049404023</v>
      </c>
      <c r="L1677" s="1">
        <v>120.71969398580623</v>
      </c>
      <c r="M1677" s="1">
        <v>1</v>
      </c>
      <c r="N1677" s="1">
        <f t="shared" si="1823"/>
        <v>1.9926917719116086</v>
      </c>
      <c r="O1677" s="1">
        <f t="shared" si="1824"/>
        <v>7.3082280883913775E-3</v>
      </c>
      <c r="P1677" s="1">
        <f t="shared" si="1825"/>
        <v>5.3410197791952689E-5</v>
      </c>
    </row>
    <row r="1678" spans="1:16" x14ac:dyDescent="0.3">
      <c r="A1678" s="1" t="s">
        <v>166</v>
      </c>
      <c r="B1678" s="1" t="s">
        <v>1893</v>
      </c>
      <c r="C1678" s="1" t="s">
        <v>11</v>
      </c>
      <c r="D1678" s="1" t="s">
        <v>1721</v>
      </c>
      <c r="E1678" s="1">
        <v>104</v>
      </c>
      <c r="F1678" s="1">
        <f t="shared" ref="F1678:F1709" si="1836">E1679</f>
        <v>107</v>
      </c>
      <c r="G1678" s="1">
        <f t="shared" si="1820"/>
        <v>-3</v>
      </c>
      <c r="H1678" s="1">
        <f t="shared" si="1821"/>
        <v>214</v>
      </c>
      <c r="I1678" s="1" t="s">
        <v>163</v>
      </c>
      <c r="J1678" s="1">
        <f t="shared" si="1822"/>
        <v>1</v>
      </c>
      <c r="K1678" s="1">
        <v>103.93825939320259</v>
      </c>
      <c r="L1678" s="1">
        <v>106.93647841416035</v>
      </c>
      <c r="M1678" s="1">
        <v>1</v>
      </c>
      <c r="N1678" s="1">
        <f t="shared" si="1823"/>
        <v>-2.9086645565699243</v>
      </c>
      <c r="O1678" s="1">
        <f t="shared" si="1824"/>
        <v>-9.1335443430075713E-2</v>
      </c>
      <c r="P1678" s="1">
        <f t="shared" si="1825"/>
        <v>8.3421632265685604E-3</v>
      </c>
    </row>
    <row r="1679" spans="1:16" x14ac:dyDescent="0.3">
      <c r="A1679" s="1" t="s">
        <v>166</v>
      </c>
      <c r="B1679" s="1" t="s">
        <v>1893</v>
      </c>
      <c r="C1679" s="1" t="s">
        <v>12</v>
      </c>
      <c r="D1679" s="1" t="s">
        <v>1722</v>
      </c>
      <c r="E1679" s="1">
        <v>107</v>
      </c>
      <c r="F1679" s="1">
        <f t="shared" ref="F1679:F1710" si="1837">E1678</f>
        <v>104</v>
      </c>
      <c r="G1679" s="1">
        <f t="shared" si="1820"/>
        <v>3</v>
      </c>
      <c r="H1679" s="1">
        <f t="shared" si="1821"/>
        <v>208</v>
      </c>
      <c r="I1679" s="1" t="s">
        <v>164</v>
      </c>
      <c r="J1679" s="1">
        <f t="shared" si="1822"/>
        <v>0</v>
      </c>
      <c r="K1679" s="1">
        <v>106.93647841416035</v>
      </c>
      <c r="L1679" s="1">
        <v>103.93825939320259</v>
      </c>
      <c r="M1679" s="1">
        <v>1</v>
      </c>
      <c r="N1679" s="1">
        <f t="shared" si="1823"/>
        <v>2.9132417754804716</v>
      </c>
      <c r="O1679" s="1">
        <f t="shared" si="1824"/>
        <v>8.6758224519528415E-2</v>
      </c>
      <c r="P1679" s="1">
        <f t="shared" si="1825"/>
        <v>7.5269895217809019E-3</v>
      </c>
    </row>
    <row r="1680" spans="1:16" x14ac:dyDescent="0.3">
      <c r="A1680" s="1" t="s">
        <v>166</v>
      </c>
      <c r="B1680" s="1" t="s">
        <v>1893</v>
      </c>
      <c r="C1680" s="1" t="s">
        <v>37</v>
      </c>
      <c r="D1680" s="1" t="s">
        <v>1723</v>
      </c>
      <c r="E1680" s="1">
        <v>112</v>
      </c>
      <c r="F1680" s="1">
        <f t="shared" ref="F1680:F1711" si="1838">E1681</f>
        <v>121</v>
      </c>
      <c r="G1680" s="1">
        <f t="shared" si="1820"/>
        <v>-9</v>
      </c>
      <c r="H1680" s="1">
        <f t="shared" si="1821"/>
        <v>242</v>
      </c>
      <c r="I1680" s="1" t="s">
        <v>163</v>
      </c>
      <c r="J1680" s="1">
        <f t="shared" si="1822"/>
        <v>1</v>
      </c>
      <c r="K1680" s="1">
        <v>113.68144328065699</v>
      </c>
      <c r="L1680" s="1">
        <v>122.81655925856693</v>
      </c>
      <c r="M1680" s="1">
        <v>1</v>
      </c>
      <c r="N1680" s="1">
        <f t="shared" si="1823"/>
        <v>-8.8486041654453871</v>
      </c>
      <c r="O1680" s="1">
        <f t="shared" si="1824"/>
        <v>-0.15139583455461292</v>
      </c>
      <c r="P1680" s="1">
        <f t="shared" si="1825"/>
        <v>2.2920698720487728E-2</v>
      </c>
    </row>
    <row r="1681" spans="1:16" x14ac:dyDescent="0.3">
      <c r="A1681" s="1" t="s">
        <v>166</v>
      </c>
      <c r="B1681" s="1" t="s">
        <v>1893</v>
      </c>
      <c r="C1681" s="1" t="s">
        <v>23</v>
      </c>
      <c r="D1681" s="1" t="s">
        <v>1724</v>
      </c>
      <c r="E1681" s="1">
        <v>121</v>
      </c>
      <c r="F1681" s="1">
        <f t="shared" ref="F1681:F1712" si="1839">E1680</f>
        <v>112</v>
      </c>
      <c r="G1681" s="1">
        <f t="shared" si="1820"/>
        <v>9</v>
      </c>
      <c r="H1681" s="1">
        <f t="shared" si="1821"/>
        <v>224</v>
      </c>
      <c r="I1681" s="1" t="s">
        <v>164</v>
      </c>
      <c r="J1681" s="1">
        <f t="shared" si="1822"/>
        <v>0</v>
      </c>
      <c r="K1681" s="1">
        <v>122.81655925856693</v>
      </c>
      <c r="L1681" s="1">
        <v>113.68144328065699</v>
      </c>
      <c r="M1681" s="1">
        <v>2</v>
      </c>
      <c r="N1681" s="1">
        <f t="shared" si="1823"/>
        <v>8.8641105738254549</v>
      </c>
      <c r="O1681" s="1">
        <f t="shared" si="1824"/>
        <v>0.13588942617454514</v>
      </c>
      <c r="P1681" s="1">
        <f t="shared" si="1825"/>
        <v>1.8465936146047152E-2</v>
      </c>
    </row>
    <row r="1682" spans="1:16" x14ac:dyDescent="0.3">
      <c r="A1682" s="1" t="s">
        <v>166</v>
      </c>
      <c r="B1682" s="1" t="s">
        <v>1893</v>
      </c>
      <c r="C1682" s="1" t="s">
        <v>25</v>
      </c>
      <c r="D1682" s="1" t="s">
        <v>1725</v>
      </c>
      <c r="E1682" s="1">
        <v>90</v>
      </c>
      <c r="F1682" s="1">
        <f t="shared" ref="F1682:F1713" si="1840">E1683</f>
        <v>99</v>
      </c>
      <c r="G1682" s="1">
        <f t="shared" si="1820"/>
        <v>-9</v>
      </c>
      <c r="H1682" s="1">
        <f t="shared" si="1821"/>
        <v>198</v>
      </c>
      <c r="I1682" s="1" t="s">
        <v>163</v>
      </c>
      <c r="J1682" s="1">
        <f t="shared" si="1822"/>
        <v>1</v>
      </c>
      <c r="K1682" s="1">
        <v>104.30195128933316</v>
      </c>
      <c r="L1682" s="1">
        <v>114.73214641826647</v>
      </c>
      <c r="M1682" s="1">
        <v>1</v>
      </c>
      <c r="N1682" s="1">
        <f t="shared" si="1823"/>
        <v>-10.102929878090414</v>
      </c>
      <c r="O1682" s="1">
        <f t="shared" si="1824"/>
        <v>1.1029298780904142</v>
      </c>
      <c r="P1682" s="1">
        <f t="shared" si="1825"/>
        <v>1.216454315984536</v>
      </c>
    </row>
    <row r="1683" spans="1:16" x14ac:dyDescent="0.3">
      <c r="A1683" s="1" t="s">
        <v>166</v>
      </c>
      <c r="B1683" s="1" t="s">
        <v>1893</v>
      </c>
      <c r="C1683" s="1" t="s">
        <v>20</v>
      </c>
      <c r="D1683" s="1" t="s">
        <v>1726</v>
      </c>
      <c r="E1683" s="1">
        <v>99</v>
      </c>
      <c r="F1683" s="1">
        <f t="shared" ref="F1683:F1714" si="1841">E1682</f>
        <v>90</v>
      </c>
      <c r="G1683" s="1">
        <f t="shared" si="1820"/>
        <v>9</v>
      </c>
      <c r="H1683" s="1">
        <f t="shared" si="1821"/>
        <v>180</v>
      </c>
      <c r="I1683" s="1" t="s">
        <v>164</v>
      </c>
      <c r="J1683" s="1">
        <f t="shared" si="1822"/>
        <v>0</v>
      </c>
      <c r="K1683" s="1">
        <v>114.73214641826647</v>
      </c>
      <c r="L1683" s="1">
        <v>104.30195128933316</v>
      </c>
      <c r="M1683" s="1">
        <v>1</v>
      </c>
      <c r="N1683" s="1">
        <f t="shared" si="1823"/>
        <v>10.108085595617908</v>
      </c>
      <c r="O1683" s="1">
        <f t="shared" si="1824"/>
        <v>-1.1080855956179079</v>
      </c>
      <c r="P1683" s="1">
        <f t="shared" si="1825"/>
        <v>1.2278536872158936</v>
      </c>
    </row>
    <row r="1684" spans="1:16" x14ac:dyDescent="0.3">
      <c r="A1684" s="1" t="s">
        <v>166</v>
      </c>
      <c r="B1684" s="1" t="s">
        <v>1893</v>
      </c>
      <c r="C1684" s="1" t="s">
        <v>21</v>
      </c>
      <c r="D1684" s="1" t="s">
        <v>1727</v>
      </c>
      <c r="E1684" s="1">
        <v>125</v>
      </c>
      <c r="F1684" s="1">
        <f t="shared" ref="F1684:F1715" si="1842">E1685</f>
        <v>127</v>
      </c>
      <c r="G1684" s="1">
        <f t="shared" si="1820"/>
        <v>-2</v>
      </c>
      <c r="H1684" s="1">
        <f t="shared" si="1821"/>
        <v>254</v>
      </c>
      <c r="I1684" s="1" t="s">
        <v>163</v>
      </c>
      <c r="J1684" s="1">
        <f t="shared" si="1822"/>
        <v>1</v>
      </c>
      <c r="K1684" s="1">
        <v>118.29609359586927</v>
      </c>
      <c r="L1684" s="1">
        <v>120.18883109340317</v>
      </c>
      <c r="M1684" s="1">
        <v>2</v>
      </c>
      <c r="N1684" s="1">
        <f t="shared" si="1823"/>
        <v>-1.8284074094943255</v>
      </c>
      <c r="O1684" s="1">
        <f t="shared" si="1824"/>
        <v>-0.17159259050567455</v>
      </c>
      <c r="P1684" s="1">
        <f t="shared" si="1825"/>
        <v>2.9444017116448111E-2</v>
      </c>
    </row>
    <row r="1685" spans="1:16" x14ac:dyDescent="0.3">
      <c r="A1685" s="1" t="s">
        <v>166</v>
      </c>
      <c r="B1685" s="1" t="s">
        <v>1893</v>
      </c>
      <c r="C1685" s="1" t="s">
        <v>24</v>
      </c>
      <c r="D1685" s="1" t="s">
        <v>1728</v>
      </c>
      <c r="E1685" s="1">
        <v>127</v>
      </c>
      <c r="F1685" s="1">
        <f t="shared" ref="F1685:F1716" si="1843">E1684</f>
        <v>125</v>
      </c>
      <c r="G1685" s="1">
        <f t="shared" si="1820"/>
        <v>2</v>
      </c>
      <c r="H1685" s="1">
        <f t="shared" si="1821"/>
        <v>250</v>
      </c>
      <c r="I1685" s="1" t="s">
        <v>164</v>
      </c>
      <c r="J1685" s="1">
        <f t="shared" si="1822"/>
        <v>0</v>
      </c>
      <c r="K1685" s="1">
        <v>120.18883109340317</v>
      </c>
      <c r="L1685" s="1">
        <v>118.29609359586927</v>
      </c>
      <c r="M1685" s="1">
        <v>1</v>
      </c>
      <c r="N1685" s="1">
        <f t="shared" si="1823"/>
        <v>1.8440546906548003</v>
      </c>
      <c r="O1685" s="1">
        <f t="shared" si="1824"/>
        <v>0.15594530934519968</v>
      </c>
      <c r="P1685" s="1">
        <f t="shared" si="1825"/>
        <v>2.4318939506770023E-2</v>
      </c>
    </row>
    <row r="1686" spans="1:16" x14ac:dyDescent="0.3">
      <c r="A1686" s="1" t="s">
        <v>166</v>
      </c>
      <c r="B1686" s="1" t="s">
        <v>1893</v>
      </c>
      <c r="C1686" s="1" t="s">
        <v>26</v>
      </c>
      <c r="D1686" s="1" t="s">
        <v>1729</v>
      </c>
      <c r="E1686" s="1">
        <v>112</v>
      </c>
      <c r="F1686" s="1">
        <f t="shared" ref="F1686:F1733" si="1844">E1687</f>
        <v>99</v>
      </c>
      <c r="G1686" s="1">
        <f t="shared" si="1820"/>
        <v>13</v>
      </c>
      <c r="H1686" s="1">
        <f t="shared" si="1821"/>
        <v>198</v>
      </c>
      <c r="I1686" s="1" t="s">
        <v>163</v>
      </c>
      <c r="J1686" s="1">
        <f t="shared" si="1822"/>
        <v>1</v>
      </c>
      <c r="K1686" s="1">
        <v>106.87057393247383</v>
      </c>
      <c r="L1686" s="1">
        <v>94.465953743883119</v>
      </c>
      <c r="M1686" s="1">
        <v>1</v>
      </c>
      <c r="N1686" s="1">
        <f t="shared" si="1823"/>
        <v>12.001778192183131</v>
      </c>
      <c r="O1686" s="1">
        <f t="shared" si="1824"/>
        <v>0.99822180781686853</v>
      </c>
      <c r="P1686" s="1">
        <f t="shared" si="1825"/>
        <v>0.99644677760117717</v>
      </c>
    </row>
    <row r="1687" spans="1:16" x14ac:dyDescent="0.3">
      <c r="A1687" s="1" t="s">
        <v>166</v>
      </c>
      <c r="B1687" s="1" t="s">
        <v>1893</v>
      </c>
      <c r="C1687" s="1" t="s">
        <v>39</v>
      </c>
      <c r="D1687" s="1" t="s">
        <v>1730</v>
      </c>
      <c r="E1687" s="1">
        <v>99</v>
      </c>
      <c r="F1687" s="1">
        <f t="shared" ref="F1687:F1733" si="1845">E1686</f>
        <v>112</v>
      </c>
      <c r="G1687" s="1">
        <f t="shared" si="1820"/>
        <v>-13</v>
      </c>
      <c r="H1687" s="1">
        <f t="shared" si="1821"/>
        <v>224</v>
      </c>
      <c r="I1687" s="1" t="s">
        <v>164</v>
      </c>
      <c r="J1687" s="1">
        <f t="shared" si="1822"/>
        <v>0</v>
      </c>
      <c r="K1687" s="1">
        <v>94.465953743883119</v>
      </c>
      <c r="L1687" s="1">
        <v>106.87057393247383</v>
      </c>
      <c r="M1687" s="1">
        <v>1</v>
      </c>
      <c r="N1687" s="1">
        <f t="shared" si="1823"/>
        <v>-11.997877232370868</v>
      </c>
      <c r="O1687" s="1">
        <f t="shared" si="1824"/>
        <v>-1.0021227676291318</v>
      </c>
      <c r="P1687" s="1">
        <f t="shared" si="1825"/>
        <v>1.0042500414006708</v>
      </c>
    </row>
    <row r="1688" spans="1:16" x14ac:dyDescent="0.3">
      <c r="A1688" s="1" t="s">
        <v>166</v>
      </c>
      <c r="B1688" s="1" t="s">
        <v>1893</v>
      </c>
      <c r="C1688" s="1" t="s">
        <v>19</v>
      </c>
      <c r="D1688" s="1" t="s">
        <v>1731</v>
      </c>
      <c r="E1688" s="1">
        <v>104</v>
      </c>
      <c r="F1688" s="1">
        <f t="shared" ref="F1688:F1733" si="1846">E1689</f>
        <v>120</v>
      </c>
      <c r="G1688" s="1">
        <f t="shared" si="1820"/>
        <v>-16</v>
      </c>
      <c r="H1688" s="1">
        <f t="shared" si="1821"/>
        <v>240</v>
      </c>
      <c r="I1688" s="1" t="s">
        <v>163</v>
      </c>
      <c r="J1688" s="1">
        <f t="shared" si="1822"/>
        <v>1</v>
      </c>
      <c r="K1688" s="1">
        <v>107.69623309622938</v>
      </c>
      <c r="L1688" s="1">
        <v>124.26488434180312</v>
      </c>
      <c r="M1688" s="1">
        <v>0</v>
      </c>
      <c r="N1688" s="1">
        <f t="shared" si="1823"/>
        <v>-16.053941419702035</v>
      </c>
      <c r="O1688" s="1">
        <f t="shared" si="1824"/>
        <v>5.3941419702034921E-2</v>
      </c>
      <c r="P1688" s="1">
        <f t="shared" si="1825"/>
        <v>2.909676759471081E-3</v>
      </c>
    </row>
    <row r="1689" spans="1:16" x14ac:dyDescent="0.3">
      <c r="A1689" s="1" t="s">
        <v>166</v>
      </c>
      <c r="B1689" s="1" t="s">
        <v>1893</v>
      </c>
      <c r="C1689" s="1" t="s">
        <v>35</v>
      </c>
      <c r="D1689" s="1" t="s">
        <v>1732</v>
      </c>
      <c r="E1689" s="1">
        <v>120</v>
      </c>
      <c r="F1689" s="1">
        <f t="shared" ref="F1689:F1733" si="1847">E1688</f>
        <v>104</v>
      </c>
      <c r="G1689" s="1">
        <f t="shared" si="1820"/>
        <v>16</v>
      </c>
      <c r="H1689" s="1">
        <f t="shared" si="1821"/>
        <v>208</v>
      </c>
      <c r="I1689" s="1" t="s">
        <v>164</v>
      </c>
      <c r="J1689" s="1">
        <f t="shared" si="1822"/>
        <v>0</v>
      </c>
      <c r="K1689" s="1">
        <v>124.26488434180312</v>
      </c>
      <c r="L1689" s="1">
        <v>107.69623309622938</v>
      </c>
      <c r="M1689" s="1">
        <v>1</v>
      </c>
      <c r="N1689" s="1">
        <f t="shared" si="1823"/>
        <v>16.050901162928398</v>
      </c>
      <c r="O1689" s="1">
        <f t="shared" si="1824"/>
        <v>-5.0901162928397525E-2</v>
      </c>
      <c r="P1689" s="1">
        <f t="shared" si="1825"/>
        <v>2.5909283874632704E-3</v>
      </c>
    </row>
    <row r="1690" spans="1:16" x14ac:dyDescent="0.3">
      <c r="A1690" s="1" t="s">
        <v>166</v>
      </c>
      <c r="B1690" s="1" t="s">
        <v>1893</v>
      </c>
      <c r="C1690" s="1" t="s">
        <v>40</v>
      </c>
      <c r="D1690" s="1" t="s">
        <v>1733</v>
      </c>
      <c r="E1690" s="1">
        <v>120</v>
      </c>
      <c r="F1690" s="1">
        <f t="shared" ref="F1690:F1733" si="1848">E1691</f>
        <v>130</v>
      </c>
      <c r="G1690" s="1">
        <f t="shared" si="1820"/>
        <v>-10</v>
      </c>
      <c r="H1690" s="1">
        <f t="shared" si="1821"/>
        <v>260</v>
      </c>
      <c r="I1690" s="1" t="s">
        <v>163</v>
      </c>
      <c r="J1690" s="1">
        <f t="shared" si="1822"/>
        <v>1</v>
      </c>
      <c r="K1690" s="1">
        <v>119.21398247554457</v>
      </c>
      <c r="L1690" s="1">
        <v>129.14848101517327</v>
      </c>
      <c r="M1690" s="1">
        <v>1</v>
      </c>
      <c r="N1690" s="1">
        <f t="shared" si="1823"/>
        <v>-9.6220290966758952</v>
      </c>
      <c r="O1690" s="1">
        <f t="shared" si="1824"/>
        <v>-0.37797090332410477</v>
      </c>
      <c r="P1690" s="1">
        <f t="shared" si="1825"/>
        <v>0.14286200375963976</v>
      </c>
    </row>
    <row r="1691" spans="1:16" x14ac:dyDescent="0.3">
      <c r="A1691" s="1" t="s">
        <v>166</v>
      </c>
      <c r="B1691" s="1" t="s">
        <v>1893</v>
      </c>
      <c r="C1691" s="1" t="s">
        <v>27</v>
      </c>
      <c r="D1691" s="1" t="s">
        <v>1734</v>
      </c>
      <c r="E1691" s="1">
        <v>130</v>
      </c>
      <c r="F1691" s="1">
        <f t="shared" ref="F1691:F1733" si="1849">E1690</f>
        <v>120</v>
      </c>
      <c r="G1691" s="1">
        <f t="shared" si="1820"/>
        <v>10</v>
      </c>
      <c r="H1691" s="1">
        <f t="shared" si="1821"/>
        <v>240</v>
      </c>
      <c r="I1691" s="1" t="s">
        <v>164</v>
      </c>
      <c r="J1691" s="1">
        <f t="shared" si="1822"/>
        <v>0</v>
      </c>
      <c r="K1691" s="1">
        <v>129.14848101517327</v>
      </c>
      <c r="L1691" s="1">
        <v>119.21398247554457</v>
      </c>
      <c r="M1691" s="1">
        <v>2</v>
      </c>
      <c r="N1691" s="1">
        <f t="shared" si="1823"/>
        <v>9.6383766953374117</v>
      </c>
      <c r="O1691" s="1">
        <f t="shared" si="1824"/>
        <v>0.3616233046625883</v>
      </c>
      <c r="P1691" s="1">
        <f t="shared" si="1825"/>
        <v>0.13077141447509116</v>
      </c>
    </row>
    <row r="1692" spans="1:16" x14ac:dyDescent="0.3">
      <c r="A1692" s="1" t="s">
        <v>166</v>
      </c>
      <c r="B1692" s="1" t="s">
        <v>1893</v>
      </c>
      <c r="C1692" s="1" t="s">
        <v>14</v>
      </c>
      <c r="D1692" s="1" t="s">
        <v>1735</v>
      </c>
      <c r="E1692" s="1">
        <v>111</v>
      </c>
      <c r="F1692" s="1">
        <f t="shared" ref="F1692:F1733" si="1850">E1693</f>
        <v>120</v>
      </c>
      <c r="G1692" s="1">
        <f t="shared" si="1820"/>
        <v>-9</v>
      </c>
      <c r="H1692" s="1">
        <f t="shared" si="1821"/>
        <v>240</v>
      </c>
      <c r="I1692" s="1" t="s">
        <v>163</v>
      </c>
      <c r="J1692" s="1">
        <f t="shared" si="1822"/>
        <v>1</v>
      </c>
      <c r="K1692" s="1">
        <v>107.98039419461158</v>
      </c>
      <c r="L1692" s="1">
        <v>116.73556129147198</v>
      </c>
      <c r="M1692" s="1">
        <v>0</v>
      </c>
      <c r="N1692" s="1">
        <f t="shared" si="1823"/>
        <v>-8.4903232859204749</v>
      </c>
      <c r="O1692" s="1">
        <f t="shared" si="1824"/>
        <v>-0.50967671407952508</v>
      </c>
      <c r="P1692" s="1">
        <f t="shared" si="1825"/>
        <v>0.25977035287490197</v>
      </c>
    </row>
    <row r="1693" spans="1:16" x14ac:dyDescent="0.3">
      <c r="A1693" s="1" t="s">
        <v>166</v>
      </c>
      <c r="B1693" s="1" t="s">
        <v>1893</v>
      </c>
      <c r="C1693" s="1" t="s">
        <v>31</v>
      </c>
      <c r="D1693" s="1" t="s">
        <v>1736</v>
      </c>
      <c r="E1693" s="1">
        <v>120</v>
      </c>
      <c r="F1693" s="1">
        <f t="shared" ref="F1693:F1733" si="1851">E1692</f>
        <v>111</v>
      </c>
      <c r="G1693" s="1">
        <f t="shared" si="1820"/>
        <v>9</v>
      </c>
      <c r="H1693" s="1">
        <f t="shared" si="1821"/>
        <v>222</v>
      </c>
      <c r="I1693" s="1" t="s">
        <v>164</v>
      </c>
      <c r="J1693" s="1">
        <f t="shared" si="1822"/>
        <v>0</v>
      </c>
      <c r="K1693" s="1">
        <v>116.73556129147198</v>
      </c>
      <c r="L1693" s="1">
        <v>107.98039419461158</v>
      </c>
      <c r="M1693" s="1">
        <v>1</v>
      </c>
      <c r="N1693" s="1">
        <f t="shared" si="1823"/>
        <v>8.4867693471644401</v>
      </c>
      <c r="O1693" s="1">
        <f t="shared" si="1824"/>
        <v>0.51323065283555991</v>
      </c>
      <c r="P1693" s="1">
        <f t="shared" si="1825"/>
        <v>0.26340570301001504</v>
      </c>
    </row>
    <row r="1694" spans="1:16" x14ac:dyDescent="0.3">
      <c r="A1694" s="1" t="s">
        <v>166</v>
      </c>
      <c r="B1694" s="1" t="s">
        <v>1893</v>
      </c>
      <c r="C1694" s="1" t="s">
        <v>17</v>
      </c>
      <c r="D1694" s="1" t="s">
        <v>1737</v>
      </c>
      <c r="E1694" s="1">
        <v>87</v>
      </c>
      <c r="F1694" s="1">
        <f t="shared" ref="F1694:F1733" si="1852">E1695</f>
        <v>103</v>
      </c>
      <c r="G1694" s="1">
        <f t="shared" si="1820"/>
        <v>-16</v>
      </c>
      <c r="H1694" s="1">
        <f t="shared" si="1821"/>
        <v>206</v>
      </c>
      <c r="I1694" s="1" t="s">
        <v>163</v>
      </c>
      <c r="J1694" s="1">
        <f t="shared" si="1822"/>
        <v>1</v>
      </c>
      <c r="K1694" s="1">
        <v>88.268417154510317</v>
      </c>
      <c r="L1694" s="1">
        <v>104.50168927488004</v>
      </c>
      <c r="M1694" s="1">
        <v>0</v>
      </c>
      <c r="N1694" s="1">
        <f t="shared" si="1823"/>
        <v>-15.730665620603055</v>
      </c>
      <c r="O1694" s="1">
        <f t="shared" si="1824"/>
        <v>-0.26933437939694471</v>
      </c>
      <c r="P1694" s="1">
        <f t="shared" si="1825"/>
        <v>7.254100792513736E-2</v>
      </c>
    </row>
    <row r="1695" spans="1:16" x14ac:dyDescent="0.3">
      <c r="A1695" s="1" t="s">
        <v>166</v>
      </c>
      <c r="B1695" s="1" t="s">
        <v>1893</v>
      </c>
      <c r="C1695" s="1" t="s">
        <v>29</v>
      </c>
      <c r="D1695" s="1" t="s">
        <v>1738</v>
      </c>
      <c r="E1695" s="1">
        <v>103</v>
      </c>
      <c r="F1695" s="1">
        <f t="shared" ref="F1695:F1733" si="1853">E1694</f>
        <v>87</v>
      </c>
      <c r="G1695" s="1">
        <f t="shared" si="1820"/>
        <v>16</v>
      </c>
      <c r="H1695" s="1">
        <f t="shared" si="1821"/>
        <v>174</v>
      </c>
      <c r="I1695" s="1" t="s">
        <v>164</v>
      </c>
      <c r="J1695" s="1">
        <f t="shared" si="1822"/>
        <v>0</v>
      </c>
      <c r="K1695" s="1">
        <v>104.50168927488004</v>
      </c>
      <c r="L1695" s="1">
        <v>88.268417154510317</v>
      </c>
      <c r="M1695" s="1">
        <v>2</v>
      </c>
      <c r="N1695" s="1">
        <f t="shared" si="1823"/>
        <v>15.73395922114892</v>
      </c>
      <c r="O1695" s="1">
        <f t="shared" si="1824"/>
        <v>0.26604077885107991</v>
      </c>
      <c r="P1695" s="1">
        <f t="shared" si="1825"/>
        <v>7.0777696011689206E-2</v>
      </c>
    </row>
    <row r="1696" spans="1:16" x14ac:dyDescent="0.3">
      <c r="A1696" s="1" t="s">
        <v>166</v>
      </c>
      <c r="B1696" s="1" t="s">
        <v>1894</v>
      </c>
      <c r="C1696" s="1" t="s">
        <v>36</v>
      </c>
      <c r="D1696" s="1" t="s">
        <v>1739</v>
      </c>
      <c r="E1696" s="1">
        <v>113</v>
      </c>
      <c r="F1696" s="1">
        <f t="shared" ref="F1696:F1733" si="1854">E1697</f>
        <v>117</v>
      </c>
      <c r="G1696" s="1">
        <f t="shared" si="1820"/>
        <v>-4</v>
      </c>
      <c r="H1696" s="1">
        <f t="shared" si="1821"/>
        <v>234</v>
      </c>
      <c r="I1696" s="1" t="s">
        <v>163</v>
      </c>
      <c r="J1696" s="1">
        <f t="shared" si="1822"/>
        <v>1</v>
      </c>
      <c r="K1696" s="1">
        <v>100.12201230130002</v>
      </c>
      <c r="L1696" s="1">
        <v>103.66615432966462</v>
      </c>
      <c r="M1696" s="1">
        <v>1</v>
      </c>
      <c r="N1696" s="1">
        <f t="shared" si="1823"/>
        <v>-3.4373987538264927</v>
      </c>
      <c r="O1696" s="1">
        <f t="shared" si="1824"/>
        <v>-0.56260124617350726</v>
      </c>
      <c r="P1696" s="1">
        <f t="shared" si="1825"/>
        <v>0.31652016219598333</v>
      </c>
    </row>
    <row r="1697" spans="1:16" x14ac:dyDescent="0.3">
      <c r="A1697" s="1" t="s">
        <v>166</v>
      </c>
      <c r="B1697" s="1" t="s">
        <v>1894</v>
      </c>
      <c r="C1697" s="1" t="s">
        <v>38</v>
      </c>
      <c r="D1697" s="1" t="s">
        <v>1740</v>
      </c>
      <c r="E1697" s="1">
        <v>117</v>
      </c>
      <c r="F1697" s="1">
        <f t="shared" ref="F1697:F1733" si="1855">E1696</f>
        <v>113</v>
      </c>
      <c r="G1697" s="1">
        <f t="shared" si="1820"/>
        <v>4</v>
      </c>
      <c r="H1697" s="1">
        <f t="shared" si="1821"/>
        <v>226</v>
      </c>
      <c r="I1697" s="1" t="s">
        <v>164</v>
      </c>
      <c r="J1697" s="1">
        <f t="shared" si="1822"/>
        <v>0</v>
      </c>
      <c r="K1697" s="1">
        <v>103.66615432966462</v>
      </c>
      <c r="L1697" s="1">
        <v>100.12201230130002</v>
      </c>
      <c r="M1697" s="1">
        <v>1</v>
      </c>
      <c r="N1697" s="1">
        <f t="shared" si="1823"/>
        <v>3.4414735348406391</v>
      </c>
      <c r="O1697" s="1">
        <f t="shared" si="1824"/>
        <v>0.55852646515936089</v>
      </c>
      <c r="P1697" s="1">
        <f t="shared" si="1825"/>
        <v>0.31195181228341079</v>
      </c>
    </row>
    <row r="1698" spans="1:16" x14ac:dyDescent="0.3">
      <c r="A1698" s="1" t="s">
        <v>166</v>
      </c>
      <c r="B1698" s="1" t="s">
        <v>1894</v>
      </c>
      <c r="C1698" s="1" t="s">
        <v>22</v>
      </c>
      <c r="D1698" s="1" t="s">
        <v>1741</v>
      </c>
      <c r="E1698" s="1">
        <v>112</v>
      </c>
      <c r="F1698" s="1">
        <f t="shared" ref="F1698:F1733" si="1856">E1699</f>
        <v>109</v>
      </c>
      <c r="G1698" s="1">
        <f t="shared" si="1820"/>
        <v>3</v>
      </c>
      <c r="H1698" s="1">
        <f t="shared" si="1821"/>
        <v>218</v>
      </c>
      <c r="I1698" s="1" t="s">
        <v>163</v>
      </c>
      <c r="J1698" s="1">
        <f t="shared" si="1822"/>
        <v>1</v>
      </c>
      <c r="K1698" s="1">
        <v>118.61425578940955</v>
      </c>
      <c r="L1698" s="1">
        <v>115.4370882236218</v>
      </c>
      <c r="M1698" s="1">
        <v>2</v>
      </c>
      <c r="N1698" s="1">
        <f t="shared" si="1823"/>
        <v>3.0793775497347506</v>
      </c>
      <c r="O1698" s="1">
        <f t="shared" si="1824"/>
        <v>-7.9377549734750641E-2</v>
      </c>
      <c r="P1698" s="1">
        <f t="shared" si="1825"/>
        <v>6.3007954018928112E-3</v>
      </c>
    </row>
    <row r="1699" spans="1:16" x14ac:dyDescent="0.3">
      <c r="A1699" s="1" t="s">
        <v>166</v>
      </c>
      <c r="B1699" s="1" t="s">
        <v>1894</v>
      </c>
      <c r="C1699" s="1" t="s">
        <v>32</v>
      </c>
      <c r="D1699" s="1" t="s">
        <v>1742</v>
      </c>
      <c r="E1699" s="1">
        <v>109</v>
      </c>
      <c r="F1699" s="1">
        <f t="shared" ref="F1699:F1733" si="1857">E1698</f>
        <v>112</v>
      </c>
      <c r="G1699" s="1">
        <f t="shared" si="1820"/>
        <v>-3</v>
      </c>
      <c r="H1699" s="1">
        <f t="shared" si="1821"/>
        <v>224</v>
      </c>
      <c r="I1699" s="1" t="s">
        <v>164</v>
      </c>
      <c r="J1699" s="1">
        <f t="shared" si="1822"/>
        <v>0</v>
      </c>
      <c r="K1699" s="1">
        <v>115.4370882236218</v>
      </c>
      <c r="L1699" s="1">
        <v>118.61425578940955</v>
      </c>
      <c r="M1699" s="1">
        <v>1</v>
      </c>
      <c r="N1699" s="1">
        <f t="shared" si="1823"/>
        <v>-3.0640446094442102</v>
      </c>
      <c r="O1699" s="1">
        <f t="shared" si="1824"/>
        <v>6.4044609444210199E-2</v>
      </c>
      <c r="P1699" s="1">
        <f t="shared" si="1825"/>
        <v>4.1017119988614181E-3</v>
      </c>
    </row>
    <row r="1700" spans="1:16" x14ac:dyDescent="0.3">
      <c r="A1700" s="1" t="s">
        <v>166</v>
      </c>
      <c r="B1700" s="1" t="s">
        <v>1894</v>
      </c>
      <c r="C1700" s="1" t="s">
        <v>15</v>
      </c>
      <c r="D1700" s="1" t="s">
        <v>1743</v>
      </c>
      <c r="E1700" s="1">
        <v>108</v>
      </c>
      <c r="F1700" s="1">
        <f t="shared" ref="F1700:F1733" si="1858">E1701</f>
        <v>107</v>
      </c>
      <c r="G1700" s="1">
        <f t="shared" si="1820"/>
        <v>1</v>
      </c>
      <c r="H1700" s="1">
        <f t="shared" si="1821"/>
        <v>214</v>
      </c>
      <c r="I1700" s="1" t="s">
        <v>163</v>
      </c>
      <c r="J1700" s="1">
        <f t="shared" si="1822"/>
        <v>1</v>
      </c>
      <c r="K1700" s="1">
        <v>111.39482522232426</v>
      </c>
      <c r="L1700" s="1">
        <v>110.3633916554509</v>
      </c>
      <c r="M1700" s="1">
        <v>2</v>
      </c>
      <c r="N1700" s="1">
        <f t="shared" si="1823"/>
        <v>1.0017552705060306</v>
      </c>
      <c r="O1700" s="1">
        <f t="shared" si="1824"/>
        <v>-1.7552705060306373E-3</v>
      </c>
      <c r="P1700" s="1">
        <f t="shared" si="1825"/>
        <v>3.0809745493410495E-6</v>
      </c>
    </row>
    <row r="1701" spans="1:16" x14ac:dyDescent="0.3">
      <c r="A1701" s="1" t="s">
        <v>166</v>
      </c>
      <c r="B1701" s="1" t="s">
        <v>1894</v>
      </c>
      <c r="C1701" s="1" t="s">
        <v>28</v>
      </c>
      <c r="D1701" s="1" t="s">
        <v>1744</v>
      </c>
      <c r="E1701" s="1">
        <v>107</v>
      </c>
      <c r="F1701" s="1">
        <f t="shared" ref="F1701:F1733" si="1859">E1700</f>
        <v>108</v>
      </c>
      <c r="G1701" s="1">
        <f t="shared" si="1820"/>
        <v>-1</v>
      </c>
      <c r="H1701" s="1">
        <f t="shared" si="1821"/>
        <v>216</v>
      </c>
      <c r="I1701" s="1" t="s">
        <v>164</v>
      </c>
      <c r="J1701" s="1">
        <f t="shared" si="1822"/>
        <v>0</v>
      </c>
      <c r="K1701" s="1">
        <v>110.3633916554509</v>
      </c>
      <c r="L1701" s="1">
        <v>111.39482522232426</v>
      </c>
      <c r="M1701" s="1">
        <v>2</v>
      </c>
      <c r="N1701" s="1">
        <f t="shared" si="1823"/>
        <v>-0.97818141292937455</v>
      </c>
      <c r="O1701" s="1">
        <f t="shared" si="1824"/>
        <v>-2.181858707062545E-2</v>
      </c>
      <c r="P1701" s="1">
        <f t="shared" si="1825"/>
        <v>4.7605074175846406E-4</v>
      </c>
    </row>
    <row r="1702" spans="1:16" x14ac:dyDescent="0.3">
      <c r="A1702" s="1" t="s">
        <v>166</v>
      </c>
      <c r="B1702" s="1" t="s">
        <v>1894</v>
      </c>
      <c r="C1702" s="1" t="s">
        <v>18</v>
      </c>
      <c r="D1702" s="1" t="s">
        <v>1745</v>
      </c>
      <c r="E1702" s="1">
        <v>118</v>
      </c>
      <c r="F1702" s="1">
        <f t="shared" ref="F1702:F1733" si="1860">E1703</f>
        <v>88</v>
      </c>
      <c r="G1702" s="1">
        <f t="shared" si="1820"/>
        <v>30</v>
      </c>
      <c r="H1702" s="1">
        <f t="shared" si="1821"/>
        <v>176</v>
      </c>
      <c r="I1702" s="1" t="s">
        <v>163</v>
      </c>
      <c r="J1702" s="1">
        <f t="shared" si="1822"/>
        <v>1</v>
      </c>
      <c r="K1702" s="1">
        <v>117.40591849006228</v>
      </c>
      <c r="L1702" s="1">
        <v>87.55695616208034</v>
      </c>
      <c r="M1702" s="1">
        <v>1</v>
      </c>
      <c r="N1702" s="1">
        <f t="shared" si="1823"/>
        <v>28.888972803806773</v>
      </c>
      <c r="O1702" s="1">
        <f t="shared" si="1824"/>
        <v>1.111027196193227</v>
      </c>
      <c r="P1702" s="1">
        <f t="shared" si="1825"/>
        <v>1.2343814306809833</v>
      </c>
    </row>
    <row r="1703" spans="1:16" x14ac:dyDescent="0.3">
      <c r="A1703" s="1" t="s">
        <v>166</v>
      </c>
      <c r="B1703" s="1" t="s">
        <v>1894</v>
      </c>
      <c r="C1703" s="1" t="s">
        <v>30</v>
      </c>
      <c r="D1703" s="1" t="s">
        <v>1746</v>
      </c>
      <c r="E1703" s="1">
        <v>88</v>
      </c>
      <c r="F1703" s="1">
        <f t="shared" ref="F1703:F1733" si="1861">E1702</f>
        <v>118</v>
      </c>
      <c r="G1703" s="1">
        <f t="shared" si="1820"/>
        <v>-30</v>
      </c>
      <c r="H1703" s="1">
        <f t="shared" si="1821"/>
        <v>236</v>
      </c>
      <c r="I1703" s="1" t="s">
        <v>164</v>
      </c>
      <c r="J1703" s="1">
        <f t="shared" si="1822"/>
        <v>0</v>
      </c>
      <c r="K1703" s="1">
        <v>87.55695616208034</v>
      </c>
      <c r="L1703" s="1">
        <v>117.40591849006228</v>
      </c>
      <c r="M1703" s="1">
        <v>2</v>
      </c>
      <c r="N1703" s="1">
        <f t="shared" si="1823"/>
        <v>-28.875702235993913</v>
      </c>
      <c r="O1703" s="1">
        <f t="shared" si="1824"/>
        <v>-1.1242977640060872</v>
      </c>
      <c r="P1703" s="1">
        <f t="shared" si="1825"/>
        <v>1.2640454621490873</v>
      </c>
    </row>
    <row r="1704" spans="1:16" x14ac:dyDescent="0.3">
      <c r="A1704" s="1" t="s">
        <v>166</v>
      </c>
      <c r="B1704" s="1" t="s">
        <v>1894</v>
      </c>
      <c r="C1704" s="1" t="s">
        <v>13</v>
      </c>
      <c r="D1704" s="1" t="s">
        <v>1747</v>
      </c>
      <c r="E1704" s="1">
        <v>108</v>
      </c>
      <c r="F1704" s="1">
        <f t="shared" ref="F1704:F1733" si="1862">E1705</f>
        <v>115</v>
      </c>
      <c r="G1704" s="1">
        <f t="shared" si="1820"/>
        <v>-7</v>
      </c>
      <c r="H1704" s="1">
        <f t="shared" si="1821"/>
        <v>230</v>
      </c>
      <c r="I1704" s="1" t="s">
        <v>163</v>
      </c>
      <c r="J1704" s="1">
        <f t="shared" si="1822"/>
        <v>1</v>
      </c>
      <c r="K1704" s="1">
        <v>106.68019200753234</v>
      </c>
      <c r="L1704" s="1">
        <v>113.59464889690945</v>
      </c>
      <c r="M1704" s="1">
        <v>2</v>
      </c>
      <c r="N1704" s="1">
        <f t="shared" si="1823"/>
        <v>-6.6903487522018352</v>
      </c>
      <c r="O1704" s="1">
        <f t="shared" si="1824"/>
        <v>-0.30965124779816477</v>
      </c>
      <c r="P1704" s="1">
        <f t="shared" si="1825"/>
        <v>9.5883895262960442E-2</v>
      </c>
    </row>
    <row r="1705" spans="1:16" x14ac:dyDescent="0.3">
      <c r="A1705" s="1" t="s">
        <v>166</v>
      </c>
      <c r="B1705" s="1" t="s">
        <v>1894</v>
      </c>
      <c r="C1705" s="1" t="s">
        <v>16</v>
      </c>
      <c r="D1705" s="1" t="s">
        <v>1748</v>
      </c>
      <c r="E1705" s="1">
        <v>115</v>
      </c>
      <c r="F1705" s="1">
        <f t="shared" ref="F1705:F1733" si="1863">E1704</f>
        <v>108</v>
      </c>
      <c r="G1705" s="1">
        <f t="shared" si="1820"/>
        <v>7</v>
      </c>
      <c r="H1705" s="1">
        <f t="shared" si="1821"/>
        <v>216</v>
      </c>
      <c r="I1705" s="1" t="s">
        <v>164</v>
      </c>
      <c r="J1705" s="1">
        <f t="shared" si="1822"/>
        <v>0</v>
      </c>
      <c r="K1705" s="1">
        <v>113.59464889690945</v>
      </c>
      <c r="L1705" s="1">
        <v>106.68019200753234</v>
      </c>
      <c r="M1705" s="1">
        <v>1</v>
      </c>
      <c r="N1705" s="1">
        <f t="shared" si="1823"/>
        <v>6.7047049384219681</v>
      </c>
      <c r="O1705" s="1">
        <f t="shared" si="1824"/>
        <v>0.29529506157803187</v>
      </c>
      <c r="P1705" s="1">
        <f t="shared" si="1825"/>
        <v>8.7199173392373638E-2</v>
      </c>
    </row>
    <row r="1706" spans="1:16" x14ac:dyDescent="0.3">
      <c r="A1706" s="1" t="s">
        <v>166</v>
      </c>
      <c r="B1706" s="1" t="s">
        <v>1895</v>
      </c>
      <c r="C1706" s="1" t="s">
        <v>21</v>
      </c>
      <c r="D1706" s="1" t="s">
        <v>1749</v>
      </c>
      <c r="E1706" s="1">
        <v>148</v>
      </c>
      <c r="F1706" s="1">
        <f t="shared" ref="F1706:F1733" si="1864">E1707</f>
        <v>139</v>
      </c>
      <c r="G1706" s="1">
        <f t="shared" si="1820"/>
        <v>9</v>
      </c>
      <c r="H1706" s="1">
        <f t="shared" si="1821"/>
        <v>278</v>
      </c>
      <c r="I1706" s="1" t="s">
        <v>163</v>
      </c>
      <c r="J1706" s="1">
        <f t="shared" si="1822"/>
        <v>1</v>
      </c>
      <c r="K1706" s="1">
        <v>119.68794619440095</v>
      </c>
      <c r="L1706" s="1">
        <v>112.40962514203873</v>
      </c>
      <c r="M1706" s="1">
        <v>1</v>
      </c>
      <c r="N1706" s="1">
        <f t="shared" si="1823"/>
        <v>7.0403340308433897</v>
      </c>
      <c r="O1706" s="1">
        <f t="shared" si="1824"/>
        <v>1.9596659691566103</v>
      </c>
      <c r="P1706" s="1">
        <f t="shared" si="1825"/>
        <v>3.8402907106705166</v>
      </c>
    </row>
    <row r="1707" spans="1:16" x14ac:dyDescent="0.3">
      <c r="A1707" s="1" t="s">
        <v>166</v>
      </c>
      <c r="B1707" s="1" t="s">
        <v>1895</v>
      </c>
      <c r="C1707" s="1" t="s">
        <v>12</v>
      </c>
      <c r="D1707" s="1" t="s">
        <v>1750</v>
      </c>
      <c r="E1707" s="1">
        <v>139</v>
      </c>
      <c r="F1707" s="1">
        <f t="shared" ref="F1707:F1733" si="1865">E1706</f>
        <v>148</v>
      </c>
      <c r="G1707" s="1">
        <f t="shared" si="1820"/>
        <v>-9</v>
      </c>
      <c r="H1707" s="1">
        <f t="shared" si="1821"/>
        <v>296</v>
      </c>
      <c r="I1707" s="1" t="s">
        <v>164</v>
      </c>
      <c r="J1707" s="1">
        <f t="shared" si="1822"/>
        <v>0</v>
      </c>
      <c r="K1707" s="1">
        <v>112.40962514203873</v>
      </c>
      <c r="L1707" s="1">
        <v>119.68794619440095</v>
      </c>
      <c r="M1707" s="1">
        <v>1</v>
      </c>
      <c r="N1707" s="1">
        <f t="shared" si="1823"/>
        <v>-7.0342521130356213</v>
      </c>
      <c r="O1707" s="1">
        <f t="shared" si="1824"/>
        <v>-1.9657478869643787</v>
      </c>
      <c r="P1707" s="1">
        <f t="shared" si="1825"/>
        <v>3.8641647551049201</v>
      </c>
    </row>
    <row r="1708" spans="1:16" x14ac:dyDescent="0.3">
      <c r="A1708" s="1" t="s">
        <v>166</v>
      </c>
      <c r="B1708" s="1" t="s">
        <v>1895</v>
      </c>
      <c r="C1708" s="1" t="s">
        <v>26</v>
      </c>
      <c r="D1708" s="1" t="s">
        <v>1751</v>
      </c>
      <c r="E1708" s="1">
        <v>106</v>
      </c>
      <c r="F1708" s="1">
        <f t="shared" ref="F1708:F1733" si="1866">E1709</f>
        <v>97</v>
      </c>
      <c r="G1708" s="1">
        <f t="shared" si="1820"/>
        <v>9</v>
      </c>
      <c r="H1708" s="1">
        <f t="shared" si="1821"/>
        <v>194</v>
      </c>
      <c r="I1708" s="1" t="s">
        <v>163</v>
      </c>
      <c r="J1708" s="1">
        <f t="shared" si="1822"/>
        <v>1</v>
      </c>
      <c r="K1708" s="1">
        <v>106.91945035050304</v>
      </c>
      <c r="L1708" s="1">
        <v>97.841383811309385</v>
      </c>
      <c r="M1708" s="1">
        <v>1</v>
      </c>
      <c r="N1708" s="1">
        <f t="shared" si="1823"/>
        <v>8.7816158510069542</v>
      </c>
      <c r="O1708" s="1">
        <f t="shared" si="1824"/>
        <v>0.21838414899304581</v>
      </c>
      <c r="P1708" s="1">
        <f t="shared" si="1825"/>
        <v>4.769163653141683E-2</v>
      </c>
    </row>
    <row r="1709" spans="1:16" x14ac:dyDescent="0.3">
      <c r="A1709" s="1" t="s">
        <v>166</v>
      </c>
      <c r="B1709" s="1" t="s">
        <v>1895</v>
      </c>
      <c r="C1709" s="1" t="s">
        <v>20</v>
      </c>
      <c r="D1709" s="1" t="s">
        <v>1752</v>
      </c>
      <c r="E1709" s="1">
        <v>97</v>
      </c>
      <c r="F1709" s="1">
        <f t="shared" ref="F1709:F1733" si="1867">E1708</f>
        <v>106</v>
      </c>
      <c r="G1709" s="1">
        <f t="shared" si="1820"/>
        <v>-9</v>
      </c>
      <c r="H1709" s="1">
        <f t="shared" si="1821"/>
        <v>212</v>
      </c>
      <c r="I1709" s="1" t="s">
        <v>164</v>
      </c>
      <c r="J1709" s="1">
        <f t="shared" si="1822"/>
        <v>0</v>
      </c>
      <c r="K1709" s="1">
        <v>97.841383811309385</v>
      </c>
      <c r="L1709" s="1">
        <v>106.91945035050304</v>
      </c>
      <c r="M1709" s="1">
        <v>1</v>
      </c>
      <c r="N1709" s="1">
        <f t="shared" si="1823"/>
        <v>-8.7774721078648525</v>
      </c>
      <c r="O1709" s="1">
        <f t="shared" si="1824"/>
        <v>-0.22252789213514745</v>
      </c>
      <c r="P1709" s="1">
        <f t="shared" si="1825"/>
        <v>4.9518662778111823E-2</v>
      </c>
    </row>
    <row r="1710" spans="1:16" x14ac:dyDescent="0.3">
      <c r="A1710" s="1" t="s">
        <v>166</v>
      </c>
      <c r="B1710" s="1" t="s">
        <v>1895</v>
      </c>
      <c r="C1710" s="1" t="s">
        <v>23</v>
      </c>
      <c r="D1710" s="1" t="s">
        <v>1753</v>
      </c>
      <c r="E1710" s="1">
        <v>110</v>
      </c>
      <c r="F1710" s="1">
        <f t="shared" ref="F1710:F1733" si="1868">E1711</f>
        <v>118</v>
      </c>
      <c r="G1710" s="1">
        <f t="shared" si="1820"/>
        <v>-8</v>
      </c>
      <c r="H1710" s="1">
        <f t="shared" si="1821"/>
        <v>236</v>
      </c>
      <c r="I1710" s="1" t="s">
        <v>163</v>
      </c>
      <c r="J1710" s="1">
        <f t="shared" si="1822"/>
        <v>1</v>
      </c>
      <c r="K1710" s="1">
        <v>111.98756128158318</v>
      </c>
      <c r="L1710" s="1">
        <v>120.13211119297105</v>
      </c>
      <c r="M1710" s="1">
        <v>1</v>
      </c>
      <c r="N1710" s="1">
        <f t="shared" si="1823"/>
        <v>-7.8898378847569361</v>
      </c>
      <c r="O1710" s="1">
        <f t="shared" si="1824"/>
        <v>-0.11016211524306385</v>
      </c>
      <c r="P1710" s="1">
        <f t="shared" si="1825"/>
        <v>1.2135691634826081E-2</v>
      </c>
    </row>
    <row r="1711" spans="1:16" x14ac:dyDescent="0.3">
      <c r="A1711" s="1" t="s">
        <v>166</v>
      </c>
      <c r="B1711" s="1" t="s">
        <v>1895</v>
      </c>
      <c r="C1711" s="1" t="s">
        <v>22</v>
      </c>
      <c r="D1711" s="1" t="s">
        <v>1754</v>
      </c>
      <c r="E1711" s="1">
        <v>118</v>
      </c>
      <c r="F1711" s="1">
        <f t="shared" ref="F1711:F1733" si="1869">E1710</f>
        <v>110</v>
      </c>
      <c r="G1711" s="1">
        <f t="shared" si="1820"/>
        <v>8</v>
      </c>
      <c r="H1711" s="1">
        <f t="shared" si="1821"/>
        <v>220</v>
      </c>
      <c r="I1711" s="1" t="s">
        <v>164</v>
      </c>
      <c r="J1711" s="1">
        <f t="shared" si="1822"/>
        <v>0</v>
      </c>
      <c r="K1711" s="1">
        <v>120.13211119297105</v>
      </c>
      <c r="L1711" s="1">
        <v>111.98756128158318</v>
      </c>
      <c r="M1711" s="1">
        <v>0</v>
      </c>
      <c r="N1711" s="1">
        <f t="shared" si="1823"/>
        <v>7.8868088695354004</v>
      </c>
      <c r="O1711" s="1">
        <f t="shared" si="1824"/>
        <v>0.11319113046459961</v>
      </c>
      <c r="P1711" s="1">
        <f t="shared" si="1825"/>
        <v>1.2812232015854011E-2</v>
      </c>
    </row>
    <row r="1712" spans="1:16" x14ac:dyDescent="0.3">
      <c r="A1712" s="1" t="s">
        <v>166</v>
      </c>
      <c r="B1712" s="1" t="s">
        <v>1895</v>
      </c>
      <c r="C1712" s="1" t="s">
        <v>32</v>
      </c>
      <c r="D1712" s="1" t="s">
        <v>1755</v>
      </c>
      <c r="E1712" s="1">
        <v>126</v>
      </c>
      <c r="F1712" s="1">
        <f t="shared" ref="F1712:F1733" si="1870">E1713</f>
        <v>111</v>
      </c>
      <c r="G1712" s="1">
        <f t="shared" si="1820"/>
        <v>15</v>
      </c>
      <c r="H1712" s="1">
        <f t="shared" si="1821"/>
        <v>222</v>
      </c>
      <c r="I1712" s="1" t="s">
        <v>163</v>
      </c>
      <c r="J1712" s="1">
        <f t="shared" si="1822"/>
        <v>1</v>
      </c>
      <c r="K1712" s="1">
        <v>119.9687205859004</v>
      </c>
      <c r="L1712" s="1">
        <v>105.68673003995988</v>
      </c>
      <c r="M1712" s="1">
        <v>0</v>
      </c>
      <c r="N1712" s="1">
        <f t="shared" si="1823"/>
        <v>13.810923775784126</v>
      </c>
      <c r="O1712" s="1">
        <f t="shared" si="1824"/>
        <v>1.1890762242158743</v>
      </c>
      <c r="P1712" s="1">
        <f t="shared" si="1825"/>
        <v>1.4139022669954802</v>
      </c>
    </row>
    <row r="1713" spans="1:16" x14ac:dyDescent="0.3">
      <c r="A1713" s="1" t="s">
        <v>166</v>
      </c>
      <c r="B1713" s="1" t="s">
        <v>1895</v>
      </c>
      <c r="C1713" s="1" t="s">
        <v>11</v>
      </c>
      <c r="D1713" s="1" t="s">
        <v>1756</v>
      </c>
      <c r="E1713" s="1">
        <v>111</v>
      </c>
      <c r="F1713" s="1">
        <f t="shared" ref="F1713:F1733" si="1871">E1712</f>
        <v>126</v>
      </c>
      <c r="G1713" s="1">
        <f t="shared" si="1820"/>
        <v>-15</v>
      </c>
      <c r="H1713" s="1">
        <f t="shared" si="1821"/>
        <v>252</v>
      </c>
      <c r="I1713" s="1" t="s">
        <v>164</v>
      </c>
      <c r="J1713" s="1">
        <f t="shared" si="1822"/>
        <v>0</v>
      </c>
      <c r="K1713" s="1">
        <v>105.68673003995988</v>
      </c>
      <c r="L1713" s="1">
        <v>119.9687205859004</v>
      </c>
      <c r="M1713" s="1">
        <v>1</v>
      </c>
      <c r="N1713" s="1">
        <f t="shared" si="1823"/>
        <v>-13.814411104334738</v>
      </c>
      <c r="O1713" s="1">
        <f t="shared" si="1824"/>
        <v>-1.185588895665262</v>
      </c>
      <c r="P1713" s="1">
        <f t="shared" si="1825"/>
        <v>1.4056210295247755</v>
      </c>
    </row>
    <row r="1714" spans="1:16" x14ac:dyDescent="0.3">
      <c r="A1714" s="1" t="s">
        <v>166</v>
      </c>
      <c r="B1714" s="1" t="s">
        <v>1895</v>
      </c>
      <c r="C1714" s="1" t="s">
        <v>37</v>
      </c>
      <c r="D1714" s="1" t="s">
        <v>1757</v>
      </c>
      <c r="E1714" s="1">
        <v>120</v>
      </c>
      <c r="F1714" s="1">
        <f t="shared" ref="F1714:F1733" si="1872">E1715</f>
        <v>129</v>
      </c>
      <c r="G1714" s="1">
        <f t="shared" si="1820"/>
        <v>-9</v>
      </c>
      <c r="H1714" s="1">
        <f t="shared" si="1821"/>
        <v>258</v>
      </c>
      <c r="I1714" s="1" t="s">
        <v>163</v>
      </c>
      <c r="J1714" s="1">
        <f t="shared" si="1822"/>
        <v>1</v>
      </c>
      <c r="K1714" s="1">
        <v>107.7731375454668</v>
      </c>
      <c r="L1714" s="1">
        <v>115.8561228613768</v>
      </c>
      <c r="M1714" s="1">
        <v>1</v>
      </c>
      <c r="N1714" s="1">
        <f t="shared" si="1823"/>
        <v>-7.8305410138757807</v>
      </c>
      <c r="O1714" s="1">
        <f t="shared" si="1824"/>
        <v>-1.1694589861242193</v>
      </c>
      <c r="P1714" s="1">
        <f t="shared" si="1825"/>
        <v>1.367634320226687</v>
      </c>
    </row>
    <row r="1715" spans="1:16" x14ac:dyDescent="0.3">
      <c r="A1715" s="1" t="s">
        <v>166</v>
      </c>
      <c r="B1715" s="1" t="s">
        <v>1895</v>
      </c>
      <c r="C1715" s="1" t="s">
        <v>24</v>
      </c>
      <c r="D1715" s="1" t="s">
        <v>1758</v>
      </c>
      <c r="E1715" s="1">
        <v>129</v>
      </c>
      <c r="F1715" s="1">
        <f t="shared" ref="F1715:F1733" si="1873">E1714</f>
        <v>120</v>
      </c>
      <c r="G1715" s="1">
        <f t="shared" si="1820"/>
        <v>9</v>
      </c>
      <c r="H1715" s="1">
        <f t="shared" si="1821"/>
        <v>240</v>
      </c>
      <c r="I1715" s="1" t="s">
        <v>164</v>
      </c>
      <c r="J1715" s="1">
        <f t="shared" si="1822"/>
        <v>0</v>
      </c>
      <c r="K1715" s="1">
        <v>115.8561228613768</v>
      </c>
      <c r="L1715" s="1">
        <v>107.7731375454668</v>
      </c>
      <c r="M1715" s="1">
        <v>1</v>
      </c>
      <c r="N1715" s="1">
        <f t="shared" si="1823"/>
        <v>7.8360225284386464</v>
      </c>
      <c r="O1715" s="1">
        <f t="shared" si="1824"/>
        <v>1.1639774715613536</v>
      </c>
      <c r="P1715" s="1">
        <f t="shared" si="1825"/>
        <v>1.3548435543023616</v>
      </c>
    </row>
    <row r="1716" spans="1:16" x14ac:dyDescent="0.3">
      <c r="A1716" s="1" t="s">
        <v>166</v>
      </c>
      <c r="B1716" s="1" t="s">
        <v>1895</v>
      </c>
      <c r="C1716" s="1" t="s">
        <v>28</v>
      </c>
      <c r="D1716" s="1" t="s">
        <v>1759</v>
      </c>
      <c r="E1716" s="1">
        <v>110</v>
      </c>
      <c r="F1716" s="1">
        <f t="shared" ref="F1716:F1733" si="1874">E1717</f>
        <v>122</v>
      </c>
      <c r="G1716" s="1">
        <f t="shared" si="1820"/>
        <v>-12</v>
      </c>
      <c r="H1716" s="1">
        <f t="shared" si="1821"/>
        <v>244</v>
      </c>
      <c r="I1716" s="1" t="s">
        <v>163</v>
      </c>
      <c r="J1716" s="1">
        <f t="shared" si="1822"/>
        <v>1</v>
      </c>
      <c r="K1716" s="1">
        <v>112.21813497255638</v>
      </c>
      <c r="L1716" s="1">
        <v>124.46011333319889</v>
      </c>
      <c r="M1716" s="1">
        <v>0</v>
      </c>
      <c r="N1716" s="1">
        <f t="shared" si="1823"/>
        <v>-11.865320988129888</v>
      </c>
      <c r="O1716" s="1">
        <f t="shared" si="1824"/>
        <v>-0.13467901187011222</v>
      </c>
      <c r="P1716" s="1">
        <f t="shared" si="1825"/>
        <v>1.8138436238309828E-2</v>
      </c>
    </row>
    <row r="1717" spans="1:16" x14ac:dyDescent="0.3">
      <c r="A1717" s="1" t="s">
        <v>166</v>
      </c>
      <c r="B1717" s="1" t="s">
        <v>1895</v>
      </c>
      <c r="C1717" s="1" t="s">
        <v>39</v>
      </c>
      <c r="D1717" s="1" t="s">
        <v>1760</v>
      </c>
      <c r="E1717" s="1">
        <v>122</v>
      </c>
      <c r="F1717" s="1">
        <f t="shared" ref="F1717:F1733" si="1875">E1716</f>
        <v>110</v>
      </c>
      <c r="G1717" s="1">
        <f t="shared" si="1820"/>
        <v>12</v>
      </c>
      <c r="H1717" s="1">
        <f t="shared" si="1821"/>
        <v>220</v>
      </c>
      <c r="I1717" s="1" t="s">
        <v>164</v>
      </c>
      <c r="J1717" s="1">
        <f t="shared" si="1822"/>
        <v>0</v>
      </c>
      <c r="K1717" s="1">
        <v>124.46011333319889</v>
      </c>
      <c r="L1717" s="1">
        <v>112.21813497255638</v>
      </c>
      <c r="M1717" s="1">
        <v>1</v>
      </c>
      <c r="N1717" s="1">
        <f t="shared" si="1823"/>
        <v>11.862615175934792</v>
      </c>
      <c r="O1717" s="1">
        <f t="shared" si="1824"/>
        <v>0.13738482406520802</v>
      </c>
      <c r="P1717" s="1">
        <f t="shared" si="1825"/>
        <v>1.8874589883428161E-2</v>
      </c>
    </row>
    <row r="1718" spans="1:16" x14ac:dyDescent="0.3">
      <c r="A1718" s="1" t="s">
        <v>166</v>
      </c>
      <c r="B1718" s="1" t="s">
        <v>1895</v>
      </c>
      <c r="C1718" s="1" t="s">
        <v>17</v>
      </c>
      <c r="D1718" s="1" t="s">
        <v>1761</v>
      </c>
      <c r="E1718" s="1">
        <v>112</v>
      </c>
      <c r="F1718" s="1">
        <f t="shared" ref="F1718:F1733" si="1876">E1719</f>
        <v>101</v>
      </c>
      <c r="G1718" s="1">
        <f t="shared" si="1820"/>
        <v>11</v>
      </c>
      <c r="H1718" s="1">
        <f t="shared" si="1821"/>
        <v>202</v>
      </c>
      <c r="I1718" s="1" t="s">
        <v>163</v>
      </c>
      <c r="J1718" s="1">
        <f t="shared" si="1822"/>
        <v>1</v>
      </c>
      <c r="K1718" s="1">
        <v>114.44570470964511</v>
      </c>
      <c r="L1718" s="1">
        <v>103.20550156851925</v>
      </c>
      <c r="M1718" s="1">
        <v>1</v>
      </c>
      <c r="N1718" s="1">
        <f t="shared" si="1823"/>
        <v>10.875137908852174</v>
      </c>
      <c r="O1718" s="1">
        <f t="shared" si="1824"/>
        <v>0.12486209114782554</v>
      </c>
      <c r="P1718" s="1">
        <f t="shared" si="1825"/>
        <v>1.5590541805807892E-2</v>
      </c>
    </row>
    <row r="1719" spans="1:16" x14ac:dyDescent="0.3">
      <c r="A1719" s="1" t="s">
        <v>166</v>
      </c>
      <c r="B1719" s="1" t="s">
        <v>1895</v>
      </c>
      <c r="C1719" s="1" t="s">
        <v>19</v>
      </c>
      <c r="D1719" s="1" t="s">
        <v>1762</v>
      </c>
      <c r="E1719" s="1">
        <v>101</v>
      </c>
      <c r="F1719" s="1">
        <f t="shared" ref="F1719:F1733" si="1877">E1718</f>
        <v>112</v>
      </c>
      <c r="G1719" s="1">
        <f t="shared" si="1820"/>
        <v>-11</v>
      </c>
      <c r="H1719" s="1">
        <f t="shared" si="1821"/>
        <v>224</v>
      </c>
      <c r="I1719" s="1" t="s">
        <v>164</v>
      </c>
      <c r="J1719" s="1">
        <f t="shared" si="1822"/>
        <v>0</v>
      </c>
      <c r="K1719" s="1">
        <v>103.20550156851925</v>
      </c>
      <c r="L1719" s="1">
        <v>114.44570470964511</v>
      </c>
      <c r="M1719" s="1">
        <v>1</v>
      </c>
      <c r="N1719" s="1">
        <f t="shared" si="1823"/>
        <v>-10.870080238327034</v>
      </c>
      <c r="O1719" s="1">
        <f t="shared" si="1824"/>
        <v>-0.12991976167296571</v>
      </c>
      <c r="P1719" s="1">
        <f t="shared" si="1825"/>
        <v>1.6879144473160208E-2</v>
      </c>
    </row>
    <row r="1720" spans="1:16" x14ac:dyDescent="0.3">
      <c r="A1720" s="1" t="s">
        <v>166</v>
      </c>
      <c r="B1720" s="1" t="s">
        <v>1895</v>
      </c>
      <c r="C1720" s="1" t="s">
        <v>33</v>
      </c>
      <c r="D1720" s="1" t="s">
        <v>1763</v>
      </c>
      <c r="E1720" s="1">
        <v>118</v>
      </c>
      <c r="F1720" s="1">
        <f t="shared" ref="F1720:F1733" si="1878">E1721</f>
        <v>120</v>
      </c>
      <c r="G1720" s="1">
        <f t="shared" si="1820"/>
        <v>-2</v>
      </c>
      <c r="H1720" s="1">
        <f t="shared" si="1821"/>
        <v>240</v>
      </c>
      <c r="I1720" s="1" t="s">
        <v>163</v>
      </c>
      <c r="J1720" s="1">
        <f t="shared" si="1822"/>
        <v>1</v>
      </c>
      <c r="K1720" s="1">
        <v>111.73672878745019</v>
      </c>
      <c r="L1720" s="1">
        <v>113.63057164825443</v>
      </c>
      <c r="M1720" s="1">
        <v>2</v>
      </c>
      <c r="N1720" s="1">
        <f t="shared" si="1823"/>
        <v>-1.8299424806646774</v>
      </c>
      <c r="O1720" s="1">
        <f t="shared" si="1824"/>
        <v>-0.17005751933532265</v>
      </c>
      <c r="P1720" s="1">
        <f t="shared" si="1825"/>
        <v>2.8919559882483636E-2</v>
      </c>
    </row>
    <row r="1721" spans="1:16" x14ac:dyDescent="0.3">
      <c r="A1721" s="1" t="s">
        <v>166</v>
      </c>
      <c r="B1721" s="1" t="s">
        <v>1895</v>
      </c>
      <c r="C1721" s="1" t="s">
        <v>29</v>
      </c>
      <c r="D1721" s="1" t="s">
        <v>1764</v>
      </c>
      <c r="E1721" s="1">
        <v>120</v>
      </c>
      <c r="F1721" s="1">
        <f t="shared" ref="F1721:F1733" si="1879">E1720</f>
        <v>118</v>
      </c>
      <c r="G1721" s="1">
        <f t="shared" si="1820"/>
        <v>2</v>
      </c>
      <c r="H1721" s="1">
        <f t="shared" si="1821"/>
        <v>236</v>
      </c>
      <c r="I1721" s="1" t="s">
        <v>164</v>
      </c>
      <c r="J1721" s="1">
        <f t="shared" si="1822"/>
        <v>0</v>
      </c>
      <c r="K1721" s="1">
        <v>113.63057164825443</v>
      </c>
      <c r="L1721" s="1">
        <v>111.73672878745019</v>
      </c>
      <c r="M1721" s="1">
        <v>1</v>
      </c>
      <c r="N1721" s="1">
        <f t="shared" si="1823"/>
        <v>1.8446597222655892</v>
      </c>
      <c r="O1721" s="1">
        <f t="shared" si="1824"/>
        <v>0.15534027773441084</v>
      </c>
      <c r="P1721" s="1">
        <f t="shared" si="1825"/>
        <v>2.4130601886603896E-2</v>
      </c>
    </row>
    <row r="1722" spans="1:16" x14ac:dyDescent="0.3">
      <c r="A1722" s="1" t="s">
        <v>166</v>
      </c>
      <c r="B1722" s="1" t="s">
        <v>1895</v>
      </c>
      <c r="C1722" s="1" t="s">
        <v>35</v>
      </c>
      <c r="D1722" s="1" t="s">
        <v>1765</v>
      </c>
      <c r="E1722" s="1">
        <v>111</v>
      </c>
      <c r="F1722" s="1">
        <f t="shared" ref="F1722:F1733" si="1880">E1723</f>
        <v>121</v>
      </c>
      <c r="G1722" s="1">
        <f t="shared" si="1820"/>
        <v>-10</v>
      </c>
      <c r="H1722" s="1">
        <f t="shared" si="1821"/>
        <v>242</v>
      </c>
      <c r="I1722" s="1" t="s">
        <v>163</v>
      </c>
      <c r="J1722" s="1">
        <f t="shared" si="1822"/>
        <v>1</v>
      </c>
      <c r="K1722" s="1">
        <v>117.82145937065876</v>
      </c>
      <c r="L1722" s="1">
        <v>128.43600525990729</v>
      </c>
      <c r="M1722" s="1">
        <v>1</v>
      </c>
      <c r="N1722" s="1">
        <f t="shared" si="1823"/>
        <v>-10.280426309876724</v>
      </c>
      <c r="O1722" s="1">
        <f t="shared" si="1824"/>
        <v>0.28042630987672368</v>
      </c>
      <c r="P1722" s="1">
        <f t="shared" si="1825"/>
        <v>7.8638915271076248E-2</v>
      </c>
    </row>
    <row r="1723" spans="1:16" x14ac:dyDescent="0.3">
      <c r="A1723" s="1" t="s">
        <v>166</v>
      </c>
      <c r="B1723" s="1" t="s">
        <v>1895</v>
      </c>
      <c r="C1723" s="1" t="s">
        <v>27</v>
      </c>
      <c r="D1723" s="1" t="s">
        <v>1766</v>
      </c>
      <c r="E1723" s="1">
        <v>121</v>
      </c>
      <c r="F1723" s="1">
        <f t="shared" ref="F1723:F1733" si="1881">E1722</f>
        <v>111</v>
      </c>
      <c r="G1723" s="1">
        <f t="shared" si="1820"/>
        <v>10</v>
      </c>
      <c r="H1723" s="1">
        <f t="shared" si="1821"/>
        <v>222</v>
      </c>
      <c r="I1723" s="1" t="s">
        <v>164</v>
      </c>
      <c r="J1723" s="1">
        <f t="shared" si="1822"/>
        <v>0</v>
      </c>
      <c r="K1723" s="1">
        <v>128.43600525990729</v>
      </c>
      <c r="L1723" s="1">
        <v>117.82145937065876</v>
      </c>
      <c r="M1723" s="1">
        <v>1</v>
      </c>
      <c r="N1723" s="1">
        <f t="shared" si="1823"/>
        <v>10.28751216411905</v>
      </c>
      <c r="O1723" s="1">
        <f t="shared" si="1824"/>
        <v>-0.28751216411905034</v>
      </c>
      <c r="P1723" s="1">
        <f t="shared" si="1825"/>
        <v>8.2663244516419737E-2</v>
      </c>
    </row>
    <row r="1724" spans="1:16" x14ac:dyDescent="0.3">
      <c r="A1724" s="1" t="s">
        <v>166</v>
      </c>
      <c r="B1724" s="1" t="s">
        <v>1895</v>
      </c>
      <c r="C1724" s="1" t="s">
        <v>16</v>
      </c>
      <c r="D1724" s="1" t="s">
        <v>1767</v>
      </c>
      <c r="E1724" s="1">
        <v>107</v>
      </c>
      <c r="F1724" s="1">
        <f t="shared" ref="F1724:F1733" si="1882">E1725</f>
        <v>129</v>
      </c>
      <c r="G1724" s="1">
        <f t="shared" si="1820"/>
        <v>-22</v>
      </c>
      <c r="H1724" s="1">
        <f t="shared" si="1821"/>
        <v>258</v>
      </c>
      <c r="I1724" s="1" t="s">
        <v>163</v>
      </c>
      <c r="J1724" s="1">
        <f t="shared" si="1822"/>
        <v>1</v>
      </c>
      <c r="K1724" s="1">
        <v>115.25623775247115</v>
      </c>
      <c r="L1724" s="1">
        <v>138.95378196325962</v>
      </c>
      <c r="M1724" s="1">
        <v>0</v>
      </c>
      <c r="N1724" s="1">
        <f t="shared" si="1823"/>
        <v>-22.954306403108909</v>
      </c>
      <c r="O1724" s="1">
        <f t="shared" si="1824"/>
        <v>0.9543064031089088</v>
      </c>
      <c r="P1724" s="1">
        <f t="shared" si="1825"/>
        <v>0.9107007110146631</v>
      </c>
    </row>
    <row r="1725" spans="1:16" x14ac:dyDescent="0.3">
      <c r="A1725" s="1" t="s">
        <v>166</v>
      </c>
      <c r="B1725" s="1" t="s">
        <v>1895</v>
      </c>
      <c r="C1725" s="1" t="s">
        <v>14</v>
      </c>
      <c r="D1725" s="1" t="s">
        <v>1768</v>
      </c>
      <c r="E1725" s="1">
        <v>129</v>
      </c>
      <c r="F1725" s="1">
        <f t="shared" ref="F1725:F1733" si="1883">E1724</f>
        <v>107</v>
      </c>
      <c r="G1725" s="1">
        <f t="shared" si="1820"/>
        <v>22</v>
      </c>
      <c r="H1725" s="1">
        <f t="shared" si="1821"/>
        <v>214</v>
      </c>
      <c r="I1725" s="1" t="s">
        <v>164</v>
      </c>
      <c r="J1725" s="1">
        <f t="shared" si="1822"/>
        <v>0</v>
      </c>
      <c r="K1725" s="1">
        <v>138.95378196325962</v>
      </c>
      <c r="L1725" s="1">
        <v>115.25623775247115</v>
      </c>
      <c r="M1725" s="1">
        <v>1</v>
      </c>
      <c r="N1725" s="1">
        <f t="shared" si="1823"/>
        <v>22.952843593506771</v>
      </c>
      <c r="O1725" s="1">
        <f t="shared" si="1824"/>
        <v>-0.9528435935067705</v>
      </c>
      <c r="P1725" s="1">
        <f t="shared" si="1825"/>
        <v>0.90791091368689569</v>
      </c>
    </row>
    <row r="1726" spans="1:16" x14ac:dyDescent="0.3">
      <c r="A1726" s="1" t="s">
        <v>166</v>
      </c>
      <c r="B1726" s="1" t="s">
        <v>1895</v>
      </c>
      <c r="C1726" s="1" t="s">
        <v>34</v>
      </c>
      <c r="D1726" s="1" t="s">
        <v>1769</v>
      </c>
      <c r="E1726" s="1">
        <v>107</v>
      </c>
      <c r="F1726" s="1">
        <f t="shared" ref="F1726:F1733" si="1884">E1727</f>
        <v>134</v>
      </c>
      <c r="G1726" s="1">
        <f t="shared" si="1820"/>
        <v>-27</v>
      </c>
      <c r="H1726" s="1">
        <f t="shared" si="1821"/>
        <v>268</v>
      </c>
      <c r="I1726" s="1" t="s">
        <v>163</v>
      </c>
      <c r="J1726" s="1">
        <f t="shared" si="1822"/>
        <v>1</v>
      </c>
      <c r="K1726" s="1">
        <v>105.01783607938171</v>
      </c>
      <c r="L1726" s="1">
        <v>131.51766387511353</v>
      </c>
      <c r="M1726" s="1">
        <v>2</v>
      </c>
      <c r="N1726" s="1">
        <f t="shared" si="1823"/>
        <v>-25.649469938487364</v>
      </c>
      <c r="O1726" s="1">
        <f t="shared" si="1824"/>
        <v>-1.3505300615126359</v>
      </c>
      <c r="P1726" s="1">
        <f t="shared" si="1825"/>
        <v>1.823931447049324</v>
      </c>
    </row>
    <row r="1727" spans="1:16" x14ac:dyDescent="0.3">
      <c r="A1727" s="1" t="s">
        <v>166</v>
      </c>
      <c r="B1727" s="1" t="s">
        <v>1895</v>
      </c>
      <c r="C1727" s="1" t="s">
        <v>40</v>
      </c>
      <c r="D1727" s="1" t="s">
        <v>1770</v>
      </c>
      <c r="E1727" s="1">
        <v>134</v>
      </c>
      <c r="F1727" s="1">
        <f t="shared" ref="F1727:F1733" si="1885">E1726</f>
        <v>107</v>
      </c>
      <c r="G1727" s="1">
        <f t="shared" si="1820"/>
        <v>27</v>
      </c>
      <c r="H1727" s="1">
        <f t="shared" si="1821"/>
        <v>214</v>
      </c>
      <c r="I1727" s="1" t="s">
        <v>164</v>
      </c>
      <c r="J1727" s="1">
        <f t="shared" si="1822"/>
        <v>0</v>
      </c>
      <c r="K1727" s="1">
        <v>131.51766387511353</v>
      </c>
      <c r="L1727" s="1">
        <v>105.01783607938171</v>
      </c>
      <c r="M1727" s="1">
        <v>1</v>
      </c>
      <c r="N1727" s="1">
        <f t="shared" si="1823"/>
        <v>25.664979005434148</v>
      </c>
      <c r="O1727" s="1">
        <f t="shared" si="1824"/>
        <v>1.335020994565852</v>
      </c>
      <c r="P1727" s="1">
        <f t="shared" si="1825"/>
        <v>1.7822810559315967</v>
      </c>
    </row>
    <row r="1728" spans="1:16" x14ac:dyDescent="0.3">
      <c r="A1728" s="1" t="s">
        <v>166</v>
      </c>
      <c r="B1728" s="1" t="s">
        <v>1896</v>
      </c>
      <c r="C1728" s="1" t="s">
        <v>25</v>
      </c>
      <c r="D1728" s="1" t="s">
        <v>1771</v>
      </c>
      <c r="E1728" s="1">
        <v>89</v>
      </c>
      <c r="F1728" s="1">
        <f t="shared" ref="F1728:F1733" si="1886">E1729</f>
        <v>127</v>
      </c>
      <c r="G1728" s="1">
        <f t="shared" si="1820"/>
        <v>-38</v>
      </c>
      <c r="H1728" s="1">
        <f t="shared" si="1821"/>
        <v>254</v>
      </c>
      <c r="I1728" s="1" t="s">
        <v>163</v>
      </c>
      <c r="J1728" s="1">
        <f t="shared" si="1822"/>
        <v>1</v>
      </c>
      <c r="K1728" s="1">
        <v>91.867864170688421</v>
      </c>
      <c r="L1728" s="1">
        <v>131.09234550199361</v>
      </c>
      <c r="M1728" s="1">
        <v>2</v>
      </c>
      <c r="N1728" s="1">
        <f t="shared" si="1823"/>
        <v>-37.968103572486477</v>
      </c>
      <c r="O1728" s="1">
        <f t="shared" si="1824"/>
        <v>-3.1896427513522951E-2</v>
      </c>
      <c r="P1728" s="1">
        <f t="shared" si="1825"/>
        <v>1.0173820881254239E-3</v>
      </c>
    </row>
    <row r="1729" spans="1:16" x14ac:dyDescent="0.3">
      <c r="A1729" s="1" t="s">
        <v>166</v>
      </c>
      <c r="B1729" s="1" t="s">
        <v>1896</v>
      </c>
      <c r="C1729" s="1" t="s">
        <v>18</v>
      </c>
      <c r="D1729" s="1" t="s">
        <v>1772</v>
      </c>
      <c r="E1729" s="1">
        <v>127</v>
      </c>
      <c r="F1729" s="1">
        <f t="shared" ref="F1729:F1733" si="1887">E1728</f>
        <v>89</v>
      </c>
      <c r="G1729" s="1">
        <f t="shared" si="1820"/>
        <v>38</v>
      </c>
      <c r="H1729" s="1">
        <f t="shared" si="1821"/>
        <v>178</v>
      </c>
      <c r="I1729" s="1" t="s">
        <v>164</v>
      </c>
      <c r="J1729" s="1">
        <f t="shared" si="1822"/>
        <v>0</v>
      </c>
      <c r="K1729" s="1">
        <v>131.09234550199361</v>
      </c>
      <c r="L1729" s="1">
        <v>91.867864170688421</v>
      </c>
      <c r="M1729" s="1">
        <v>1</v>
      </c>
      <c r="N1729" s="1">
        <f t="shared" si="1823"/>
        <v>37.982650151352274</v>
      </c>
      <c r="O1729" s="1">
        <f t="shared" si="1824"/>
        <v>1.7349848647725707E-2</v>
      </c>
      <c r="P1729" s="1">
        <f t="shared" si="1825"/>
        <v>3.0101724809898954E-4</v>
      </c>
    </row>
    <row r="1730" spans="1:16" x14ac:dyDescent="0.3">
      <c r="A1730" s="1" t="s">
        <v>166</v>
      </c>
      <c r="B1730" s="1" t="s">
        <v>1896</v>
      </c>
      <c r="C1730" s="1" t="s">
        <v>11</v>
      </c>
      <c r="D1730" s="1" t="s">
        <v>1773</v>
      </c>
      <c r="E1730" s="1">
        <v>106</v>
      </c>
      <c r="F1730" s="1">
        <f t="shared" ref="F1730:F1733" si="1888">E1731</f>
        <v>91</v>
      </c>
      <c r="G1730" s="1">
        <f t="shared" si="1820"/>
        <v>15</v>
      </c>
      <c r="H1730" s="1">
        <f t="shared" si="1821"/>
        <v>182</v>
      </c>
      <c r="I1730" s="1" t="s">
        <v>163</v>
      </c>
      <c r="J1730" s="1">
        <f t="shared" si="1822"/>
        <v>1</v>
      </c>
      <c r="K1730" s="1">
        <v>109.31192157688555</v>
      </c>
      <c r="L1730" s="1">
        <v>93.843253429213064</v>
      </c>
      <c r="M1730" s="1">
        <v>0</v>
      </c>
      <c r="N1730" s="1">
        <f t="shared" si="1823"/>
        <v>14.958894199414324</v>
      </c>
      <c r="O1730" s="1">
        <f t="shared" si="1824"/>
        <v>4.1105800585675922E-2</v>
      </c>
      <c r="P1730" s="1">
        <f t="shared" si="1825"/>
        <v>1.6896868417893549E-3</v>
      </c>
    </row>
    <row r="1731" spans="1:16" x14ac:dyDescent="0.3">
      <c r="A1731" s="1" t="s">
        <v>166</v>
      </c>
      <c r="B1731" s="1" t="s">
        <v>1896</v>
      </c>
      <c r="C1731" s="1" t="s">
        <v>38</v>
      </c>
      <c r="D1731" s="1" t="s">
        <v>1774</v>
      </c>
      <c r="E1731" s="1">
        <v>91</v>
      </c>
      <c r="F1731" s="1">
        <f t="shared" ref="F1731:F1733" si="1889">E1730</f>
        <v>106</v>
      </c>
      <c r="G1731" s="1">
        <f t="shared" ref="G1731:G1733" si="1890">E1731-F1731</f>
        <v>-15</v>
      </c>
      <c r="H1731" s="1">
        <f t="shared" ref="H1731:H1733" si="1891">F1731+F1731</f>
        <v>212</v>
      </c>
      <c r="I1731" s="1" t="s">
        <v>164</v>
      </c>
      <c r="J1731" s="1">
        <f t="shared" ref="J1731:J1733" si="1892">IF(I1731="R",1,0)</f>
        <v>0</v>
      </c>
      <c r="K1731" s="1">
        <v>93.843253429213064</v>
      </c>
      <c r="L1731" s="1">
        <v>109.31192157688555</v>
      </c>
      <c r="M1731" s="1">
        <v>1</v>
      </c>
      <c r="N1731" s="1">
        <f t="shared" ref="N1731:N1733" si="1893">-0.0057843+0.9680895*K1731-0.9680186*L1731-0.0170302*J1731+0.0091125*M1731</f>
        <v>-14.963976797506376</v>
      </c>
      <c r="O1731" s="1">
        <f t="shared" ref="O1731:O1733" si="1894">G1731-N1731</f>
        <v>-3.6023202493623785E-2</v>
      </c>
      <c r="P1731" s="1">
        <f t="shared" ref="P1731:P1733" si="1895">O1731^2</f>
        <v>1.2976711178966228E-3</v>
      </c>
    </row>
    <row r="1732" spans="1:16" x14ac:dyDescent="0.3">
      <c r="A1732" s="1" t="s">
        <v>166</v>
      </c>
      <c r="B1732" s="1" t="s">
        <v>1896</v>
      </c>
      <c r="C1732" s="1" t="s">
        <v>31</v>
      </c>
      <c r="D1732" s="1" t="s">
        <v>1775</v>
      </c>
      <c r="E1732" s="1">
        <v>122</v>
      </c>
      <c r="F1732" s="1">
        <f t="shared" ref="F1732:F1733" si="1896">E1733</f>
        <v>131</v>
      </c>
      <c r="G1732" s="1">
        <f t="shared" si="1890"/>
        <v>-9</v>
      </c>
      <c r="H1732" s="1">
        <f t="shared" si="1891"/>
        <v>262</v>
      </c>
      <c r="I1732" s="1" t="s">
        <v>163</v>
      </c>
      <c r="J1732" s="1">
        <f t="shared" si="1892"/>
        <v>1</v>
      </c>
      <c r="K1732" s="1">
        <v>116.74554820603761</v>
      </c>
      <c r="L1732" s="1">
        <v>125.35792471304039</v>
      </c>
      <c r="M1732" s="1">
        <v>2</v>
      </c>
      <c r="N1732" s="1">
        <f t="shared" si="1893"/>
        <v>-8.3332528896139113</v>
      </c>
      <c r="O1732" s="1">
        <f t="shared" si="1894"/>
        <v>-0.66674711038608869</v>
      </c>
      <c r="P1732" s="1">
        <f t="shared" si="1895"/>
        <v>0.44455170920819914</v>
      </c>
    </row>
    <row r="1733" spans="1:16" x14ac:dyDescent="0.3">
      <c r="A1733" s="1" t="s">
        <v>166</v>
      </c>
      <c r="B1733" s="1" t="s">
        <v>1896</v>
      </c>
      <c r="C1733" s="1" t="s">
        <v>30</v>
      </c>
      <c r="D1733" s="1" t="s">
        <v>1776</v>
      </c>
      <c r="E1733" s="1">
        <v>131</v>
      </c>
      <c r="F1733" s="1">
        <f t="shared" ref="F1733" si="1897">E1732</f>
        <v>122</v>
      </c>
      <c r="G1733" s="1">
        <f t="shared" si="1890"/>
        <v>9</v>
      </c>
      <c r="H1733" s="1">
        <f t="shared" si="1891"/>
        <v>244</v>
      </c>
      <c r="I1733" s="1" t="s">
        <v>164</v>
      </c>
      <c r="J1733" s="1">
        <f t="shared" si="1892"/>
        <v>0</v>
      </c>
      <c r="K1733" s="1">
        <v>125.35792471304039</v>
      </c>
      <c r="L1733" s="1">
        <v>116.74554820603761</v>
      </c>
      <c r="M1733" s="1">
        <v>1</v>
      </c>
      <c r="N1733" s="1">
        <f t="shared" si="1893"/>
        <v>8.3491567258438835</v>
      </c>
      <c r="O1733" s="1">
        <f t="shared" si="1894"/>
        <v>0.65084327415611654</v>
      </c>
      <c r="P1733" s="1">
        <f t="shared" si="1895"/>
        <v>0.42359696751425385</v>
      </c>
    </row>
  </sheetData>
  <pageMargins left="0.7" right="0.7" top="0.75" bottom="0.75" header="0.3" footer="0.3"/>
  <pageSetup orientation="portrait" horizontalDpi="200" verticalDpi="200" r:id="rId1"/>
  <ignoredErrors>
    <ignoredError sqref="B2 B3:B1733" numberStoredAsText="1"/>
    <ignoredError sqref="F3 F4:F17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Elmashni</dc:creator>
  <cp:lastModifiedBy>Gus Elmashni</cp:lastModifiedBy>
  <dcterms:created xsi:type="dcterms:W3CDTF">2019-02-21T01:35:08Z</dcterms:created>
  <dcterms:modified xsi:type="dcterms:W3CDTF">2019-03-13T00:53:41Z</dcterms:modified>
</cp:coreProperties>
</file>