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<sst xmlns="http://schemas.openxmlformats.org/spreadsheetml/2006/main" count="63" uniqueCount="45">
  <si>
    <t xml:space="preserve">MyBidQuick Lead Pipeline</t>
  </si>
  <si>
    <t xml:space="preserve">Auto-synced from Supabase | Last sync: 2026-04-07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</si>
  <si>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</si>
  <si>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</si>
  <si>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</si>
  <si>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</si>
  <si>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</si>
  <si>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</si>
  <si>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</si>
  <si>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</si>
  <si>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</si>
  <si>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</si>
  <si>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</si>
  <si>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2026-04-06</t>
  </si>
  <si>
    <t xml:space="preserve">test rls</t>
  </si>
  <si>
    <t xml:space="preserve">testrls@example.com</t>
  </si>
  <si>
    <t xml:space="preserve">608-555-0199</t>
  </si>
  <si>
    <t xml:space="preserve">Cloute Exterior Cleaning</t>
  </si>
  <si>
    <t xml:space="preserve">pressure_washing</t>
  </si>
  <si>
    <t xml:space="preserve">Won</t>
  </si>
  <si>
    <t xml:space="preserve">2026-04-03</t>
  </si>
  <si>
    <t xml:space="preserve">Eliott D Cloute</t>
  </si>
  <si>
    <t xml:space="preserve">eli.cloute@clouteinc.com</t>
  </si>
  <si>
    <t xml:space="preserve">920-723-1939</t>
  </si>
  <si>
    <t xml:space="preserve">window_cleaning</t>
  </si>
  <si>
    <t xml:space="preserve">New Lead</t>
  </si>
  <si>
    <t xml:space="preserve">Tim Sullivan</t>
  </si>
  <si>
    <t xml:space="preserve">s.p.partyof7@gmail.com</t>
  </si>
  <si>
    <t xml:space="preserve">920-723-6822</t>
  </si>
  <si>
    <t xml:space="preserve">pressure_washing + window_cleaning + gutter_cleaning</t>
  </si>
  <si>
    <t xml:space="preserve">we are the champions</t>
  </si>
  <si>
    <t xml:space="preserve">tim.sullivan@clouteinc.com</t>
  </si>
  <si>
    <t xml:space="preserve">920-563-4101</t>
  </si>
  <si>
    <t xml:space="preserve">pressure_washing + window_cleaning</t>
  </si>
  <si>
    <t xml:space="preserve">testy test for claude</t>
  </si>
  <si>
    <t xml:space="preserve">Noah Baldry</t>
  </si>
  <si>
    <t xml:space="preserve">noahbaldry34@gmail.com</t>
  </si>
  <si>
    <t xml:space="preserve">920-397-2318</t>
  </si>
  <si>
    <t xml:space="preserve">Test with Eli</t>
  </si>
  <si>
    <t xml:space="preserve">Test Lead - Eli Cloute</t>
  </si>
  <si>
    <t xml:space="preserve">Pipeline Summary</t>
  </si>
  <si>
    <t xml:space="preserve">Total Leads:</t>
  </si>
  <si>
    <t xml:space="preserve">Total Pipeline Value:</t>
  </si>
  <si>
    <t xml:space="preserve">New Leads:</t>
  </si>
  <si>
    <t xml:space="preserve">Won: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</si>
</sst>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F5F5F5"/>
        <bgColor rgb="FFE8F5E9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1A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4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 t="n">
        <v>552</v>
      </c>
      <c r="I5" s="6" t="s">
        <v>19</v>
      </c>
      <c r="J5" s="4"/>
      <c r="K5" s="4"/>
    </row>
    <row r="6" customFormat="false" ht="15" hidden="false" customHeight="false" outlineLevel="0" collapsed="false">
      <c r="A6" s="7" t="n">
        <v>2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17</v>
      </c>
      <c r="G6" s="7" t="s">
        <v>24</v>
      </c>
      <c r="H6" s="8" t="n">
        <v>541</v>
      </c>
      <c r="I6" s="9" t="s">
        <v>25</v>
      </c>
      <c r="J6" s="7"/>
      <c r="K6" s="7"/>
    </row>
    <row r="7" customFormat="false" ht="15" hidden="false" customHeight="false" outlineLevel="0" collapsed="false">
      <c r="A7" s="4" t="n">
        <v>3</v>
      </c>
      <c r="B7" s="4" t="s">
        <v>20</v>
      </c>
      <c r="C7" s="4" t="s">
        <v>26</v>
      </c>
      <c r="D7" s="4" t="s">
        <v>27</v>
      </c>
      <c r="E7" s="4" t="s">
        <v>28</v>
      </c>
      <c r="F7" s="4" t="s">
        <v>17</v>
      </c>
      <c r="G7" s="4" t="s">
        <v>29</v>
      </c>
      <c r="H7" s="5" t="n">
        <v>1189</v>
      </c>
      <c r="I7" s="9" t="s">
        <v>25</v>
      </c>
      <c r="J7" s="4"/>
      <c r="K7" s="4" t="s">
        <v>30</v>
      </c>
    </row>
    <row r="8" customFormat="false" ht="15" hidden="false" customHeight="false" outlineLevel="0" collapsed="false">
      <c r="A8" s="7" t="n">
        <v>4</v>
      </c>
      <c r="B8" s="7" t="s">
        <v>20</v>
      </c>
      <c r="C8" s="7" t="s">
        <v>26</v>
      </c>
      <c r="D8" s="7" t="s">
        <v>31</v>
      </c>
      <c r="E8" s="7" t="s">
        <v>32</v>
      </c>
      <c r="F8" s="7" t="s">
        <v>17</v>
      </c>
      <c r="G8" s="7" t="s">
        <v>33</v>
      </c>
      <c r="H8" s="8" t="n">
        <v>933.46</v>
      </c>
      <c r="I8" s="9" t="s">
        <v>25</v>
      </c>
      <c r="J8" s="7"/>
      <c r="K8" s="7" t="s">
        <v>34</v>
      </c>
    </row>
    <row r="9" customFormat="false" ht="15" hidden="false" customHeight="false" outlineLevel="0" collapsed="false">
      <c r="A9" s="4" t="n">
        <v>5</v>
      </c>
      <c r="B9" s="4" t="s">
        <v>20</v>
      </c>
      <c r="C9" s="4" t="s">
        <v>35</v>
      </c>
      <c r="D9" s="4" t="s">
        <v>36</v>
      </c>
      <c r="E9" s="4" t="s">
        <v>37</v>
      </c>
      <c r="F9" s="4" t="s">
        <v>17</v>
      </c>
      <c r="G9" s="4" t="s">
        <v>24</v>
      </c>
      <c r="H9" s="5" t="n">
        <v>1375</v>
      </c>
      <c r="I9" s="9" t="s">
        <v>25</v>
      </c>
      <c r="J9" s="4"/>
      <c r="K9" s="4" t="s">
        <v>38</v>
      </c>
    </row>
    <row r="10" customFormat="false" ht="15" hidden="false" customHeight="false" outlineLevel="0" collapsed="false">
      <c r="A10" s="7" t="n">
        <v>6</v>
      </c>
      <c r="B10" s="7" t="s">
        <v>20</v>
      </c>
      <c r="C10" s="7" t="s">
        <v>39</v>
      </c>
      <c r="D10" s="7" t="s">
        <v>22</v>
      </c>
      <c r="E10" s="7" t="s">
        <v>23</v>
      </c>
      <c r="F10" s="7" t="s">
        <v>17</v>
      </c>
      <c r="G10" s="7" t="s">
        <v>24</v>
      </c>
      <c r="H10" s="8" t="n">
        <v>120</v>
      </c>
      <c r="I10" s="9" t="s">
        <v>25</v>
      </c>
      <c r="J10" s="7"/>
      <c r="K10" s="7"/>
    </row>
    <row r="13" customFormat="false" ht="15" hidden="false" customHeight="false" outlineLevel="0" collapsed="false">
      <c r="A13" s="10" t="s">
        <v>40</v>
      </c>
    </row>
    <row r="14" customFormat="false" ht="15" hidden="false" customHeight="false" outlineLevel="0" collapsed="false">
      <c r="A14" s="11" t="s">
        <v>41</v>
      </c>
      <c r="B14" s="12" t="n">
        <v>6</v>
      </c>
    </row>
    <row r="15" customFormat="false" ht="15" hidden="false" customHeight="false" outlineLevel="0" collapsed="false">
      <c r="A15" s="11" t="s">
        <v>42</v>
      </c>
      <c r="B15" s="13" t="n">
        <f aca="false">SUM(H5:H10)</f>
        <v>4710.46</v>
      </c>
    </row>
    <row r="16" customFormat="false" ht="15" hidden="false" customHeight="false" outlineLevel="0" collapsed="false">
      <c r="A16" s="11" t="s">
        <v>43</v>
      </c>
      <c r="B16" s="12" t="n">
        <f aca="false">COUNTIF(I5:I10,"New Lead")</f>
        <v>5</v>
      </c>
    </row>
    <row r="17" customFormat="false" ht="15" hidden="false" customHeight="false" outlineLevel="0" collapsed="false">
      <c r="A17" s="11" t="s">
        <v>44</v>
      </c>
      <c r="B17" s="12" t="n">
        <f aca="false">COUNTIF(I5:I10,"Won")</f>
        <v>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2026-04-07T19:23:01Z</dcterms:created>
  <dc:creator>openpyxl</dc:creator>
  <dc:description/>
  <dc:language>en-US</dc:language>
  <cp:lastModifiedBy/>
  <dcterms:modified xsi:type="dcterms:W3CDTF">2026-04-07T19:23:01Z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