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5820" windowWidth="29040" windowHeight="157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enre Distribution" sheetId="2" state="visible" r:id="rId2"/>
    <sheet xmlns:r="http://schemas.openxmlformats.org/officeDocument/2006/relationships" name="MAL Ranking" sheetId="3" state="visible" r:id="rId3"/>
    <sheet xmlns:r="http://schemas.openxmlformats.org/officeDocument/2006/relationships" name="Bias Analytics" sheetId="4" state="visible" r:id="rId4"/>
    <sheet xmlns:r="http://schemas.openxmlformats.org/officeDocument/2006/relationships" name="Mainstream Alignment" sheetId="5" state="visible" r:id="rId5"/>
    <sheet xmlns:r="http://schemas.openxmlformats.org/officeDocument/2006/relationships" name="Consensus Masterpiec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FFFFFFFF"/>
      <sz val="1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Genre Distribution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'Genre Distribution'!$B$1</f>
              <strCache>
                <ptCount val="1"/>
                <pt idx="0">
                  <v>Count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'Genre Distribution'!$A$2:$A$17</f>
              <strCache>
                <ptCount val="16"/>
                <pt idx="0">
                  <v>Romance</v>
                </pt>
                <pt idx="1">
                  <v>Comedy</v>
                </pt>
                <pt idx="2">
                  <v>Action</v>
                </pt>
                <pt idx="3">
                  <v>Isekai</v>
                </pt>
                <pt idx="4">
                  <v>Fantasy</v>
                </pt>
                <pt idx="5">
                  <v>Dark Fantasy</v>
                </pt>
                <pt idx="6">
                  <v>Supernatural</v>
                </pt>
                <pt idx="7">
                  <v>Psychological</v>
                </pt>
                <pt idx="8">
                  <v>Drama</v>
                </pt>
                <pt idx="9">
                  <v>Mecha</v>
                </pt>
                <pt idx="10">
                  <v>Thriller</v>
                </pt>
                <pt idx="11">
                  <v>Adventure</v>
                </pt>
                <pt idx="12">
                  <v>Slice of Life</v>
                </pt>
                <pt idx="13">
                  <v>Sports</v>
                </pt>
                <pt idx="14">
                  <v>Superhero</v>
                </pt>
                <pt idx="15">
                  <v>Sci-Fi</v>
                </pt>
              </strCache>
            </strRef>
          </cat>
          <val>
            <numRef>
              <f>'Genre Distribution'!$B$2:$B$17</f>
              <numCache>
                <formatCode>General</formatCode>
                <ptCount val="16"/>
                <pt idx="0">
                  <v>3</v>
                </pt>
                <pt idx="1">
                  <v>4</v>
                </pt>
                <pt idx="2">
                  <v>14</v>
                </pt>
                <pt idx="3">
                  <v>9</v>
                </pt>
                <pt idx="4">
                  <v>11</v>
                </pt>
                <pt idx="5">
                  <v>2</v>
                </pt>
                <pt idx="6">
                  <v>2</v>
                </pt>
                <pt idx="7">
                  <v>3</v>
                </pt>
                <pt idx="8">
                  <v>4</v>
                </pt>
                <pt idx="9">
                  <v>1</v>
                </pt>
                <pt idx="10">
                  <v>2</v>
                </pt>
                <pt idx="11">
                  <v>4</v>
                </pt>
                <pt idx="12">
                  <v>2</v>
                </pt>
                <pt idx="13">
                  <v>1</v>
                </pt>
                <pt idx="14">
                  <v>1</v>
                </pt>
                <pt idx="1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647699</colOff>
      <row>0</row>
      <rowOff>180974</rowOff>
    </from>
    <ext cx="7991476" cy="5800726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0"/>
  <sheetViews>
    <sheetView showGridLines="0" tabSelected="1" topLeftCell="A7" workbookViewId="0">
      <selection activeCell="A1" sqref="A1"/>
    </sheetView>
  </sheetViews>
  <sheetFormatPr baseColWidth="8" defaultRowHeight="14.25"/>
  <cols>
    <col width="71.33203125" customWidth="1" min="1" max="1"/>
    <col width="30" customWidth="1" min="2" max="2"/>
  </cols>
  <sheetData>
    <row r="1">
      <c r="A1" s="2" t="inlineStr">
        <is>
          <t>Anime</t>
        </is>
      </c>
      <c r="B1" s="2" t="inlineStr">
        <is>
          <t>Genre</t>
        </is>
      </c>
      <c r="C1" s="2" t="inlineStr">
        <is>
          <t>MAL Rating</t>
        </is>
      </c>
      <c r="D1" s="2" t="inlineStr">
        <is>
          <t>My Rating</t>
        </is>
      </c>
      <c r="E1" s="2" t="inlineStr">
        <is>
          <t>Bias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3" t="inlineStr">
        <is>
          <t>Alya Sometimes Hides Her Feelings in Russian</t>
        </is>
      </c>
      <c r="B2" s="3" t="inlineStr">
        <is>
          <t>Romance, Comedy</t>
        </is>
      </c>
      <c r="C2" s="3" t="n">
        <v>7.82</v>
      </c>
      <c r="D2" s="3" t="n">
        <v>8</v>
      </c>
      <c r="E2" s="3" t="n">
        <v>0.1799999999999997</v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A3" s="3" t="inlineStr">
        <is>
          <t>Arifureta: From Commonplace to World’s Strongest</t>
        </is>
      </c>
      <c r="B3" s="3" t="inlineStr">
        <is>
          <t>Action, Isekai, Fantasy</t>
        </is>
      </c>
      <c r="C3" s="3" t="n">
        <v>6.75</v>
      </c>
      <c r="D3" s="3" t="n">
        <v>7</v>
      </c>
      <c r="E3" s="3" t="n">
        <v>0.25</v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>
      <c r="A4" s="3" t="inlineStr">
        <is>
          <t>Attack on Titan</t>
        </is>
      </c>
      <c r="B4" s="3" t="inlineStr">
        <is>
          <t>Action, Dark Fantasy</t>
        </is>
      </c>
      <c r="C4" s="3" t="n">
        <v>8.85</v>
      </c>
      <c r="D4" s="3" t="n">
        <v>9</v>
      </c>
      <c r="E4" s="3" t="n">
        <v>0.1500000000000004</v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>
      <c r="A5" s="3" t="inlineStr">
        <is>
          <t>Black Clover</t>
        </is>
      </c>
      <c r="B5" s="3" t="inlineStr">
        <is>
          <t>Action, Fantasy</t>
        </is>
      </c>
      <c r="C5" s="3" t="n">
        <v>8.140000000000001</v>
      </c>
      <c r="D5" s="3" t="n">
        <v>8</v>
      </c>
      <c r="E5" s="3" t="n">
        <v>-0.1400000000000006</v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>
      <c r="A6" s="3" t="inlineStr">
        <is>
          <t>Bleach</t>
        </is>
      </c>
      <c r="B6" s="3" t="inlineStr">
        <is>
          <t>Action, Supernatural</t>
        </is>
      </c>
      <c r="C6" s="3" t="n">
        <v>7.9</v>
      </c>
      <c r="D6" s="3" t="n">
        <v>8</v>
      </c>
      <c r="E6" s="3" t="n">
        <v>0.09999999999999964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>
      <c r="A7" s="3" t="inlineStr">
        <is>
          <t>Chainsaw Man</t>
        </is>
      </c>
      <c r="B7" s="3" t="inlineStr">
        <is>
          <t>Action, Dark Fantasy</t>
        </is>
      </c>
      <c r="C7" s="3" t="n">
        <v>8.550000000000001</v>
      </c>
      <c r="D7" s="3" t="n">
        <v>7</v>
      </c>
      <c r="E7" s="3" t="n">
        <v>-1.550000000000001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>
      <c r="A8" s="3" t="inlineStr">
        <is>
          <t>Classroom of the Elite</t>
        </is>
      </c>
      <c r="B8" s="3" t="inlineStr">
        <is>
          <t>Psychological, Drama</t>
        </is>
      </c>
      <c r="C8" s="3" t="n">
        <v>8.119999999999999</v>
      </c>
      <c r="D8" s="3" t="n">
        <v>10</v>
      </c>
      <c r="E8" s="3" t="n">
        <v>1.880000000000001</v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>
      <c r="A9" s="3" t="inlineStr">
        <is>
          <t>Code Geass: Lelouch of the Rebellion</t>
        </is>
      </c>
      <c r="B9" s="3" t="inlineStr">
        <is>
          <t>Mecha, Psychological, Drama</t>
        </is>
      </c>
      <c r="C9" s="3" t="n">
        <v>8.73</v>
      </c>
      <c r="D9" s="3" t="n">
        <v>8</v>
      </c>
      <c r="E9" s="3" t="n">
        <v>-0.7300000000000004</v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>
      <c r="A10" s="3" t="inlineStr">
        <is>
          <t>Death Note</t>
        </is>
      </c>
      <c r="B10" s="3" t="inlineStr">
        <is>
          <t>Psychological, Thriller</t>
        </is>
      </c>
      <c r="C10" s="3" t="n">
        <v>8.619999999999999</v>
      </c>
      <c r="D10" s="3" t="n">
        <v>10</v>
      </c>
      <c r="E10" s="3" t="n">
        <v>1.380000000000001</v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>
      <c r="A11" s="3" t="inlineStr">
        <is>
          <t>Demon Slayer: Kimetsu no Yaiba</t>
        </is>
      </c>
      <c r="B11" s="3" t="inlineStr">
        <is>
          <t>Action, Fantasy</t>
        </is>
      </c>
      <c r="C11" s="3" t="n">
        <v>8.6</v>
      </c>
      <c r="D11" s="3" t="n">
        <v>9</v>
      </c>
      <c r="E11" s="3" t="n">
        <v>0.4000000000000004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>
      <c r="A12" s="3" t="inlineStr">
        <is>
          <t>Fullmetal Alchemist: Brotherhood</t>
        </is>
      </c>
      <c r="B12" s="3" t="inlineStr">
        <is>
          <t>Action, Adventure, Fantasy</t>
        </is>
      </c>
      <c r="C12" s="3" t="n">
        <v>9.1</v>
      </c>
      <c r="D12" s="3" t="n">
        <v>10</v>
      </c>
      <c r="E12" s="3" t="n">
        <v>0.9000000000000004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>
      <c r="A13" s="3" t="inlineStr">
        <is>
          <t>Horimiya</t>
        </is>
      </c>
      <c r="B13" s="3" t="inlineStr">
        <is>
          <t>Romance, Slice of Life</t>
        </is>
      </c>
      <c r="C13" s="3" t="n">
        <v>8.199999999999999</v>
      </c>
      <c r="D13" s="3" t="n">
        <v>10</v>
      </c>
      <c r="E13" s="3" t="n">
        <v>1.800000000000001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>
      <c r="A14" s="3" t="inlineStr">
        <is>
          <t>Hunter × Hunter</t>
        </is>
      </c>
      <c r="B14" s="3" t="inlineStr">
        <is>
          <t>Adventure, Fantasy</t>
        </is>
      </c>
      <c r="C14" s="3" t="n">
        <v>9.050000000000001</v>
      </c>
      <c r="D14" s="3" t="n">
        <v>10</v>
      </c>
      <c r="E14" s="3" t="n">
        <v>0.9499999999999993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>
      <c r="A15" s="3" t="inlineStr">
        <is>
          <t>I Got a Cheat Skill in Another World and Became Unrivaled in the Real World, Too</t>
        </is>
      </c>
      <c r="B15" s="3" t="inlineStr">
        <is>
          <t>Isekai, Fantasy</t>
        </is>
      </c>
      <c r="C15" s="3" t="n">
        <v>6.5</v>
      </c>
      <c r="D15" s="3" t="n">
        <v>6</v>
      </c>
      <c r="E15" s="3" t="n">
        <v>-0.5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>
      <c r="A16" s="3" t="inlineStr">
        <is>
          <t>Initial D</t>
        </is>
      </c>
      <c r="B16" s="3" t="inlineStr">
        <is>
          <t>Sports, Drama</t>
        </is>
      </c>
      <c r="C16" s="3" t="n">
        <v>8.300000000000001</v>
      </c>
      <c r="D16" s="3" t="n">
        <v>9</v>
      </c>
      <c r="E16" s="3" t="n">
        <v>0.6999999999999993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>
      <c r="A17" s="3" t="inlineStr">
        <is>
          <t>Jujutsu Kaisen</t>
        </is>
      </c>
      <c r="B17" s="3" t="inlineStr">
        <is>
          <t>Action, Supernatural</t>
        </is>
      </c>
      <c r="C17" s="3" t="n">
        <v>8.550000000000001</v>
      </c>
      <c r="D17" s="3" t="n">
        <v>7</v>
      </c>
      <c r="E17" s="3" t="n">
        <v>-1.550000000000001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>
      <c r="A18" s="3" t="inlineStr">
        <is>
          <t>KonoSuba: God’s Blessing on This Wonderful World!</t>
        </is>
      </c>
      <c r="B18" s="3" t="inlineStr">
        <is>
          <t>Comedy, Isekai</t>
        </is>
      </c>
      <c r="C18" s="3" t="n">
        <v>8.1</v>
      </c>
      <c r="D18" s="3" t="n">
        <v>5</v>
      </c>
      <c r="E18" s="3" t="n">
        <v>-3.1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>
      <c r="A19" s="3" t="inlineStr">
        <is>
          <t>Mushoku Tensei: Jobless Reincarnation</t>
        </is>
      </c>
      <c r="B19" s="3" t="inlineStr">
        <is>
          <t>Isekai, Fantasy, Drama</t>
        </is>
      </c>
      <c r="C19" s="3" t="n">
        <v>8.75</v>
      </c>
      <c r="D19" s="3" t="n">
        <v>9</v>
      </c>
      <c r="E19" s="3" t="n">
        <v>0.25</v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>
      <c r="A20" s="3" t="inlineStr">
        <is>
          <t>My Hero Academia</t>
        </is>
      </c>
      <c r="B20" s="3" t="inlineStr">
        <is>
          <t>Action, Superhero</t>
        </is>
      </c>
      <c r="C20" s="3" t="n">
        <v>7.95</v>
      </c>
      <c r="D20" s="3" t="n">
        <v>7</v>
      </c>
      <c r="E20" s="3" t="n">
        <v>-0.9500000000000002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>
      <c r="A21" s="3" t="inlineStr">
        <is>
          <t>Naruto</t>
        </is>
      </c>
      <c r="B21" s="3" t="inlineStr">
        <is>
          <t>Action, Adventure</t>
        </is>
      </c>
      <c r="C21" s="3" t="n">
        <v>7.99</v>
      </c>
      <c r="D21" s="3" t="n">
        <v>8</v>
      </c>
      <c r="E21" s="3" t="n">
        <v>0.009999999999999787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>
      <c r="A22" s="3" t="inlineStr">
        <is>
          <t>One Piece</t>
        </is>
      </c>
      <c r="B22" s="3" t="inlineStr">
        <is>
          <t>Action, Adventure</t>
        </is>
      </c>
      <c r="C22" s="3" t="n">
        <v>8.699999999999999</v>
      </c>
      <c r="D22" s="3" t="n">
        <v>8</v>
      </c>
      <c r="E22" s="3" t="n">
        <v>-0.6999999999999993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>
      <c r="A23" s="3" t="inlineStr">
        <is>
          <t>Spy × Family</t>
        </is>
      </c>
      <c r="B23" s="3" t="inlineStr">
        <is>
          <t>Comedy, Action</t>
        </is>
      </c>
      <c r="C23" s="3" t="n">
        <v>8.449999999999999</v>
      </c>
      <c r="D23" s="3" t="n">
        <v>6</v>
      </c>
      <c r="E23" s="3" t="n">
        <v>-2.449999999999999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>
      <c r="A24" s="3" t="inlineStr">
        <is>
          <t>Steins;Gate</t>
        </is>
      </c>
      <c r="B24" s="3" t="inlineStr">
        <is>
          <t>Sci-Fi, Thriller</t>
        </is>
      </c>
      <c r="C24" s="3" t="n">
        <v>9.07</v>
      </c>
      <c r="D24" s="3" t="n">
        <v>10</v>
      </c>
      <c r="E24" s="3" t="n">
        <v>0.9299999999999997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>
      <c r="A25" s="3" t="inlineStr">
        <is>
          <t>Sword Art Online</t>
        </is>
      </c>
      <c r="B25" s="3" t="inlineStr">
        <is>
          <t>Action, Isekai, Fantasy</t>
        </is>
      </c>
      <c r="C25" s="3" t="n">
        <v>7.6</v>
      </c>
      <c r="D25" s="3" t="n">
        <v>8</v>
      </c>
      <c r="E25" s="3" t="n">
        <v>0.4000000000000004</v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>
      <c r="A26" s="3" t="inlineStr">
        <is>
          <t>That Time I Got Reincarnated as a Slime</t>
        </is>
      </c>
      <c r="B26" s="3" t="inlineStr">
        <is>
          <t>Isekai, Fantasy</t>
        </is>
      </c>
      <c r="C26" s="3" t="n">
        <v>8.35</v>
      </c>
      <c r="D26" s="3" t="n">
        <v>9</v>
      </c>
      <c r="E26" s="3" t="n">
        <v>0.6500000000000004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>
      <c r="A27" s="3" t="inlineStr">
        <is>
          <t>The Eminence in Shadow</t>
        </is>
      </c>
      <c r="B27" s="3" t="inlineStr">
        <is>
          <t>Isekai, Action, Comedy</t>
        </is>
      </c>
      <c r="C27" s="3" t="n">
        <v>8.300000000000001</v>
      </c>
      <c r="D27" s="3" t="n">
        <v>7</v>
      </c>
      <c r="E27" s="3" t="n">
        <v>-1.300000000000001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>
      <c r="A28" s="3" t="inlineStr">
        <is>
          <t>The Ice Guy and His Cool Female Colleague</t>
        </is>
      </c>
      <c r="B28" s="3" t="inlineStr">
        <is>
          <t>Romance, Slice of Life</t>
        </is>
      </c>
      <c r="C28" s="3" t="n">
        <v>7.3</v>
      </c>
      <c r="D28" s="3" t="n">
        <v>6</v>
      </c>
      <c r="E28" s="3" t="n">
        <v>-1.3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>
      <c r="A29" s="3" t="inlineStr">
        <is>
          <t>The Rising of the Shield Hero</t>
        </is>
      </c>
      <c r="B29" s="3" t="inlineStr">
        <is>
          <t>Isekai, Fantasy</t>
        </is>
      </c>
      <c r="C29" s="3" t="n">
        <v>7.7</v>
      </c>
      <c r="D29" s="3" t="n">
        <v>7</v>
      </c>
      <c r="E29" s="3" t="n">
        <v>-0.7000000000000002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>
      <c r="A30" s="3" t="inlineStr">
        <is>
          <t>Tsukimichi: Moonlit Fantasy</t>
        </is>
      </c>
      <c r="B30" s="3" t="inlineStr">
        <is>
          <t>Isekai, Fantasy</t>
        </is>
      </c>
      <c r="C30" s="3" t="n">
        <v>8.050000000000001</v>
      </c>
      <c r="D30" s="3" t="n">
        <v>7</v>
      </c>
      <c r="E30" s="3" t="n">
        <v>-1.050000000000001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</sheetData>
  <conditionalFormatting sqref="C2:C30">
    <cfRule type="colorScale" priority="1">
      <colorScale>
        <cfvo type="num" val="6"/>
        <cfvo type="num" val="8"/>
        <cfvo type="num" val="10"/>
        <color rgb="FF8B0000"/>
        <color rgb="FFCCCC00"/>
        <color rgb="FF00AA00"/>
      </colorScale>
    </cfRule>
  </conditionalFormatting>
  <conditionalFormatting sqref="D2:D30">
    <cfRule type="colorScale" priority="2">
      <colorScale>
        <cfvo type="num" val="6"/>
        <cfvo type="num" val="8"/>
        <cfvo type="num" val="10"/>
        <color rgb="FF8B0000"/>
        <color rgb="FFCCCC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0"/>
  <sheetViews>
    <sheetView showGridLines="0" workbookViewId="0">
      <selection activeCell="B17" sqref="A1:B17"/>
    </sheetView>
  </sheetViews>
  <sheetFormatPr baseColWidth="8" defaultRowHeight="14.25"/>
  <sheetData>
    <row r="1">
      <c r="A1" s="2" t="inlineStr">
        <is>
          <t>Genre</t>
        </is>
      </c>
      <c r="B1" s="2" t="inlineStr">
        <is>
          <t>Count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3" t="inlineStr">
        <is>
          <t>Romance</t>
        </is>
      </c>
      <c r="B2" s="3" t="n">
        <v>3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A3" s="3" t="inlineStr">
        <is>
          <t>Comedy</t>
        </is>
      </c>
      <c r="B3" s="3" t="n">
        <v>4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>
      <c r="A4" s="3" t="inlineStr">
        <is>
          <t>Action</t>
        </is>
      </c>
      <c r="B4" s="3" t="n">
        <v>14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>
      <c r="A5" s="3" t="inlineStr">
        <is>
          <t>Isekai</t>
        </is>
      </c>
      <c r="B5" s="3" t="n">
        <v>9</v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>
      <c r="A6" s="3" t="inlineStr">
        <is>
          <t>Fantasy</t>
        </is>
      </c>
      <c r="B6" s="3" t="n">
        <v>11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>
      <c r="A7" s="3" t="inlineStr">
        <is>
          <t>Dark Fantasy</t>
        </is>
      </c>
      <c r="B7" s="3" t="n">
        <v>2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>
      <c r="A8" s="3" t="inlineStr">
        <is>
          <t>Supernatural</t>
        </is>
      </c>
      <c r="B8" s="3" t="n">
        <v>2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>
      <c r="A9" s="3" t="inlineStr">
        <is>
          <t>Psychological</t>
        </is>
      </c>
      <c r="B9" s="3" t="n">
        <v>3</v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>
      <c r="A10" s="3" t="inlineStr">
        <is>
          <t>Drama</t>
        </is>
      </c>
      <c r="B10" s="3" t="n">
        <v>4</v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>
      <c r="A11" s="3" t="inlineStr">
        <is>
          <t>Mecha</t>
        </is>
      </c>
      <c r="B11" s="3" t="n">
        <v>1</v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>
      <c r="A12" s="3" t="inlineStr">
        <is>
          <t>Thriller</t>
        </is>
      </c>
      <c r="B12" s="3" t="n">
        <v>2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>
      <c r="A13" s="3" t="inlineStr">
        <is>
          <t>Adventure</t>
        </is>
      </c>
      <c r="B13" s="3" t="n">
        <v>4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>
      <c r="A14" s="3" t="inlineStr">
        <is>
          <t>Slice of Life</t>
        </is>
      </c>
      <c r="B14" s="3" t="n">
        <v>2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>
      <c r="A15" s="3" t="inlineStr">
        <is>
          <t>Sports</t>
        </is>
      </c>
      <c r="B15" s="3" t="n">
        <v>1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>
      <c r="A16" s="3" t="inlineStr">
        <is>
          <t>Superhero</t>
        </is>
      </c>
      <c r="B16" s="3" t="n">
        <v>1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>
      <c r="A17" s="3" t="inlineStr">
        <is>
          <t>Sci-Fi</t>
        </is>
      </c>
      <c r="B17" s="3" t="n">
        <v>1</v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00"/>
  <sheetViews>
    <sheetView showGridLines="0" workbookViewId="0">
      <selection activeCell="A1" sqref="A1:C31"/>
    </sheetView>
  </sheetViews>
  <sheetFormatPr baseColWidth="8" defaultRowHeight="14.25"/>
  <cols>
    <col width="86.3984375" customWidth="1" min="2" max="2"/>
  </cols>
  <sheetData>
    <row r="1">
      <c r="A1" s="2" t="inlineStr">
        <is>
          <t>Rank</t>
        </is>
      </c>
      <c r="B1" s="2" t="inlineStr">
        <is>
          <t>Anime</t>
        </is>
      </c>
      <c r="C1" s="2" t="inlineStr">
        <is>
          <t>MAL Rating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3" t="n">
        <v>1</v>
      </c>
      <c r="B2" s="3" t="inlineStr">
        <is>
          <t>Fullmetal Alchemist: Brotherhood</t>
        </is>
      </c>
      <c r="C2" s="3" t="n">
        <v>9.1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A3" s="3" t="n">
        <v>2</v>
      </c>
      <c r="B3" s="3" t="inlineStr">
        <is>
          <t>Steins;Gate</t>
        </is>
      </c>
      <c r="C3" s="3" t="n">
        <v>9.07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>
      <c r="A4" s="3" t="n">
        <v>3</v>
      </c>
      <c r="B4" s="3" t="inlineStr">
        <is>
          <t>Hunter × Hunter</t>
        </is>
      </c>
      <c r="C4" s="3" t="n">
        <v>9.050000000000001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>
      <c r="A5" s="3" t="n">
        <v>4</v>
      </c>
      <c r="B5" s="3" t="inlineStr">
        <is>
          <t>Attack on Titan</t>
        </is>
      </c>
      <c r="C5" s="3" t="n">
        <v>8.85</v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>
      <c r="A6" s="3" t="n">
        <v>5</v>
      </c>
      <c r="B6" s="3" t="inlineStr">
        <is>
          <t>Mushoku Tensei: Jobless Reincarnation</t>
        </is>
      </c>
      <c r="C6" s="3" t="n">
        <v>8.75</v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>
      <c r="A7" s="3" t="n">
        <v>6</v>
      </c>
      <c r="B7" s="3" t="inlineStr">
        <is>
          <t>Code Geass: Lelouch of the Rebellion</t>
        </is>
      </c>
      <c r="C7" s="3" t="n">
        <v>8.73</v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>
      <c r="A8" s="3" t="n">
        <v>7</v>
      </c>
      <c r="B8" s="3" t="inlineStr">
        <is>
          <t>One Piece</t>
        </is>
      </c>
      <c r="C8" s="3" t="n">
        <v>8.699999999999999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>
      <c r="A9" s="3" t="n">
        <v>8</v>
      </c>
      <c r="B9" s="3" t="inlineStr">
        <is>
          <t>Death Note</t>
        </is>
      </c>
      <c r="C9" s="3" t="n">
        <v>8.619999999999999</v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>
      <c r="A10" s="3" t="n">
        <v>9</v>
      </c>
      <c r="B10" s="3" t="inlineStr">
        <is>
          <t>Demon Slayer: Kimetsu no Yaiba</t>
        </is>
      </c>
      <c r="C10" s="3" t="n">
        <v>8.6</v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>
      <c r="A11" s="3" t="n">
        <v>10</v>
      </c>
      <c r="B11" s="3" t="inlineStr">
        <is>
          <t>Jujutsu Kaisen</t>
        </is>
      </c>
      <c r="C11" s="3" t="n">
        <v>8.550000000000001</v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>
      <c r="A12" s="3" t="n">
        <v>11</v>
      </c>
      <c r="B12" s="3" t="inlineStr">
        <is>
          <t>Chainsaw Man</t>
        </is>
      </c>
      <c r="C12" s="3" t="n">
        <v>8.550000000000001</v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>
      <c r="A13" s="3" t="n">
        <v>12</v>
      </c>
      <c r="B13" s="3" t="inlineStr">
        <is>
          <t>Spy × Family</t>
        </is>
      </c>
      <c r="C13" s="3" t="n">
        <v>8.449999999999999</v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>
      <c r="A14" s="3" t="n">
        <v>13</v>
      </c>
      <c r="B14" s="3" t="inlineStr">
        <is>
          <t>That Time I Got Reincarnated as a Slime</t>
        </is>
      </c>
      <c r="C14" s="3" t="n">
        <v>8.35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>
      <c r="A15" s="3" t="n">
        <v>14</v>
      </c>
      <c r="B15" s="3" t="inlineStr">
        <is>
          <t>The Eminence in Shadow</t>
        </is>
      </c>
      <c r="C15" s="3" t="n">
        <v>8.300000000000001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>
      <c r="A16" s="3" t="n">
        <v>15</v>
      </c>
      <c r="B16" s="3" t="inlineStr">
        <is>
          <t>Initial D</t>
        </is>
      </c>
      <c r="C16" s="3" t="n">
        <v>8.300000000000001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>
      <c r="A17" s="3" t="n">
        <v>16</v>
      </c>
      <c r="B17" s="3" t="inlineStr">
        <is>
          <t>Horimiya</t>
        </is>
      </c>
      <c r="C17" s="3" t="n">
        <v>8.199999999999999</v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>
      <c r="A18" s="3" t="n">
        <v>17</v>
      </c>
      <c r="B18" s="3" t="inlineStr">
        <is>
          <t>Black Clover</t>
        </is>
      </c>
      <c r="C18" s="3" t="n">
        <v>8.140000000000001</v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>
      <c r="A19" s="3" t="n">
        <v>18</v>
      </c>
      <c r="B19" s="3" t="inlineStr">
        <is>
          <t>Classroom of the Elite</t>
        </is>
      </c>
      <c r="C19" s="3" t="n">
        <v>8.119999999999999</v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>
      <c r="A20" s="3" t="n">
        <v>19</v>
      </c>
      <c r="B20" s="3" t="inlineStr">
        <is>
          <t>KonoSuba: God’s Blessing on This Wonderful World!</t>
        </is>
      </c>
      <c r="C20" s="3" t="n">
        <v>8.1</v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>
      <c r="A21" s="3" t="n">
        <v>20</v>
      </c>
      <c r="B21" s="3" t="inlineStr">
        <is>
          <t>Tsukimichi: Moonlit Fantasy</t>
        </is>
      </c>
      <c r="C21" s="3" t="n">
        <v>8.050000000000001</v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>
      <c r="A22" s="3" t="n">
        <v>21</v>
      </c>
      <c r="B22" s="3" t="inlineStr">
        <is>
          <t>Naruto</t>
        </is>
      </c>
      <c r="C22" s="3" t="n">
        <v>7.99</v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>
      <c r="A23" s="3" t="n">
        <v>22</v>
      </c>
      <c r="B23" s="3" t="inlineStr">
        <is>
          <t>My Hero Academia</t>
        </is>
      </c>
      <c r="C23" s="3" t="n">
        <v>7.95</v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>
      <c r="A24" s="3" t="n">
        <v>23</v>
      </c>
      <c r="B24" s="3" t="inlineStr">
        <is>
          <t>Bleach</t>
        </is>
      </c>
      <c r="C24" s="3" t="n">
        <v>7.9</v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>
      <c r="A25" s="3" t="n">
        <v>24</v>
      </c>
      <c r="B25" s="3" t="inlineStr">
        <is>
          <t>Alya Sometimes Hides Her Feelings in Russian</t>
        </is>
      </c>
      <c r="C25" s="3" t="n">
        <v>7.82</v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>
      <c r="A26" s="3" t="n">
        <v>25</v>
      </c>
      <c r="B26" s="3" t="inlineStr">
        <is>
          <t>The Rising of the Shield Hero</t>
        </is>
      </c>
      <c r="C26" s="3" t="n">
        <v>7.7</v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>
      <c r="A27" s="3" t="n">
        <v>26</v>
      </c>
      <c r="B27" s="3" t="inlineStr">
        <is>
          <t>Sword Art Online</t>
        </is>
      </c>
      <c r="C27" s="3" t="n">
        <v>7.6</v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>
      <c r="A28" s="3" t="n">
        <v>27</v>
      </c>
      <c r="B28" s="3" t="inlineStr">
        <is>
          <t>The Ice Guy and His Cool Female Colleague</t>
        </is>
      </c>
      <c r="C28" s="3" t="n">
        <v>7.3</v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>
      <c r="A29" s="3" t="n">
        <v>28</v>
      </c>
      <c r="B29" s="3" t="inlineStr">
        <is>
          <t>Arifureta: From Commonplace to World’s Strongest</t>
        </is>
      </c>
      <c r="C29" s="3" t="n">
        <v>6.75</v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>
      <c r="A30" s="3" t="n">
        <v>29</v>
      </c>
      <c r="B30" s="3" t="inlineStr">
        <is>
          <t>I Got a Cheat Skill in Another World and Became Unrivaled in the Real World, Too</t>
        </is>
      </c>
      <c r="C30" s="3" t="n">
        <v>6.5</v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>
      <c r="A31" s="3" t="n"/>
      <c r="B31" s="3" t="n"/>
      <c r="C31" s="3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00"/>
  <sheetViews>
    <sheetView showGridLines="0" workbookViewId="0">
      <selection activeCell="B30" sqref="A1:B30"/>
    </sheetView>
  </sheetViews>
  <sheetFormatPr baseColWidth="8" defaultRowHeight="14.25"/>
  <cols>
    <col width="81.19921875" customWidth="1" min="1" max="1"/>
  </cols>
  <sheetData>
    <row r="1">
      <c r="A1" s="2" t="inlineStr">
        <is>
          <t>Anime</t>
        </is>
      </c>
      <c r="B1" s="2" t="inlineStr">
        <is>
          <t>Bias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3" t="inlineStr">
        <is>
          <t>Alya Sometimes Hides Her Feelings in Russian</t>
        </is>
      </c>
      <c r="B2" s="3" t="n">
        <v>0.1799999999999997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A3" s="3" t="inlineStr">
        <is>
          <t>Arifureta: From Commonplace to World’s Strongest</t>
        </is>
      </c>
      <c r="B3" s="3" t="n">
        <v>0.25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>
      <c r="A4" s="3" t="inlineStr">
        <is>
          <t>Attack on Titan</t>
        </is>
      </c>
      <c r="B4" s="3" t="n">
        <v>0.1500000000000004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>
      <c r="A5" s="3" t="inlineStr">
        <is>
          <t>Black Clover</t>
        </is>
      </c>
      <c r="B5" s="3" t="n">
        <v>-0.1400000000000006</v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>
      <c r="A6" s="3" t="inlineStr">
        <is>
          <t>Bleach</t>
        </is>
      </c>
      <c r="B6" s="3" t="n">
        <v>0.09999999999999964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>
      <c r="A7" s="3" t="inlineStr">
        <is>
          <t>Chainsaw Man</t>
        </is>
      </c>
      <c r="B7" s="3" t="n">
        <v>-1.550000000000001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>
      <c r="A8" s="3" t="inlineStr">
        <is>
          <t>Classroom of the Elite</t>
        </is>
      </c>
      <c r="B8" s="3" t="n">
        <v>1.880000000000001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>
      <c r="A9" s="3" t="inlineStr">
        <is>
          <t>Code Geass: Lelouch of the Rebellion</t>
        </is>
      </c>
      <c r="B9" s="3" t="n">
        <v>-0.7300000000000004</v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>
      <c r="A10" s="3" t="inlineStr">
        <is>
          <t>Death Note</t>
        </is>
      </c>
      <c r="B10" s="3" t="n">
        <v>1.380000000000001</v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>
      <c r="A11" s="3" t="inlineStr">
        <is>
          <t>Demon Slayer: Kimetsu no Yaiba</t>
        </is>
      </c>
      <c r="B11" s="3" t="n">
        <v>0.4000000000000004</v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>
      <c r="A12" s="3" t="inlineStr">
        <is>
          <t>Fullmetal Alchemist: Brotherhood</t>
        </is>
      </c>
      <c r="B12" s="3" t="n">
        <v>0.9000000000000004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>
      <c r="A13" s="3" t="inlineStr">
        <is>
          <t>Horimiya</t>
        </is>
      </c>
      <c r="B13" s="3" t="n">
        <v>1.800000000000001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>
      <c r="A14" s="3" t="inlineStr">
        <is>
          <t>Hunter × Hunter</t>
        </is>
      </c>
      <c r="B14" s="3" t="n">
        <v>0.9499999999999993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>
      <c r="A15" s="3" t="inlineStr">
        <is>
          <t>I Got a Cheat Skill in Another World and Became Unrivaled in the Real World, Too</t>
        </is>
      </c>
      <c r="B15" s="3" t="n">
        <v>-0.5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>
      <c r="A16" s="3" t="inlineStr">
        <is>
          <t>Initial D</t>
        </is>
      </c>
      <c r="B16" s="3" t="n">
        <v>0.6999999999999993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>
      <c r="A17" s="3" t="inlineStr">
        <is>
          <t>Jujutsu Kaisen</t>
        </is>
      </c>
      <c r="B17" s="3" t="n">
        <v>-1.550000000000001</v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>
      <c r="A18" s="3" t="inlineStr">
        <is>
          <t>KonoSuba: God’s Blessing on This Wonderful World!</t>
        </is>
      </c>
      <c r="B18" s="3" t="n">
        <v>-3.1</v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>
      <c r="A19" s="3" t="inlineStr">
        <is>
          <t>Mushoku Tensei: Jobless Reincarnation</t>
        </is>
      </c>
      <c r="B19" s="3" t="n">
        <v>0.25</v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>
      <c r="A20" s="3" t="inlineStr">
        <is>
          <t>My Hero Academia</t>
        </is>
      </c>
      <c r="B20" s="3" t="n">
        <v>-0.9500000000000002</v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>
      <c r="A21" s="3" t="inlineStr">
        <is>
          <t>Naruto</t>
        </is>
      </c>
      <c r="B21" s="3" t="n">
        <v>0.009999999999999787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>
      <c r="A22" s="3" t="inlineStr">
        <is>
          <t>One Piece</t>
        </is>
      </c>
      <c r="B22" s="3" t="n">
        <v>-0.6999999999999993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>
      <c r="A23" s="3" t="inlineStr">
        <is>
          <t>Spy × Family</t>
        </is>
      </c>
      <c r="B23" s="3" t="n">
        <v>-2.449999999999999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>
      <c r="A24" s="3" t="inlineStr">
        <is>
          <t>Steins;Gate</t>
        </is>
      </c>
      <c r="B24" s="3" t="n">
        <v>0.9299999999999997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>
      <c r="A25" s="3" t="inlineStr">
        <is>
          <t>Sword Art Online</t>
        </is>
      </c>
      <c r="B25" s="3" t="n">
        <v>0.4000000000000004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>
      <c r="A26" s="3" t="inlineStr">
        <is>
          <t>That Time I Got Reincarnated as a Slime</t>
        </is>
      </c>
      <c r="B26" s="3" t="n">
        <v>0.6500000000000004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>
      <c r="A27" s="3" t="inlineStr">
        <is>
          <t>The Eminence in Shadow</t>
        </is>
      </c>
      <c r="B27" s="3" t="n">
        <v>-1.300000000000001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>
      <c r="A28" s="3" t="inlineStr">
        <is>
          <t>The Ice Guy and His Cool Female Colleague</t>
        </is>
      </c>
      <c r="B28" s="3" t="n">
        <v>-1.3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>
      <c r="A29" s="3" t="inlineStr">
        <is>
          <t>The Rising of the Shield Hero</t>
        </is>
      </c>
      <c r="B29" s="3" t="n">
        <v>-0.7000000000000002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>
      <c r="A30" s="3" t="inlineStr">
        <is>
          <t>Tsukimichi: Moonlit Fantasy</t>
        </is>
      </c>
      <c r="B30" s="3" t="n">
        <v>-1.050000000000001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00"/>
  <sheetViews>
    <sheetView showGridLines="0" workbookViewId="0">
      <selection activeCell="B2" sqref="A1:B2"/>
    </sheetView>
  </sheetViews>
  <sheetFormatPr baseColWidth="8" defaultRowHeight="14.25"/>
  <cols>
    <col width="35.33203125" customWidth="1" min="1" max="1"/>
  </cols>
  <sheetData>
    <row r="1">
      <c r="A1" s="2" t="inlineStr">
        <is>
          <t>Metric</t>
        </is>
      </c>
      <c r="B1" s="2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3" t="inlineStr">
        <is>
          <t>Correlation (MAL vs My Rating)</t>
        </is>
      </c>
      <c r="B2" s="3" t="n">
        <v>0.571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00"/>
  <sheetViews>
    <sheetView showGridLines="0" workbookViewId="0">
      <selection activeCell="C6" sqref="A1:C6"/>
    </sheetView>
  </sheetViews>
  <sheetFormatPr baseColWidth="8" defaultRowHeight="14.25"/>
  <cols>
    <col width="42.265625" customWidth="1" min="1" max="1"/>
  </cols>
  <sheetData>
    <row r="1">
      <c r="A1" s="2" t="inlineStr">
        <is>
          <t>Anime</t>
        </is>
      </c>
      <c r="B1" s="2" t="inlineStr">
        <is>
          <t>MAL</t>
        </is>
      </c>
      <c r="C1" s="2" t="inlineStr">
        <is>
          <t>My Rating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3" t="inlineStr">
        <is>
          <t>Attack on Titan</t>
        </is>
      </c>
      <c r="B2" s="3" t="n">
        <v>8.85</v>
      </c>
      <c r="C2" s="3" t="n">
        <v>9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A3" s="3" t="inlineStr">
        <is>
          <t>Fullmetal Alchemist: Brotherhood</t>
        </is>
      </c>
      <c r="B3" s="3" t="n">
        <v>9.1</v>
      </c>
      <c r="C3" s="3" t="n">
        <v>10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>
      <c r="A4" s="3" t="inlineStr">
        <is>
          <t>Hunter × Hunter</t>
        </is>
      </c>
      <c r="B4" s="3" t="n">
        <v>9.050000000000001</v>
      </c>
      <c r="C4" s="3" t="n">
        <v>10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>
      <c r="A5" s="3" t="inlineStr">
        <is>
          <t>Mushoku Tensei: Jobless Reincarnation</t>
        </is>
      </c>
      <c r="B5" s="3" t="n">
        <v>8.75</v>
      </c>
      <c r="C5" s="3" t="n">
        <v>9</v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>
      <c r="A6" s="3" t="inlineStr">
        <is>
          <t>Steins;Gate</t>
        </is>
      </c>
      <c r="B6" s="3" t="n">
        <v>9.07</v>
      </c>
      <c r="C6" s="3" t="n">
        <v>10</v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2026-03-03T13:36:29Z</dcterms:created>
  <dcterms:modified xmlns:dcterms="http://purl.org/dc/terms/" xmlns:xsi="http://www.w3.org/2001/XMLSchema-instance" xsi:type="dcterms:W3CDTF">2026-03-03T13:46:16Z</dcterms:modified>
  <cp:lastModifiedBy>Pranav Anand Saravanan</cp:lastModifiedBy>
</cp:coreProperties>
</file>