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050402/Desktop/ML_Data/version1/"/>
    </mc:Choice>
  </mc:AlternateContent>
  <xr:revisionPtr revIDLastSave="0" documentId="8_{D4B61194-DD6B-1C4F-B249-FC178AC2BBB8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order_receipts_org" sheetId="1" r:id="rId1"/>
    <sheet name="Sheet1" sheetId="2" r:id="rId2"/>
  </sheets>
  <definedNames>
    <definedName name="_xlnm._FilterDatabase" localSheetId="0" hidden="1">order_receipts_org!$A$1:$Y$88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30" i="1" l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29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58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" i="1"/>
  <c r="J4" i="1"/>
  <c r="J5" i="1"/>
  <c r="J6" i="1"/>
  <c r="J7" i="1"/>
  <c r="J2" i="1"/>
  <c r="N94" i="1"/>
</calcChain>
</file>

<file path=xl/sharedStrings.xml><?xml version="1.0" encoding="utf-8"?>
<sst xmlns="http://purl.oclc.org/ooxml/spreadsheetml/main" count="752" uniqueCount="189">
  <si>
    <t>POId</t>
  </si>
  <si>
    <t>POName</t>
  </si>
  <si>
    <t>SupplierId</t>
  </si>
  <si>
    <t>SupplierName</t>
  </si>
  <si>
    <t>POLineNumber</t>
  </si>
  <si>
    <t>CommodityId</t>
  </si>
  <si>
    <t>CommodityName</t>
  </si>
  <si>
    <t>LineNeedByDate</t>
  </si>
  <si>
    <t>Orderd_Quantity</t>
  </si>
  <si>
    <t>Amount</t>
  </si>
  <si>
    <t>OrderedDate</t>
  </si>
  <si>
    <t>OrderType</t>
  </si>
  <si>
    <t>ReceiptId</t>
  </si>
  <si>
    <t>ReceiptDate</t>
  </si>
  <si>
    <t>DateOfDelivery</t>
  </si>
  <si>
    <t>LineType</t>
  </si>
  <si>
    <t>Receipt_Quantity</t>
  </si>
  <si>
    <t>NumberPreviouslyAccepted</t>
  </si>
  <si>
    <t>NumberAccepted</t>
  </si>
  <si>
    <t>NumberPreviouslyRejected</t>
  </si>
  <si>
    <t>NumberRejected</t>
  </si>
  <si>
    <t>TotalNumberAccepted</t>
  </si>
  <si>
    <t>TotalNumberRejected</t>
  </si>
  <si>
    <t>TotalQuantityReceived</t>
  </si>
  <si>
    <t>JCN Technologies (AN - Fulfillment FT)</t>
  </si>
  <si>
    <t>Direct</t>
  </si>
  <si>
    <t>Catalog</t>
  </si>
  <si>
    <t>10/26/2022 12:00 AM</t>
  </si>
  <si>
    <t>PO41</t>
  </si>
  <si>
    <t>ML1</t>
  </si>
  <si>
    <t>10/27/2022 12:00 AM</t>
  </si>
  <si>
    <t>RC64</t>
  </si>
  <si>
    <t>RC65</t>
  </si>
  <si>
    <t>RC66</t>
  </si>
  <si>
    <t>RC67</t>
  </si>
  <si>
    <t>RC68</t>
  </si>
  <si>
    <t>PO42</t>
  </si>
  <si>
    <t>ML2</t>
  </si>
  <si>
    <t>RC69</t>
  </si>
  <si>
    <t>RC70</t>
  </si>
  <si>
    <t>RC71</t>
  </si>
  <si>
    <t>RC72</t>
  </si>
  <si>
    <t>PO43</t>
  </si>
  <si>
    <t>ML3</t>
  </si>
  <si>
    <t>RC73</t>
  </si>
  <si>
    <t>RC74</t>
  </si>
  <si>
    <t>RC75</t>
  </si>
  <si>
    <t>RC76</t>
  </si>
  <si>
    <t>PO44</t>
  </si>
  <si>
    <t>ML4</t>
  </si>
  <si>
    <t>RC77</t>
  </si>
  <si>
    <t>RC78</t>
  </si>
  <si>
    <t>PO45</t>
  </si>
  <si>
    <t>ML5</t>
  </si>
  <si>
    <t>RC79</t>
  </si>
  <si>
    <t>RC80</t>
  </si>
  <si>
    <t>PO46</t>
  </si>
  <si>
    <t>ML6</t>
  </si>
  <si>
    <t>RC81</t>
  </si>
  <si>
    <t>RC82</t>
  </si>
  <si>
    <t>RC83</t>
  </si>
  <si>
    <t>PO47</t>
  </si>
  <si>
    <t>ML7</t>
  </si>
  <si>
    <t>RC84</t>
  </si>
  <si>
    <t>RC85</t>
  </si>
  <si>
    <t>RC86</t>
  </si>
  <si>
    <t>PO48</t>
  </si>
  <si>
    <t>ML8</t>
  </si>
  <si>
    <t>RC87</t>
  </si>
  <si>
    <t>RC88</t>
  </si>
  <si>
    <t>PO49</t>
  </si>
  <si>
    <t>ML9</t>
  </si>
  <si>
    <t>RC89</t>
  </si>
  <si>
    <t>RC90</t>
  </si>
  <si>
    <t>PO50</t>
  </si>
  <si>
    <t>M20</t>
  </si>
  <si>
    <t>SUPPLIERRPC06</t>
  </si>
  <si>
    <t>RC91</t>
  </si>
  <si>
    <t>RC92</t>
  </si>
  <si>
    <t>RC93</t>
  </si>
  <si>
    <t>RC94</t>
  </si>
  <si>
    <t>PO51</t>
  </si>
  <si>
    <t>ML21</t>
  </si>
  <si>
    <t>RC95</t>
  </si>
  <si>
    <t>RC96</t>
  </si>
  <si>
    <t>PO52</t>
  </si>
  <si>
    <t>ML22</t>
  </si>
  <si>
    <t>RC97</t>
  </si>
  <si>
    <t>RC98</t>
  </si>
  <si>
    <t>PO53</t>
  </si>
  <si>
    <t>Ml24</t>
  </si>
  <si>
    <t>RC100</t>
  </si>
  <si>
    <t>RC101</t>
  </si>
  <si>
    <t>RC99</t>
  </si>
  <si>
    <t>PO54</t>
  </si>
  <si>
    <t>ML25</t>
  </si>
  <si>
    <t>RC102</t>
  </si>
  <si>
    <t>RC103</t>
  </si>
  <si>
    <t>RC104</t>
  </si>
  <si>
    <t>PO55</t>
  </si>
  <si>
    <t>RC105</t>
  </si>
  <si>
    <t>RC106</t>
  </si>
  <si>
    <t>RC107</t>
  </si>
  <si>
    <t>RC108</t>
  </si>
  <si>
    <t>PO56</t>
  </si>
  <si>
    <t>Ml27</t>
  </si>
  <si>
    <t>RC109</t>
  </si>
  <si>
    <t>RC110</t>
  </si>
  <si>
    <t>RC111</t>
  </si>
  <si>
    <t>PO57</t>
  </si>
  <si>
    <t>ML28</t>
  </si>
  <si>
    <t>RC112</t>
  </si>
  <si>
    <t>RC113</t>
  </si>
  <si>
    <t>RC114</t>
  </si>
  <si>
    <t>PO58</t>
  </si>
  <si>
    <t>ML29</t>
  </si>
  <si>
    <t>RC115</t>
  </si>
  <si>
    <t>RC116</t>
  </si>
  <si>
    <t>RC117</t>
  </si>
  <si>
    <t>PO59</t>
  </si>
  <si>
    <t>Ml30</t>
  </si>
  <si>
    <t>RC118</t>
  </si>
  <si>
    <t>RC119</t>
  </si>
  <si>
    <t>PO60</t>
  </si>
  <si>
    <t>ML40</t>
  </si>
  <si>
    <t>SUPPLIERRPC05</t>
  </si>
  <si>
    <t>RC120</t>
  </si>
  <si>
    <t>RC121</t>
  </si>
  <si>
    <t>RC122</t>
  </si>
  <si>
    <t>PO61</t>
  </si>
  <si>
    <t>ML41</t>
  </si>
  <si>
    <t>RC123</t>
  </si>
  <si>
    <t>RC124</t>
  </si>
  <si>
    <t>RC125</t>
  </si>
  <si>
    <t>PO62</t>
  </si>
  <si>
    <t>Ml42</t>
  </si>
  <si>
    <t>RC126</t>
  </si>
  <si>
    <t>RC127</t>
  </si>
  <si>
    <t>RC128</t>
  </si>
  <si>
    <t>PO63</t>
  </si>
  <si>
    <t>ML44</t>
  </si>
  <si>
    <t>RC129</t>
  </si>
  <si>
    <t>RC130</t>
  </si>
  <si>
    <t>RC131</t>
  </si>
  <si>
    <t>RC132</t>
  </si>
  <si>
    <t>PO64</t>
  </si>
  <si>
    <t>ML45</t>
  </si>
  <si>
    <t>RC133</t>
  </si>
  <si>
    <t>RC134</t>
  </si>
  <si>
    <t>RC135</t>
  </si>
  <si>
    <t>PO65</t>
  </si>
  <si>
    <t>Ml45</t>
  </si>
  <si>
    <t>RC136</t>
  </si>
  <si>
    <t>RC137</t>
  </si>
  <si>
    <t>PO66</t>
  </si>
  <si>
    <t>ML43</t>
  </si>
  <si>
    <t>RC138</t>
  </si>
  <si>
    <t>RC139</t>
  </si>
  <si>
    <t>RC140</t>
  </si>
  <si>
    <t>RC141</t>
  </si>
  <si>
    <t>PO67</t>
  </si>
  <si>
    <t>ML48</t>
  </si>
  <si>
    <t>RC142</t>
  </si>
  <si>
    <t>RC143</t>
  </si>
  <si>
    <t>RC144</t>
  </si>
  <si>
    <t>PO68</t>
  </si>
  <si>
    <t>Ml49</t>
  </si>
  <si>
    <t>RC145</t>
  </si>
  <si>
    <t>RC146</t>
  </si>
  <si>
    <t>PO69</t>
  </si>
  <si>
    <t>ML51</t>
  </si>
  <si>
    <t>RC147</t>
  </si>
  <si>
    <t>RC148</t>
  </si>
  <si>
    <t>RC149</t>
  </si>
  <si>
    <t>RC150</t>
  </si>
  <si>
    <t>11/27/2022 12:00 AM</t>
  </si>
  <si>
    <t>10/30/2022 12:00 AM</t>
  </si>
  <si>
    <t>11/20/2022 12:00 AM</t>
  </si>
  <si>
    <t>11/22/2022 12:00 AM</t>
  </si>
  <si>
    <t>11/29/2022 12:00 AM</t>
  </si>
  <si>
    <t>12/27/2022 12:00 AM</t>
  </si>
  <si>
    <t>11/19/2022 12:00 AM</t>
  </si>
  <si>
    <t>11/24/2022  12:00:00 AM</t>
  </si>
  <si>
    <t>11/15/2022  12:00:00 AM</t>
  </si>
  <si>
    <t>11/21/2022  12:00:00 AM</t>
  </si>
  <si>
    <t>11/29/2022  12:00:00 AM</t>
  </si>
  <si>
    <t>11/30/2022  12:00:00 AM</t>
  </si>
  <si>
    <t>12/15/2022  12:00:00 AM</t>
  </si>
  <si>
    <t>UNIT 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</si>
</sst>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"/>
  <sheetViews>
    <sheetView tabSelected="1" workbookViewId="0">
      <selection activeCell="J29" sqref="J29:J57"/>
    </sheetView>
  </sheetViews>
  <sheetFormatPr baseColWidth="10" defaultRowHeight="16" x14ac:dyDescent="0.2"/>
  <cols>
    <col min="2" max="2" width="0" hidden="1" customWidth="1"/>
    <col min="6" max="6" width="17.83203125" hidden="1" customWidth="1"/>
    <col min="7" max="7" width="0" hidden="1" customWidth="1"/>
    <col min="8" max="8" width="18.5" customWidth="1"/>
    <col min="9" max="9" width="17.33203125" bestFit="1" customWidth="1"/>
    <col min="10" max="10" width="10.1640625" bestFit="1" customWidth="1"/>
    <col min="11" max="11" width="10.1640625" customWidth="1"/>
    <col min="12" max="12" width="15" hidden="1" customWidth="1"/>
    <col min="13" max="13" width="6.6640625" hidden="1" customWidth="1"/>
    <col min="15" max="15" width="22.33203125" customWidth="1"/>
    <col min="16" max="17" width="0" hidden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28</v>
      </c>
      <c r="B2" t="s">
        <v>29</v>
      </c>
      <c r="C2">
        <v>100</v>
      </c>
      <c r="D2" t="s">
        <v>24</v>
      </c>
      <c r="E2">
        <v>1</v>
      </c>
      <c r="F2">
        <v>432118</v>
      </c>
      <c r="H2" t="s">
        <v>27</v>
      </c>
      <c r="I2">
        <v>50</v>
      </c>
      <c r="J2" s="2">
        <f>I2*K2</f>
        <v>2100</v>
      </c>
      <c r="K2" s="2">
        <v>42</v>
      </c>
      <c r="L2" t="s">
        <v>30</v>
      </c>
      <c r="M2" t="s">
        <v>25</v>
      </c>
      <c r="N2" t="s">
        <v>31</v>
      </c>
      <c r="O2" t="s">
        <v>175</v>
      </c>
      <c r="P2" s="1" t="d">
        <v>1970-01-01</v>
      </c>
      <c r="Q2" t="s">
        <v>26</v>
      </c>
      <c r="R2">
        <v>50</v>
      </c>
      <c r="S2">
        <v>0</v>
      </c>
      <c r="T2">
        <v>10</v>
      </c>
      <c r="U2">
        <v>0</v>
      </c>
      <c r="V2">
        <v>10</v>
      </c>
      <c r="W2">
        <v>10</v>
      </c>
      <c r="X2">
        <v>10</v>
      </c>
      <c r="Y2">
        <v>20</v>
      </c>
    </row>
    <row r="3" spans="1:25" x14ac:dyDescent="0.2">
      <c r="A3" t="s">
        <v>28</v>
      </c>
      <c r="B3" t="s">
        <v>29</v>
      </c>
      <c r="C3">
        <v>100</v>
      </c>
      <c r="D3" t="s">
        <v>24</v>
      </c>
      <c r="E3">
        <v>1</v>
      </c>
      <c r="F3">
        <v>432118</v>
      </c>
      <c r="H3" t="s">
        <v>27</v>
      </c>
      <c r="I3">
        <v>50</v>
      </c>
      <c r="J3" s="2">
        <f t="shared" ref="J3:J28" si="0">I3*K3</f>
        <v>2100</v>
      </c>
      <c r="K3" s="2">
        <v>42</v>
      </c>
      <c r="L3" t="s">
        <v>30</v>
      </c>
      <c r="M3" t="s">
        <v>25</v>
      </c>
      <c r="N3" t="s">
        <v>32</v>
      </c>
      <c r="O3" t="s">
        <v>175</v>
      </c>
      <c r="P3" s="1" t="d">
        <v>1970-01-01</v>
      </c>
      <c r="Q3" t="s">
        <v>26</v>
      </c>
      <c r="R3">
        <v>50</v>
      </c>
      <c r="S3">
        <v>10</v>
      </c>
      <c r="T3">
        <v>0</v>
      </c>
      <c r="U3">
        <v>10</v>
      </c>
      <c r="V3">
        <v>10</v>
      </c>
      <c r="W3">
        <v>10</v>
      </c>
      <c r="X3">
        <v>20</v>
      </c>
      <c r="Y3">
        <v>30</v>
      </c>
    </row>
    <row r="4" spans="1:25" x14ac:dyDescent="0.2">
      <c r="A4" t="s">
        <v>28</v>
      </c>
      <c r="B4" t="s">
        <v>29</v>
      </c>
      <c r="C4">
        <v>100</v>
      </c>
      <c r="D4" t="s">
        <v>24</v>
      </c>
      <c r="E4">
        <v>1</v>
      </c>
      <c r="F4">
        <v>432118</v>
      </c>
      <c r="H4" t="s">
        <v>27</v>
      </c>
      <c r="I4">
        <v>50</v>
      </c>
      <c r="J4" s="2">
        <f t="shared" si="0"/>
        <v>2100</v>
      </c>
      <c r="K4" s="2">
        <v>42</v>
      </c>
      <c r="L4" t="s">
        <v>30</v>
      </c>
      <c r="M4" t="s">
        <v>25</v>
      </c>
      <c r="N4" t="s">
        <v>33</v>
      </c>
      <c r="O4" t="s">
        <v>175</v>
      </c>
      <c r="P4" s="1" t="d">
        <v>1970-01-01</v>
      </c>
      <c r="Q4" t="s">
        <v>26</v>
      </c>
      <c r="R4">
        <v>50</v>
      </c>
      <c r="S4">
        <v>10</v>
      </c>
      <c r="T4">
        <v>5</v>
      </c>
      <c r="U4">
        <v>20</v>
      </c>
      <c r="V4">
        <v>5</v>
      </c>
      <c r="W4">
        <v>15</v>
      </c>
      <c r="X4">
        <v>25</v>
      </c>
      <c r="Y4">
        <v>40</v>
      </c>
    </row>
    <row r="5" spans="1:25" x14ac:dyDescent="0.2">
      <c r="A5" t="s">
        <v>28</v>
      </c>
      <c r="B5" t="s">
        <v>29</v>
      </c>
      <c r="C5">
        <v>100</v>
      </c>
      <c r="D5" t="s">
        <v>24</v>
      </c>
      <c r="E5">
        <v>1</v>
      </c>
      <c r="F5">
        <v>432118</v>
      </c>
      <c r="H5" t="s">
        <v>27</v>
      </c>
      <c r="I5">
        <v>50</v>
      </c>
      <c r="J5" s="2">
        <f t="shared" si="0"/>
        <v>2100</v>
      </c>
      <c r="K5" s="2">
        <v>42</v>
      </c>
      <c r="L5" t="s">
        <v>30</v>
      </c>
      <c r="M5" t="s">
        <v>25</v>
      </c>
      <c r="N5" t="s">
        <v>34</v>
      </c>
      <c r="O5" t="s">
        <v>175</v>
      </c>
      <c r="P5" s="1" t="d">
        <v>1970-01-01</v>
      </c>
      <c r="Q5" t="s">
        <v>26</v>
      </c>
      <c r="R5">
        <v>50</v>
      </c>
      <c r="S5">
        <v>15</v>
      </c>
      <c r="T5">
        <v>20</v>
      </c>
      <c r="U5">
        <v>25</v>
      </c>
      <c r="V5">
        <v>15</v>
      </c>
      <c r="W5">
        <v>35</v>
      </c>
      <c r="X5">
        <v>40</v>
      </c>
      <c r="Y5">
        <v>75</v>
      </c>
    </row>
    <row r="6" spans="1:25" x14ac:dyDescent="0.2">
      <c r="A6" t="s">
        <v>28</v>
      </c>
      <c r="B6" t="s">
        <v>29</v>
      </c>
      <c r="C6">
        <v>100</v>
      </c>
      <c r="D6" t="s">
        <v>24</v>
      </c>
      <c r="E6">
        <v>1</v>
      </c>
      <c r="F6">
        <v>432118</v>
      </c>
      <c r="H6" t="s">
        <v>27</v>
      </c>
      <c r="I6">
        <v>50</v>
      </c>
      <c r="J6" s="2">
        <f t="shared" si="0"/>
        <v>2100</v>
      </c>
      <c r="K6" s="2">
        <v>42</v>
      </c>
      <c r="L6" t="s">
        <v>30</v>
      </c>
      <c r="M6" t="s">
        <v>25</v>
      </c>
      <c r="N6" t="s">
        <v>35</v>
      </c>
      <c r="O6" t="s">
        <v>175</v>
      </c>
      <c r="P6" s="1" t="d">
        <v>1970-01-01</v>
      </c>
      <c r="Q6" t="s">
        <v>26</v>
      </c>
      <c r="R6">
        <v>50</v>
      </c>
      <c r="S6">
        <v>35</v>
      </c>
      <c r="T6">
        <v>15</v>
      </c>
      <c r="U6">
        <v>40</v>
      </c>
      <c r="V6">
        <v>0</v>
      </c>
      <c r="W6">
        <v>50</v>
      </c>
      <c r="X6">
        <v>40</v>
      </c>
      <c r="Y6">
        <v>90</v>
      </c>
    </row>
    <row r="7" spans="1:25" x14ac:dyDescent="0.2">
      <c r="A7" t="s">
        <v>36</v>
      </c>
      <c r="B7" t="s">
        <v>37</v>
      </c>
      <c r="C7">
        <v>100</v>
      </c>
      <c r="D7" t="s">
        <v>24</v>
      </c>
      <c r="E7">
        <v>1</v>
      </c>
      <c r="F7">
        <v>432118</v>
      </c>
      <c r="H7" t="s">
        <v>27</v>
      </c>
      <c r="I7">
        <v>50</v>
      </c>
      <c r="J7" s="2">
        <f t="shared" si="0"/>
        <v>1850</v>
      </c>
      <c r="K7" s="2">
        <v>37</v>
      </c>
      <c r="L7" t="s">
        <v>30</v>
      </c>
      <c r="M7" t="s">
        <v>25</v>
      </c>
      <c r="N7" t="s">
        <v>38</v>
      </c>
      <c r="O7" s="1" t="d">
        <v>2022-07-11</v>
      </c>
      <c r="P7" s="1" t="d">
        <v>1970-01-01</v>
      </c>
      <c r="Q7" t="s">
        <v>26</v>
      </c>
      <c r="R7">
        <v>50</v>
      </c>
      <c r="S7">
        <v>0</v>
      </c>
      <c r="T7">
        <v>0</v>
      </c>
      <c r="U7">
        <v>0</v>
      </c>
      <c r="V7">
        <v>40</v>
      </c>
      <c r="W7">
        <v>0</v>
      </c>
      <c r="X7">
        <v>40</v>
      </c>
      <c r="Y7">
        <v>40</v>
      </c>
    </row>
    <row r="8" spans="1:25" x14ac:dyDescent="0.2">
      <c r="A8" t="s">
        <v>36</v>
      </c>
      <c r="B8" t="s">
        <v>37</v>
      </c>
      <c r="C8">
        <v>100</v>
      </c>
      <c r="D8" t="s">
        <v>24</v>
      </c>
      <c r="E8">
        <v>1</v>
      </c>
      <c r="F8">
        <v>432118</v>
      </c>
      <c r="H8" t="s">
        <v>27</v>
      </c>
      <c r="I8">
        <v>50</v>
      </c>
      <c r="J8" s="2">
        <f t="shared" si="0"/>
        <v>1850</v>
      </c>
      <c r="K8" s="2">
        <v>37</v>
      </c>
      <c r="L8" t="s">
        <v>30</v>
      </c>
      <c r="M8" t="s">
        <v>25</v>
      </c>
      <c r="N8" t="s">
        <v>39</v>
      </c>
      <c r="O8" s="1" t="d">
        <v>2022-07-11</v>
      </c>
      <c r="P8" s="1" t="d">
        <v>1970-01-01</v>
      </c>
      <c r="Q8" t="s">
        <v>26</v>
      </c>
      <c r="R8">
        <v>50</v>
      </c>
      <c r="S8">
        <v>0</v>
      </c>
      <c r="T8">
        <v>25</v>
      </c>
      <c r="U8">
        <v>40</v>
      </c>
      <c r="V8">
        <v>0</v>
      </c>
      <c r="W8">
        <v>25</v>
      </c>
      <c r="X8">
        <v>40</v>
      </c>
      <c r="Y8">
        <v>65</v>
      </c>
    </row>
    <row r="9" spans="1:25" x14ac:dyDescent="0.2">
      <c r="A9" t="s">
        <v>36</v>
      </c>
      <c r="B9" t="s">
        <v>37</v>
      </c>
      <c r="C9">
        <v>100</v>
      </c>
      <c r="D9" t="s">
        <v>24</v>
      </c>
      <c r="E9">
        <v>1</v>
      </c>
      <c r="F9">
        <v>432118</v>
      </c>
      <c r="H9" t="s">
        <v>27</v>
      </c>
      <c r="I9">
        <v>50</v>
      </c>
      <c r="J9" s="2">
        <f t="shared" si="0"/>
        <v>1850</v>
      </c>
      <c r="K9" s="2">
        <v>37</v>
      </c>
      <c r="L9" t="s">
        <v>30</v>
      </c>
      <c r="M9" t="s">
        <v>25</v>
      </c>
      <c r="N9" t="s">
        <v>40</v>
      </c>
      <c r="O9" s="1" t="d">
        <v>2022-07-11</v>
      </c>
      <c r="P9" s="1" t="d">
        <v>1970-01-01</v>
      </c>
      <c r="Q9" t="s">
        <v>26</v>
      </c>
      <c r="R9">
        <v>50</v>
      </c>
      <c r="S9">
        <v>25</v>
      </c>
      <c r="T9">
        <v>10</v>
      </c>
      <c r="U9">
        <v>40</v>
      </c>
      <c r="V9">
        <v>10</v>
      </c>
      <c r="W9">
        <v>35</v>
      </c>
      <c r="X9">
        <v>50</v>
      </c>
      <c r="Y9">
        <v>85</v>
      </c>
    </row>
    <row r="10" spans="1:25" x14ac:dyDescent="0.2">
      <c r="A10" t="s">
        <v>36</v>
      </c>
      <c r="B10" t="s">
        <v>37</v>
      </c>
      <c r="C10">
        <v>100</v>
      </c>
      <c r="D10" t="s">
        <v>24</v>
      </c>
      <c r="E10">
        <v>1</v>
      </c>
      <c r="F10">
        <v>432118</v>
      </c>
      <c r="H10" t="s">
        <v>27</v>
      </c>
      <c r="I10">
        <v>50</v>
      </c>
      <c r="J10" s="2">
        <f t="shared" si="0"/>
        <v>1850</v>
      </c>
      <c r="K10" s="2">
        <v>37</v>
      </c>
      <c r="L10" t="s">
        <v>30</v>
      </c>
      <c r="M10" t="s">
        <v>25</v>
      </c>
      <c r="N10" t="s">
        <v>41</v>
      </c>
      <c r="O10" s="1" t="d">
        <v>2022-07-11</v>
      </c>
      <c r="P10" s="1" t="d">
        <v>1970-01-01</v>
      </c>
      <c r="Q10" t="s">
        <v>26</v>
      </c>
      <c r="R10">
        <v>50</v>
      </c>
      <c r="S10">
        <v>35</v>
      </c>
      <c r="T10">
        <v>15</v>
      </c>
      <c r="U10">
        <v>50</v>
      </c>
      <c r="V10">
        <v>5</v>
      </c>
      <c r="W10">
        <v>50</v>
      </c>
      <c r="X10">
        <v>55</v>
      </c>
      <c r="Y10">
        <v>105</v>
      </c>
    </row>
    <row r="11" spans="1:25" x14ac:dyDescent="0.2">
      <c r="A11" t="s">
        <v>42</v>
      </c>
      <c r="B11" t="s">
        <v>43</v>
      </c>
      <c r="C11">
        <v>100</v>
      </c>
      <c r="D11" t="s">
        <v>24</v>
      </c>
      <c r="E11">
        <v>1</v>
      </c>
      <c r="F11">
        <v>432118</v>
      </c>
      <c r="H11" t="s">
        <v>27</v>
      </c>
      <c r="I11">
        <v>10</v>
      </c>
      <c r="J11" s="2">
        <f t="shared" si="0"/>
        <v>500</v>
      </c>
      <c r="K11" s="2">
        <v>50</v>
      </c>
      <c r="L11" t="s">
        <v>30</v>
      </c>
      <c r="M11" t="s">
        <v>25</v>
      </c>
      <c r="N11" t="s">
        <v>44</v>
      </c>
      <c r="O11" t="s">
        <v>176</v>
      </c>
      <c r="P11" s="1" t="d">
        <v>1970-01-01</v>
      </c>
      <c r="Q11" t="s">
        <v>26</v>
      </c>
      <c r="R11">
        <v>10</v>
      </c>
      <c r="S11">
        <v>0</v>
      </c>
      <c r="T11">
        <v>0</v>
      </c>
      <c r="U11">
        <v>0</v>
      </c>
      <c r="V11">
        <v>10</v>
      </c>
      <c r="W11">
        <v>0</v>
      </c>
      <c r="X11">
        <v>10</v>
      </c>
      <c r="Y11">
        <v>10</v>
      </c>
    </row>
    <row r="12" spans="1:25" x14ac:dyDescent="0.2">
      <c r="A12" t="s">
        <v>42</v>
      </c>
      <c r="B12" t="s">
        <v>43</v>
      </c>
      <c r="C12">
        <v>100</v>
      </c>
      <c r="D12" t="s">
        <v>24</v>
      </c>
      <c r="E12">
        <v>1</v>
      </c>
      <c r="F12">
        <v>432118</v>
      </c>
      <c r="H12" t="s">
        <v>27</v>
      </c>
      <c r="I12">
        <v>10</v>
      </c>
      <c r="J12" s="2">
        <f t="shared" si="0"/>
        <v>500</v>
      </c>
      <c r="K12" s="2">
        <v>50</v>
      </c>
      <c r="L12" t="s">
        <v>30</v>
      </c>
      <c r="M12" t="s">
        <v>25</v>
      </c>
      <c r="N12" t="s">
        <v>45</v>
      </c>
      <c r="O12" t="s">
        <v>176</v>
      </c>
      <c r="P12" s="1" t="d">
        <v>1970-01-01</v>
      </c>
      <c r="Q12" t="s">
        <v>26</v>
      </c>
      <c r="R12">
        <v>10</v>
      </c>
      <c r="S12">
        <v>0</v>
      </c>
      <c r="T12">
        <v>0</v>
      </c>
      <c r="U12">
        <v>10</v>
      </c>
      <c r="V12">
        <v>10</v>
      </c>
      <c r="W12">
        <v>0</v>
      </c>
      <c r="X12">
        <v>20</v>
      </c>
      <c r="Y12">
        <v>20</v>
      </c>
    </row>
    <row r="13" spans="1:25" x14ac:dyDescent="0.2">
      <c r="A13" t="s">
        <v>42</v>
      </c>
      <c r="B13" t="s">
        <v>43</v>
      </c>
      <c r="C13">
        <v>100</v>
      </c>
      <c r="D13" t="s">
        <v>24</v>
      </c>
      <c r="E13">
        <v>1</v>
      </c>
      <c r="F13">
        <v>432118</v>
      </c>
      <c r="H13" t="s">
        <v>27</v>
      </c>
      <c r="I13">
        <v>10</v>
      </c>
      <c r="J13" s="2">
        <f t="shared" si="0"/>
        <v>500</v>
      </c>
      <c r="K13" s="2">
        <v>50</v>
      </c>
      <c r="L13" t="s">
        <v>30</v>
      </c>
      <c r="M13" t="s">
        <v>25</v>
      </c>
      <c r="N13" t="s">
        <v>46</v>
      </c>
      <c r="O13" t="s">
        <v>176</v>
      </c>
      <c r="P13" s="1" t="d">
        <v>1970-01-01</v>
      </c>
      <c r="Q13" t="s">
        <v>26</v>
      </c>
      <c r="R13">
        <v>10</v>
      </c>
      <c r="S13">
        <v>0</v>
      </c>
      <c r="T13">
        <v>5</v>
      </c>
      <c r="U13">
        <v>20</v>
      </c>
      <c r="V13">
        <v>5</v>
      </c>
      <c r="W13">
        <v>5</v>
      </c>
      <c r="X13">
        <v>25</v>
      </c>
      <c r="Y13">
        <v>30</v>
      </c>
    </row>
    <row r="14" spans="1:25" x14ac:dyDescent="0.2">
      <c r="A14" t="s">
        <v>42</v>
      </c>
      <c r="B14" t="s">
        <v>43</v>
      </c>
      <c r="C14">
        <v>100</v>
      </c>
      <c r="D14" t="s">
        <v>24</v>
      </c>
      <c r="E14">
        <v>1</v>
      </c>
      <c r="F14">
        <v>432118</v>
      </c>
      <c r="H14" t="s">
        <v>27</v>
      </c>
      <c r="I14">
        <v>10</v>
      </c>
      <c r="J14" s="2">
        <f t="shared" si="0"/>
        <v>500</v>
      </c>
      <c r="K14" s="2">
        <v>50</v>
      </c>
      <c r="L14" t="s">
        <v>30</v>
      </c>
      <c r="M14" t="s">
        <v>25</v>
      </c>
      <c r="N14" t="s">
        <v>47</v>
      </c>
      <c r="O14" t="s">
        <v>176</v>
      </c>
      <c r="P14" s="1" t="d">
        <v>1970-01-01</v>
      </c>
      <c r="Q14" t="s">
        <v>26</v>
      </c>
      <c r="R14">
        <v>10</v>
      </c>
      <c r="S14">
        <v>5</v>
      </c>
      <c r="T14">
        <v>5</v>
      </c>
      <c r="U14">
        <v>25</v>
      </c>
      <c r="V14">
        <v>0</v>
      </c>
      <c r="W14">
        <v>10</v>
      </c>
      <c r="X14">
        <v>25</v>
      </c>
      <c r="Y14">
        <v>35</v>
      </c>
    </row>
    <row r="15" spans="1:25" x14ac:dyDescent="0.2">
      <c r="A15" t="s">
        <v>48</v>
      </c>
      <c r="B15" t="s">
        <v>49</v>
      </c>
      <c r="C15">
        <v>100</v>
      </c>
      <c r="D15" t="s">
        <v>24</v>
      </c>
      <c r="E15">
        <v>1</v>
      </c>
      <c r="F15">
        <v>432118</v>
      </c>
      <c r="H15" t="s">
        <v>27</v>
      </c>
      <c r="I15">
        <v>100</v>
      </c>
      <c r="J15" s="2">
        <f t="shared" si="0"/>
        <v>6200</v>
      </c>
      <c r="K15" s="2">
        <v>62</v>
      </c>
      <c r="L15" t="s">
        <v>30</v>
      </c>
      <c r="M15" t="s">
        <v>25</v>
      </c>
      <c r="N15" t="s">
        <v>50</v>
      </c>
      <c r="O15" s="1" t="d">
        <v>2022-07-11</v>
      </c>
      <c r="P15" s="1" t="d">
        <v>1970-01-01</v>
      </c>
      <c r="Q15" t="s">
        <v>26</v>
      </c>
      <c r="R15">
        <v>100</v>
      </c>
      <c r="S15">
        <v>0</v>
      </c>
      <c r="T15">
        <v>90</v>
      </c>
      <c r="U15">
        <v>0</v>
      </c>
      <c r="V15">
        <v>10</v>
      </c>
      <c r="W15">
        <v>90</v>
      </c>
      <c r="X15">
        <v>10</v>
      </c>
      <c r="Y15">
        <v>100</v>
      </c>
    </row>
    <row r="16" spans="1:25" x14ac:dyDescent="0.2">
      <c r="A16" t="s">
        <v>48</v>
      </c>
      <c r="B16" t="s">
        <v>49</v>
      </c>
      <c r="C16">
        <v>100</v>
      </c>
      <c r="D16" t="s">
        <v>24</v>
      </c>
      <c r="E16">
        <v>1</v>
      </c>
      <c r="F16">
        <v>432118</v>
      </c>
      <c r="H16" t="s">
        <v>27</v>
      </c>
      <c r="I16">
        <v>100</v>
      </c>
      <c r="J16" s="2">
        <f t="shared" si="0"/>
        <v>6200</v>
      </c>
      <c r="K16" s="2">
        <v>62</v>
      </c>
      <c r="L16" t="s">
        <v>30</v>
      </c>
      <c r="M16" t="s">
        <v>25</v>
      </c>
      <c r="N16" t="s">
        <v>51</v>
      </c>
      <c r="O16" s="1" t="d">
        <v>2022-07-11</v>
      </c>
      <c r="P16" s="1" t="d">
        <v>1970-01-01</v>
      </c>
      <c r="Q16" t="s">
        <v>26</v>
      </c>
      <c r="R16">
        <v>100</v>
      </c>
      <c r="S16">
        <v>90</v>
      </c>
      <c r="T16">
        <v>10</v>
      </c>
      <c r="U16">
        <v>10</v>
      </c>
      <c r="V16">
        <v>0</v>
      </c>
      <c r="W16">
        <v>100</v>
      </c>
      <c r="X16">
        <v>10</v>
      </c>
      <c r="Y16">
        <v>110</v>
      </c>
    </row>
    <row r="17" spans="1:25" x14ac:dyDescent="0.2">
      <c r="A17" t="s">
        <v>52</v>
      </c>
      <c r="B17" t="s">
        <v>53</v>
      </c>
      <c r="C17">
        <v>100</v>
      </c>
      <c r="D17" t="s">
        <v>24</v>
      </c>
      <c r="E17">
        <v>1</v>
      </c>
      <c r="F17">
        <v>432118</v>
      </c>
      <c r="H17" t="s">
        <v>27</v>
      </c>
      <c r="I17">
        <v>100</v>
      </c>
      <c r="J17" s="2">
        <f t="shared" si="0"/>
        <v>5800</v>
      </c>
      <c r="K17" s="2">
        <v>58</v>
      </c>
      <c r="L17" t="s">
        <v>30</v>
      </c>
      <c r="M17" t="s">
        <v>25</v>
      </c>
      <c r="N17" t="s">
        <v>54</v>
      </c>
      <c r="O17" s="1" t="d">
        <v>2022-11-11</v>
      </c>
      <c r="P17" s="1" t="d">
        <v>1970-01-01</v>
      </c>
      <c r="Q17" t="s">
        <v>26</v>
      </c>
      <c r="R17">
        <v>100</v>
      </c>
      <c r="S17">
        <v>0</v>
      </c>
      <c r="T17">
        <v>20</v>
      </c>
      <c r="U17">
        <v>0</v>
      </c>
      <c r="V17">
        <v>80</v>
      </c>
      <c r="W17">
        <v>20</v>
      </c>
      <c r="X17">
        <v>80</v>
      </c>
      <c r="Y17">
        <v>100</v>
      </c>
    </row>
    <row r="18" spans="1:25" x14ac:dyDescent="0.2">
      <c r="A18" t="s">
        <v>52</v>
      </c>
      <c r="B18" t="s">
        <v>53</v>
      </c>
      <c r="C18">
        <v>100</v>
      </c>
      <c r="D18" t="s">
        <v>24</v>
      </c>
      <c r="E18">
        <v>1</v>
      </c>
      <c r="F18">
        <v>432118</v>
      </c>
      <c r="H18" t="s">
        <v>27</v>
      </c>
      <c r="I18">
        <v>100</v>
      </c>
      <c r="J18" s="2">
        <f t="shared" si="0"/>
        <v>5800</v>
      </c>
      <c r="K18" s="2">
        <v>58</v>
      </c>
      <c r="L18" t="s">
        <v>30</v>
      </c>
      <c r="M18" t="s">
        <v>25</v>
      </c>
      <c r="N18" t="s">
        <v>55</v>
      </c>
      <c r="O18" s="1" t="d">
        <v>2022-11-11</v>
      </c>
      <c r="P18" s="1" t="d">
        <v>1970-01-01</v>
      </c>
      <c r="Q18" t="s">
        <v>26</v>
      </c>
      <c r="R18">
        <v>100</v>
      </c>
      <c r="S18">
        <v>20</v>
      </c>
      <c r="T18">
        <v>80</v>
      </c>
      <c r="U18">
        <v>80</v>
      </c>
      <c r="V18">
        <v>0</v>
      </c>
      <c r="W18">
        <v>100</v>
      </c>
      <c r="X18">
        <v>80</v>
      </c>
      <c r="Y18">
        <v>180</v>
      </c>
    </row>
    <row r="19" spans="1:25" x14ac:dyDescent="0.2">
      <c r="A19" t="s">
        <v>56</v>
      </c>
      <c r="B19" t="s">
        <v>57</v>
      </c>
      <c r="C19">
        <v>100</v>
      </c>
      <c r="D19" t="s">
        <v>24</v>
      </c>
      <c r="E19">
        <v>1</v>
      </c>
      <c r="F19">
        <v>432118</v>
      </c>
      <c r="H19" t="s">
        <v>27</v>
      </c>
      <c r="I19">
        <v>100</v>
      </c>
      <c r="J19" s="2">
        <f t="shared" si="0"/>
        <v>4900</v>
      </c>
      <c r="K19" s="2">
        <v>49</v>
      </c>
      <c r="L19" t="s">
        <v>30</v>
      </c>
      <c r="M19" t="s">
        <v>25</v>
      </c>
      <c r="N19" t="s">
        <v>58</v>
      </c>
      <c r="O19" t="s">
        <v>177</v>
      </c>
      <c r="P19" s="1" t="d">
        <v>1970-01-01</v>
      </c>
      <c r="Q19" t="s">
        <v>26</v>
      </c>
      <c r="R19">
        <v>100</v>
      </c>
      <c r="S19">
        <v>0</v>
      </c>
      <c r="T19">
        <v>90</v>
      </c>
      <c r="U19">
        <v>0</v>
      </c>
      <c r="V19">
        <v>0</v>
      </c>
      <c r="W19">
        <v>90</v>
      </c>
      <c r="X19">
        <v>0</v>
      </c>
      <c r="Y19">
        <v>90</v>
      </c>
    </row>
    <row r="20" spans="1:25" x14ac:dyDescent="0.2">
      <c r="A20" t="s">
        <v>56</v>
      </c>
      <c r="B20" t="s">
        <v>57</v>
      </c>
      <c r="C20">
        <v>100</v>
      </c>
      <c r="D20" t="s">
        <v>24</v>
      </c>
      <c r="E20">
        <v>1</v>
      </c>
      <c r="F20">
        <v>432118</v>
      </c>
      <c r="H20" t="s">
        <v>27</v>
      </c>
      <c r="I20">
        <v>100</v>
      </c>
      <c r="J20" s="2">
        <f t="shared" si="0"/>
        <v>4900</v>
      </c>
      <c r="K20" s="2">
        <v>49</v>
      </c>
      <c r="L20" t="s">
        <v>30</v>
      </c>
      <c r="M20" t="s">
        <v>25</v>
      </c>
      <c r="N20" t="s">
        <v>59</v>
      </c>
      <c r="O20" t="s">
        <v>177</v>
      </c>
      <c r="P20" s="1" t="d">
        <v>1970-01-01</v>
      </c>
      <c r="Q20" t="s">
        <v>26</v>
      </c>
      <c r="R20">
        <v>100</v>
      </c>
      <c r="S20">
        <v>90</v>
      </c>
      <c r="T20">
        <v>0</v>
      </c>
      <c r="U20">
        <v>0</v>
      </c>
      <c r="V20">
        <v>25</v>
      </c>
      <c r="W20">
        <v>90</v>
      </c>
      <c r="X20">
        <v>25</v>
      </c>
      <c r="Y20">
        <v>115</v>
      </c>
    </row>
    <row r="21" spans="1:25" x14ac:dyDescent="0.2">
      <c r="A21" t="s">
        <v>56</v>
      </c>
      <c r="B21" t="s">
        <v>57</v>
      </c>
      <c r="C21">
        <v>100</v>
      </c>
      <c r="D21" t="s">
        <v>24</v>
      </c>
      <c r="E21">
        <v>1</v>
      </c>
      <c r="F21">
        <v>432118</v>
      </c>
      <c r="H21" t="s">
        <v>27</v>
      </c>
      <c r="I21">
        <v>100</v>
      </c>
      <c r="J21" s="2">
        <f t="shared" si="0"/>
        <v>4900</v>
      </c>
      <c r="K21" s="2">
        <v>49</v>
      </c>
      <c r="L21" t="s">
        <v>30</v>
      </c>
      <c r="M21" t="s">
        <v>25</v>
      </c>
      <c r="N21" t="s">
        <v>60</v>
      </c>
      <c r="O21" t="s">
        <v>177</v>
      </c>
      <c r="P21" s="1" t="d">
        <v>1970-01-01</v>
      </c>
      <c r="Q21" t="s">
        <v>26</v>
      </c>
      <c r="R21">
        <v>100</v>
      </c>
      <c r="S21">
        <v>90</v>
      </c>
      <c r="T21">
        <v>10</v>
      </c>
      <c r="U21">
        <v>25</v>
      </c>
      <c r="V21">
        <v>0</v>
      </c>
      <c r="W21">
        <v>100</v>
      </c>
      <c r="X21">
        <v>25</v>
      </c>
      <c r="Y21">
        <v>125</v>
      </c>
    </row>
    <row r="22" spans="1:25" x14ac:dyDescent="0.2">
      <c r="A22" t="s">
        <v>61</v>
      </c>
      <c r="B22" t="s">
        <v>62</v>
      </c>
      <c r="C22">
        <v>100</v>
      </c>
      <c r="D22" t="s">
        <v>24</v>
      </c>
      <c r="E22">
        <v>1</v>
      </c>
      <c r="F22">
        <v>432118</v>
      </c>
      <c r="H22" t="s">
        <v>27</v>
      </c>
      <c r="I22">
        <v>100</v>
      </c>
      <c r="J22" s="2">
        <f t="shared" si="0"/>
        <v>6400</v>
      </c>
      <c r="K22" s="2">
        <v>64</v>
      </c>
      <c r="L22" t="s">
        <v>30</v>
      </c>
      <c r="M22" t="s">
        <v>25</v>
      </c>
      <c r="N22" t="s">
        <v>63</v>
      </c>
      <c r="O22" t="s">
        <v>178</v>
      </c>
      <c r="P22" s="1" t="d">
        <v>1970-01-01</v>
      </c>
      <c r="Q22" t="s">
        <v>26</v>
      </c>
      <c r="R22">
        <v>100</v>
      </c>
      <c r="S22">
        <v>0</v>
      </c>
      <c r="T22">
        <v>0</v>
      </c>
      <c r="U22">
        <v>0</v>
      </c>
      <c r="V22">
        <v>75</v>
      </c>
      <c r="W22">
        <v>0</v>
      </c>
      <c r="X22">
        <v>75</v>
      </c>
      <c r="Y22">
        <v>75</v>
      </c>
    </row>
    <row r="23" spans="1:25" x14ac:dyDescent="0.2">
      <c r="A23" t="s">
        <v>61</v>
      </c>
      <c r="B23" t="s">
        <v>62</v>
      </c>
      <c r="C23">
        <v>100</v>
      </c>
      <c r="D23" t="s">
        <v>24</v>
      </c>
      <c r="E23">
        <v>1</v>
      </c>
      <c r="F23">
        <v>432118</v>
      </c>
      <c r="H23" t="s">
        <v>27</v>
      </c>
      <c r="I23">
        <v>100</v>
      </c>
      <c r="J23" s="2">
        <f t="shared" si="0"/>
        <v>6400</v>
      </c>
      <c r="K23" s="2">
        <v>64</v>
      </c>
      <c r="L23" t="s">
        <v>30</v>
      </c>
      <c r="M23" t="s">
        <v>25</v>
      </c>
      <c r="N23" t="s">
        <v>64</v>
      </c>
      <c r="O23" t="s">
        <v>178</v>
      </c>
      <c r="P23" s="1" t="d">
        <v>1970-01-01</v>
      </c>
      <c r="Q23" t="s">
        <v>26</v>
      </c>
      <c r="R23">
        <v>100</v>
      </c>
      <c r="S23">
        <v>0</v>
      </c>
      <c r="T23">
        <v>0</v>
      </c>
      <c r="U23">
        <v>75</v>
      </c>
      <c r="V23">
        <v>20</v>
      </c>
      <c r="W23">
        <v>0</v>
      </c>
      <c r="X23">
        <v>95</v>
      </c>
      <c r="Y23">
        <v>95</v>
      </c>
    </row>
    <row r="24" spans="1:25" x14ac:dyDescent="0.2">
      <c r="A24" t="s">
        <v>61</v>
      </c>
      <c r="B24" t="s">
        <v>62</v>
      </c>
      <c r="C24">
        <v>100</v>
      </c>
      <c r="D24" t="s">
        <v>24</v>
      </c>
      <c r="E24">
        <v>1</v>
      </c>
      <c r="F24">
        <v>432118</v>
      </c>
      <c r="H24" t="s">
        <v>27</v>
      </c>
      <c r="I24">
        <v>100</v>
      </c>
      <c r="J24" s="2">
        <f t="shared" si="0"/>
        <v>6400</v>
      </c>
      <c r="K24" s="2">
        <v>64</v>
      </c>
      <c r="L24" t="s">
        <v>30</v>
      </c>
      <c r="M24" t="s">
        <v>25</v>
      </c>
      <c r="N24" t="s">
        <v>65</v>
      </c>
      <c r="O24" t="s">
        <v>178</v>
      </c>
      <c r="P24" s="1" t="d">
        <v>1970-01-01</v>
      </c>
      <c r="Q24" t="s">
        <v>26</v>
      </c>
      <c r="R24">
        <v>100</v>
      </c>
      <c r="S24">
        <v>0</v>
      </c>
      <c r="T24">
        <v>100</v>
      </c>
      <c r="U24">
        <v>95</v>
      </c>
      <c r="V24">
        <v>0</v>
      </c>
      <c r="W24">
        <v>100</v>
      </c>
      <c r="X24">
        <v>95</v>
      </c>
      <c r="Y24">
        <v>195</v>
      </c>
    </row>
    <row r="25" spans="1:25" x14ac:dyDescent="0.2">
      <c r="A25" t="s">
        <v>66</v>
      </c>
      <c r="B25" t="s">
        <v>67</v>
      </c>
      <c r="C25">
        <v>100</v>
      </c>
      <c r="D25" t="s">
        <v>24</v>
      </c>
      <c r="E25">
        <v>1</v>
      </c>
      <c r="F25">
        <v>432118</v>
      </c>
      <c r="H25" t="s">
        <v>27</v>
      </c>
      <c r="I25">
        <v>50</v>
      </c>
      <c r="J25" s="2">
        <f t="shared" si="0"/>
        <v>2800</v>
      </c>
      <c r="K25" s="2">
        <v>56</v>
      </c>
      <c r="L25" t="s">
        <v>30</v>
      </c>
      <c r="M25" t="s">
        <v>25</v>
      </c>
      <c r="N25" t="s">
        <v>68</v>
      </c>
      <c r="O25" t="s">
        <v>179</v>
      </c>
      <c r="P25" s="1" t="d">
        <v>1970-01-01</v>
      </c>
      <c r="Q25" t="s">
        <v>26</v>
      </c>
      <c r="R25">
        <v>50</v>
      </c>
      <c r="S25">
        <v>0</v>
      </c>
      <c r="T25">
        <v>45</v>
      </c>
      <c r="U25">
        <v>0</v>
      </c>
      <c r="V25">
        <v>5</v>
      </c>
      <c r="W25">
        <v>45</v>
      </c>
      <c r="X25">
        <v>5</v>
      </c>
      <c r="Y25">
        <v>50</v>
      </c>
    </row>
    <row r="26" spans="1:25" x14ac:dyDescent="0.2">
      <c r="A26" t="s">
        <v>66</v>
      </c>
      <c r="B26" t="s">
        <v>67</v>
      </c>
      <c r="C26">
        <v>100</v>
      </c>
      <c r="D26" t="s">
        <v>24</v>
      </c>
      <c r="E26">
        <v>1</v>
      </c>
      <c r="F26">
        <v>432118</v>
      </c>
      <c r="H26" t="s">
        <v>27</v>
      </c>
      <c r="I26">
        <v>50</v>
      </c>
      <c r="J26" s="2">
        <f t="shared" si="0"/>
        <v>2800</v>
      </c>
      <c r="K26" s="2">
        <v>56</v>
      </c>
      <c r="L26" t="s">
        <v>30</v>
      </c>
      <c r="M26" t="s">
        <v>25</v>
      </c>
      <c r="N26" t="s">
        <v>69</v>
      </c>
      <c r="O26" t="s">
        <v>179</v>
      </c>
      <c r="P26" s="1" t="d">
        <v>1970-01-01</v>
      </c>
      <c r="Q26" t="s">
        <v>26</v>
      </c>
      <c r="R26">
        <v>50</v>
      </c>
      <c r="S26">
        <v>45</v>
      </c>
      <c r="T26">
        <v>5</v>
      </c>
      <c r="U26">
        <v>5</v>
      </c>
      <c r="V26">
        <v>0</v>
      </c>
      <c r="W26">
        <v>50</v>
      </c>
      <c r="X26">
        <v>5</v>
      </c>
      <c r="Y26">
        <v>55</v>
      </c>
    </row>
    <row r="27" spans="1:25" x14ac:dyDescent="0.2">
      <c r="A27" t="s">
        <v>70</v>
      </c>
      <c r="B27" t="s">
        <v>71</v>
      </c>
      <c r="C27">
        <v>100</v>
      </c>
      <c r="D27" t="s">
        <v>24</v>
      </c>
      <c r="E27">
        <v>1</v>
      </c>
      <c r="F27">
        <v>432118</v>
      </c>
      <c r="H27" t="s">
        <v>27</v>
      </c>
      <c r="I27">
        <v>100</v>
      </c>
      <c r="J27" s="2">
        <f t="shared" si="0"/>
        <v>3900</v>
      </c>
      <c r="K27" s="2">
        <v>39</v>
      </c>
      <c r="L27" t="s">
        <v>30</v>
      </c>
      <c r="M27" t="s">
        <v>25</v>
      </c>
      <c r="N27" t="s">
        <v>72</v>
      </c>
      <c r="O27" t="s">
        <v>180</v>
      </c>
      <c r="P27" s="1" t="d">
        <v>1970-01-01</v>
      </c>
      <c r="Q27" t="s">
        <v>26</v>
      </c>
      <c r="R27">
        <v>100</v>
      </c>
      <c r="S27">
        <v>0</v>
      </c>
      <c r="T27">
        <v>80</v>
      </c>
      <c r="U27">
        <v>0</v>
      </c>
      <c r="V27">
        <v>20</v>
      </c>
      <c r="W27">
        <v>80</v>
      </c>
      <c r="X27">
        <v>20</v>
      </c>
      <c r="Y27">
        <v>100</v>
      </c>
    </row>
    <row r="28" spans="1:25" x14ac:dyDescent="0.2">
      <c r="A28" t="s">
        <v>70</v>
      </c>
      <c r="B28" t="s">
        <v>71</v>
      </c>
      <c r="C28">
        <v>100</v>
      </c>
      <c r="D28" t="s">
        <v>24</v>
      </c>
      <c r="E28">
        <v>1</v>
      </c>
      <c r="F28">
        <v>432118</v>
      </c>
      <c r="H28" t="s">
        <v>27</v>
      </c>
      <c r="I28">
        <v>100</v>
      </c>
      <c r="J28" s="2">
        <f t="shared" si="0"/>
        <v>3900</v>
      </c>
      <c r="K28" s="2">
        <v>39</v>
      </c>
      <c r="L28" t="s">
        <v>30</v>
      </c>
      <c r="M28" t="s">
        <v>25</v>
      </c>
      <c r="N28" t="s">
        <v>73</v>
      </c>
      <c r="O28" t="s">
        <v>180</v>
      </c>
      <c r="P28" s="1" t="d">
        <v>1970-01-01</v>
      </c>
      <c r="Q28" t="s">
        <v>26</v>
      </c>
      <c r="R28">
        <v>100</v>
      </c>
      <c r="S28">
        <v>80</v>
      </c>
      <c r="T28">
        <v>20</v>
      </c>
      <c r="U28">
        <v>20</v>
      </c>
      <c r="V28">
        <v>5</v>
      </c>
      <c r="W28">
        <v>100</v>
      </c>
      <c r="X28">
        <v>25</v>
      </c>
      <c r="Y28">
        <v>125</v>
      </c>
    </row>
    <row r="29" spans="1:25" x14ac:dyDescent="0.2">
      <c r="A29" t="s">
        <v>74</v>
      </c>
      <c r="B29" t="s">
        <v>75</v>
      </c>
      <c r="C29" t="s">
        <v>76</v>
      </c>
      <c r="E29">
        <v>1</v>
      </c>
      <c r="F29">
        <v>432118</v>
      </c>
      <c r="H29" t="s">
        <v>30</v>
      </c>
      <c r="I29">
        <v>50</v>
      </c>
      <c r="J29" s="2">
        <f>I29*K29</f>
        <v>3250</v>
      </c>
      <c r="K29" s="2">
        <v>65</v>
      </c>
      <c r="L29" t="s">
        <v>30</v>
      </c>
      <c r="M29" t="s">
        <v>25</v>
      </c>
      <c r="N29" t="s">
        <v>77</v>
      </c>
      <c r="O29" t="s">
        <v>176</v>
      </c>
      <c r="P29" s="1" t="d">
        <v>1970-01-01</v>
      </c>
      <c r="Q29" t="s">
        <v>26</v>
      </c>
      <c r="R29">
        <v>50</v>
      </c>
      <c r="S29">
        <v>0</v>
      </c>
      <c r="T29">
        <v>0</v>
      </c>
      <c r="U29">
        <v>0</v>
      </c>
      <c r="V29">
        <v>50</v>
      </c>
      <c r="W29">
        <v>0</v>
      </c>
      <c r="X29">
        <v>50</v>
      </c>
      <c r="Y29">
        <v>50</v>
      </c>
    </row>
    <row r="30" spans="1:25" x14ac:dyDescent="0.2">
      <c r="A30" t="s">
        <v>74</v>
      </c>
      <c r="B30" t="s">
        <v>75</v>
      </c>
      <c r="C30" t="s">
        <v>76</v>
      </c>
      <c r="E30">
        <v>1</v>
      </c>
      <c r="F30">
        <v>432118</v>
      </c>
      <c r="H30" t="s">
        <v>30</v>
      </c>
      <c r="I30">
        <v>50</v>
      </c>
      <c r="J30" s="2">
        <f t="shared" ref="J30:J57" si="1">I30*K30</f>
        <v>3250</v>
      </c>
      <c r="K30" s="2">
        <v>65</v>
      </c>
      <c r="L30" t="s">
        <v>30</v>
      </c>
      <c r="M30" t="s">
        <v>25</v>
      </c>
      <c r="N30" t="s">
        <v>78</v>
      </c>
      <c r="O30" t="s">
        <v>176</v>
      </c>
      <c r="P30" s="1" t="d">
        <v>1970-01-01</v>
      </c>
      <c r="Q30" t="s">
        <v>26</v>
      </c>
      <c r="R30">
        <v>50</v>
      </c>
      <c r="S30">
        <v>0</v>
      </c>
      <c r="T30">
        <v>5</v>
      </c>
      <c r="U30">
        <v>50</v>
      </c>
      <c r="V30">
        <v>10</v>
      </c>
      <c r="W30">
        <v>5</v>
      </c>
      <c r="X30">
        <v>60</v>
      </c>
      <c r="Y30">
        <v>65</v>
      </c>
    </row>
    <row r="31" spans="1:25" x14ac:dyDescent="0.2">
      <c r="A31" t="s">
        <v>74</v>
      </c>
      <c r="B31" t="s">
        <v>75</v>
      </c>
      <c r="C31" t="s">
        <v>76</v>
      </c>
      <c r="E31">
        <v>1</v>
      </c>
      <c r="F31">
        <v>432118</v>
      </c>
      <c r="H31" t="s">
        <v>30</v>
      </c>
      <c r="I31">
        <v>50</v>
      </c>
      <c r="J31" s="2">
        <f t="shared" si="1"/>
        <v>3250</v>
      </c>
      <c r="K31" s="2">
        <v>65</v>
      </c>
      <c r="L31" t="s">
        <v>30</v>
      </c>
      <c r="M31" t="s">
        <v>25</v>
      </c>
      <c r="N31" t="s">
        <v>79</v>
      </c>
      <c r="O31" t="s">
        <v>176</v>
      </c>
      <c r="P31" s="1" t="d">
        <v>1970-01-01</v>
      </c>
      <c r="Q31" t="s">
        <v>26</v>
      </c>
      <c r="R31">
        <v>50</v>
      </c>
      <c r="S31">
        <v>5</v>
      </c>
      <c r="T31">
        <v>0</v>
      </c>
      <c r="U31">
        <v>60</v>
      </c>
      <c r="V31">
        <v>25</v>
      </c>
      <c r="W31">
        <v>5</v>
      </c>
      <c r="X31">
        <v>85</v>
      </c>
      <c r="Y31">
        <v>90</v>
      </c>
    </row>
    <row r="32" spans="1:25" x14ac:dyDescent="0.2">
      <c r="A32" t="s">
        <v>74</v>
      </c>
      <c r="B32" t="s">
        <v>75</v>
      </c>
      <c r="C32" t="s">
        <v>76</v>
      </c>
      <c r="E32">
        <v>1</v>
      </c>
      <c r="F32">
        <v>432118</v>
      </c>
      <c r="H32" t="s">
        <v>30</v>
      </c>
      <c r="I32">
        <v>50</v>
      </c>
      <c r="J32" s="2">
        <f t="shared" si="1"/>
        <v>3250</v>
      </c>
      <c r="K32" s="2">
        <v>65</v>
      </c>
      <c r="L32" t="s">
        <v>30</v>
      </c>
      <c r="M32" t="s">
        <v>25</v>
      </c>
      <c r="N32" t="s">
        <v>80</v>
      </c>
      <c r="O32" t="s">
        <v>176</v>
      </c>
      <c r="P32" s="1" t="d">
        <v>1970-01-01</v>
      </c>
      <c r="Q32" t="s">
        <v>26</v>
      </c>
      <c r="R32">
        <v>50</v>
      </c>
      <c r="S32">
        <v>5</v>
      </c>
      <c r="T32">
        <v>45</v>
      </c>
      <c r="U32">
        <v>85</v>
      </c>
      <c r="V32">
        <v>0</v>
      </c>
      <c r="W32">
        <v>50</v>
      </c>
      <c r="X32">
        <v>85</v>
      </c>
      <c r="Y32">
        <v>135</v>
      </c>
    </row>
    <row r="33" spans="1:25" x14ac:dyDescent="0.2">
      <c r="A33" t="s">
        <v>81</v>
      </c>
      <c r="B33" t="s">
        <v>82</v>
      </c>
      <c r="C33" t="s">
        <v>76</v>
      </c>
      <c r="E33">
        <v>1</v>
      </c>
      <c r="F33">
        <v>432118</v>
      </c>
      <c r="H33" t="s">
        <v>30</v>
      </c>
      <c r="I33">
        <v>100</v>
      </c>
      <c r="J33" s="2">
        <f t="shared" si="1"/>
        <v>5400</v>
      </c>
      <c r="K33" s="2">
        <v>54</v>
      </c>
      <c r="L33" t="s">
        <v>30</v>
      </c>
      <c r="M33" t="s">
        <v>25</v>
      </c>
      <c r="N33" t="s">
        <v>83</v>
      </c>
      <c r="O33" s="1" t="d">
        <v>2022-11-11</v>
      </c>
      <c r="P33" s="1" t="d">
        <v>1970-01-01</v>
      </c>
      <c r="Q33" t="s">
        <v>26</v>
      </c>
      <c r="R33">
        <v>100</v>
      </c>
      <c r="S33">
        <v>0</v>
      </c>
      <c r="T33">
        <v>50</v>
      </c>
      <c r="U33">
        <v>0</v>
      </c>
      <c r="V33">
        <v>50</v>
      </c>
      <c r="W33">
        <v>50</v>
      </c>
      <c r="X33">
        <v>50</v>
      </c>
      <c r="Y33">
        <v>100</v>
      </c>
    </row>
    <row r="34" spans="1:25" x14ac:dyDescent="0.2">
      <c r="A34" t="s">
        <v>81</v>
      </c>
      <c r="B34" t="s">
        <v>82</v>
      </c>
      <c r="C34" t="s">
        <v>76</v>
      </c>
      <c r="E34">
        <v>1</v>
      </c>
      <c r="F34">
        <v>432118</v>
      </c>
      <c r="H34" t="s">
        <v>30</v>
      </c>
      <c r="I34">
        <v>100</v>
      </c>
      <c r="J34" s="2">
        <f t="shared" si="1"/>
        <v>5400</v>
      </c>
      <c r="K34" s="2">
        <v>54</v>
      </c>
      <c r="L34" t="s">
        <v>30</v>
      </c>
      <c r="M34" t="s">
        <v>25</v>
      </c>
      <c r="N34" t="s">
        <v>84</v>
      </c>
      <c r="O34" s="1" t="d">
        <v>2022-11-11</v>
      </c>
      <c r="P34" s="1" t="d">
        <v>1970-01-01</v>
      </c>
      <c r="Q34" t="s">
        <v>26</v>
      </c>
      <c r="R34">
        <v>100</v>
      </c>
      <c r="S34">
        <v>50</v>
      </c>
      <c r="T34">
        <v>50</v>
      </c>
      <c r="U34">
        <v>50</v>
      </c>
      <c r="V34">
        <v>0</v>
      </c>
      <c r="W34">
        <v>100</v>
      </c>
      <c r="X34">
        <v>50</v>
      </c>
      <c r="Y34">
        <v>150</v>
      </c>
    </row>
    <row r="35" spans="1:25" x14ac:dyDescent="0.2">
      <c r="A35" t="s">
        <v>85</v>
      </c>
      <c r="B35" t="s">
        <v>86</v>
      </c>
      <c r="C35" t="s">
        <v>76</v>
      </c>
      <c r="E35">
        <v>1</v>
      </c>
      <c r="F35">
        <v>432118</v>
      </c>
      <c r="H35" t="s">
        <v>30</v>
      </c>
      <c r="I35">
        <v>90</v>
      </c>
      <c r="J35" s="2">
        <f t="shared" si="1"/>
        <v>5310</v>
      </c>
      <c r="K35" s="2">
        <v>59</v>
      </c>
      <c r="L35" t="s">
        <v>30</v>
      </c>
      <c r="M35" t="s">
        <v>25</v>
      </c>
      <c r="N35" t="s">
        <v>87</v>
      </c>
      <c r="O35" t="s">
        <v>181</v>
      </c>
      <c r="P35" s="1" t="d">
        <v>1970-01-01</v>
      </c>
      <c r="Q35" t="s">
        <v>26</v>
      </c>
      <c r="R35">
        <v>90</v>
      </c>
      <c r="S35">
        <v>0</v>
      </c>
      <c r="T35">
        <v>7</v>
      </c>
      <c r="U35">
        <v>0</v>
      </c>
      <c r="V35">
        <v>3</v>
      </c>
      <c r="W35">
        <v>7</v>
      </c>
      <c r="X35">
        <v>3</v>
      </c>
      <c r="Y35">
        <v>10</v>
      </c>
    </row>
    <row r="36" spans="1:25" x14ac:dyDescent="0.2">
      <c r="A36" t="s">
        <v>85</v>
      </c>
      <c r="B36" t="s">
        <v>86</v>
      </c>
      <c r="C36" t="s">
        <v>76</v>
      </c>
      <c r="E36">
        <v>1</v>
      </c>
      <c r="F36">
        <v>432118</v>
      </c>
      <c r="H36" t="s">
        <v>30</v>
      </c>
      <c r="I36">
        <v>90</v>
      </c>
      <c r="J36" s="2">
        <f t="shared" si="1"/>
        <v>5310</v>
      </c>
      <c r="K36" s="2">
        <v>59</v>
      </c>
      <c r="L36" t="s">
        <v>30</v>
      </c>
      <c r="M36" t="s">
        <v>25</v>
      </c>
      <c r="N36" t="s">
        <v>88</v>
      </c>
      <c r="O36" t="s">
        <v>181</v>
      </c>
      <c r="P36" s="1" t="d">
        <v>1970-01-01</v>
      </c>
      <c r="Q36" t="s">
        <v>26</v>
      </c>
      <c r="R36">
        <v>90</v>
      </c>
      <c r="S36">
        <v>7</v>
      </c>
      <c r="T36">
        <v>83</v>
      </c>
      <c r="U36">
        <v>3</v>
      </c>
      <c r="V36">
        <v>0</v>
      </c>
      <c r="W36">
        <v>90</v>
      </c>
      <c r="X36">
        <v>3</v>
      </c>
      <c r="Y36">
        <v>93</v>
      </c>
    </row>
    <row r="37" spans="1:25" x14ac:dyDescent="0.2">
      <c r="A37" t="s">
        <v>89</v>
      </c>
      <c r="B37" t="s">
        <v>90</v>
      </c>
      <c r="C37" t="s">
        <v>76</v>
      </c>
      <c r="E37">
        <v>1</v>
      </c>
      <c r="F37">
        <v>432118</v>
      </c>
      <c r="H37" t="s">
        <v>30</v>
      </c>
      <c r="I37">
        <v>35</v>
      </c>
      <c r="J37" s="2">
        <f t="shared" si="1"/>
        <v>2590</v>
      </c>
      <c r="K37" s="2">
        <v>74</v>
      </c>
      <c r="L37" t="s">
        <v>30</v>
      </c>
      <c r="M37" t="s">
        <v>25</v>
      </c>
      <c r="N37" t="s">
        <v>91</v>
      </c>
      <c r="O37" t="s">
        <v>177</v>
      </c>
      <c r="P37" s="1" t="d">
        <v>1970-01-01</v>
      </c>
      <c r="Q37" t="s">
        <v>26</v>
      </c>
      <c r="R37">
        <v>35</v>
      </c>
      <c r="S37">
        <v>0</v>
      </c>
      <c r="T37">
        <v>7</v>
      </c>
      <c r="U37">
        <v>6</v>
      </c>
      <c r="V37">
        <v>9</v>
      </c>
      <c r="W37">
        <v>7</v>
      </c>
      <c r="X37">
        <v>15</v>
      </c>
      <c r="Y37">
        <v>22</v>
      </c>
    </row>
    <row r="38" spans="1:25" x14ac:dyDescent="0.2">
      <c r="A38" t="s">
        <v>89</v>
      </c>
      <c r="B38" t="s">
        <v>90</v>
      </c>
      <c r="C38" t="s">
        <v>76</v>
      </c>
      <c r="E38">
        <v>1</v>
      </c>
      <c r="F38">
        <v>432118</v>
      </c>
      <c r="H38" t="s">
        <v>30</v>
      </c>
      <c r="I38">
        <v>35</v>
      </c>
      <c r="J38" s="2">
        <f t="shared" si="1"/>
        <v>2590</v>
      </c>
      <c r="K38" s="2">
        <v>74</v>
      </c>
      <c r="L38" t="s">
        <v>30</v>
      </c>
      <c r="M38" t="s">
        <v>25</v>
      </c>
      <c r="N38" t="s">
        <v>92</v>
      </c>
      <c r="O38" t="s">
        <v>177</v>
      </c>
      <c r="P38" s="1" t="d">
        <v>1970-01-01</v>
      </c>
      <c r="Q38" t="s">
        <v>26</v>
      </c>
      <c r="R38">
        <v>35</v>
      </c>
      <c r="S38">
        <v>7</v>
      </c>
      <c r="T38">
        <v>28</v>
      </c>
      <c r="U38">
        <v>15</v>
      </c>
      <c r="V38">
        <v>0</v>
      </c>
      <c r="W38">
        <v>35</v>
      </c>
      <c r="X38">
        <v>15</v>
      </c>
      <c r="Y38">
        <v>50</v>
      </c>
    </row>
    <row r="39" spans="1:25" x14ac:dyDescent="0.2">
      <c r="A39" t="s">
        <v>89</v>
      </c>
      <c r="B39" t="s">
        <v>90</v>
      </c>
      <c r="C39" t="s">
        <v>76</v>
      </c>
      <c r="E39">
        <v>1</v>
      </c>
      <c r="F39">
        <v>432118</v>
      </c>
      <c r="H39" t="s">
        <v>30</v>
      </c>
      <c r="I39">
        <v>35</v>
      </c>
      <c r="J39" s="2">
        <f t="shared" si="1"/>
        <v>2590</v>
      </c>
      <c r="K39" s="2">
        <v>74</v>
      </c>
      <c r="L39" t="s">
        <v>30</v>
      </c>
      <c r="M39" t="s">
        <v>25</v>
      </c>
      <c r="N39" t="s">
        <v>93</v>
      </c>
      <c r="O39" t="s">
        <v>177</v>
      </c>
      <c r="P39" s="1" t="d">
        <v>1970-01-01</v>
      </c>
      <c r="Q39" t="s">
        <v>26</v>
      </c>
      <c r="R39">
        <v>35</v>
      </c>
      <c r="S39">
        <v>0</v>
      </c>
      <c r="T39">
        <v>0</v>
      </c>
      <c r="U39">
        <v>0</v>
      </c>
      <c r="V39">
        <v>6</v>
      </c>
      <c r="W39">
        <v>0</v>
      </c>
      <c r="X39">
        <v>6</v>
      </c>
      <c r="Y39">
        <v>6</v>
      </c>
    </row>
    <row r="40" spans="1:25" x14ac:dyDescent="0.2">
      <c r="A40" t="s">
        <v>94</v>
      </c>
      <c r="B40" t="s">
        <v>95</v>
      </c>
      <c r="C40" t="s">
        <v>76</v>
      </c>
      <c r="E40">
        <v>1</v>
      </c>
      <c r="F40">
        <v>432118</v>
      </c>
      <c r="H40" t="s">
        <v>30</v>
      </c>
      <c r="I40">
        <v>190</v>
      </c>
      <c r="J40" s="2">
        <f t="shared" si="1"/>
        <v>9310</v>
      </c>
      <c r="K40" s="2">
        <v>49</v>
      </c>
      <c r="L40" t="s">
        <v>30</v>
      </c>
      <c r="M40" t="s">
        <v>25</v>
      </c>
      <c r="N40" t="s">
        <v>96</v>
      </c>
      <c r="O40" t="s">
        <v>175</v>
      </c>
      <c r="P40" s="1" t="d">
        <v>1970-01-01</v>
      </c>
      <c r="Q40" t="s">
        <v>26</v>
      </c>
      <c r="R40">
        <v>190</v>
      </c>
      <c r="S40">
        <v>0</v>
      </c>
      <c r="T40">
        <v>65</v>
      </c>
      <c r="U40">
        <v>0</v>
      </c>
      <c r="V40">
        <v>67</v>
      </c>
      <c r="W40">
        <v>65</v>
      </c>
      <c r="X40">
        <v>67</v>
      </c>
      <c r="Y40">
        <v>132</v>
      </c>
    </row>
    <row r="41" spans="1:25" x14ac:dyDescent="0.2">
      <c r="A41" t="s">
        <v>94</v>
      </c>
      <c r="B41" t="s">
        <v>95</v>
      </c>
      <c r="C41" t="s">
        <v>76</v>
      </c>
      <c r="E41">
        <v>1</v>
      </c>
      <c r="F41">
        <v>432118</v>
      </c>
      <c r="H41" t="s">
        <v>30</v>
      </c>
      <c r="I41">
        <v>190</v>
      </c>
      <c r="J41" s="2">
        <f t="shared" si="1"/>
        <v>9310</v>
      </c>
      <c r="K41" s="2">
        <v>49</v>
      </c>
      <c r="L41" t="s">
        <v>30</v>
      </c>
      <c r="M41" t="s">
        <v>25</v>
      </c>
      <c r="N41" t="s">
        <v>97</v>
      </c>
      <c r="O41" t="s">
        <v>175</v>
      </c>
      <c r="P41" s="1" t="d">
        <v>1970-01-01</v>
      </c>
      <c r="Q41" t="s">
        <v>26</v>
      </c>
      <c r="R41">
        <v>190</v>
      </c>
      <c r="S41">
        <v>65</v>
      </c>
      <c r="T41">
        <v>19</v>
      </c>
      <c r="U41">
        <v>67</v>
      </c>
      <c r="V41">
        <v>19</v>
      </c>
      <c r="W41">
        <v>84</v>
      </c>
      <c r="X41">
        <v>86</v>
      </c>
      <c r="Y41">
        <v>170</v>
      </c>
    </row>
    <row r="42" spans="1:25" x14ac:dyDescent="0.2">
      <c r="A42" t="s">
        <v>94</v>
      </c>
      <c r="B42" t="s">
        <v>95</v>
      </c>
      <c r="C42" t="s">
        <v>76</v>
      </c>
      <c r="E42">
        <v>1</v>
      </c>
      <c r="F42">
        <v>432118</v>
      </c>
      <c r="H42" t="s">
        <v>30</v>
      </c>
      <c r="I42">
        <v>190</v>
      </c>
      <c r="J42" s="2">
        <f t="shared" si="1"/>
        <v>9310</v>
      </c>
      <c r="K42" s="2">
        <v>49</v>
      </c>
      <c r="L42" t="s">
        <v>30</v>
      </c>
      <c r="M42" t="s">
        <v>25</v>
      </c>
      <c r="N42" t="s">
        <v>98</v>
      </c>
      <c r="O42" t="s">
        <v>175</v>
      </c>
      <c r="P42" s="1" t="d">
        <v>1970-01-01</v>
      </c>
      <c r="Q42" t="s">
        <v>26</v>
      </c>
      <c r="R42">
        <v>190</v>
      </c>
      <c r="S42">
        <v>84</v>
      </c>
      <c r="T42">
        <v>106</v>
      </c>
      <c r="U42">
        <v>86</v>
      </c>
      <c r="V42">
        <v>0</v>
      </c>
      <c r="W42">
        <v>190</v>
      </c>
      <c r="X42">
        <v>86</v>
      </c>
      <c r="Y42">
        <v>276</v>
      </c>
    </row>
    <row r="43" spans="1:25" x14ac:dyDescent="0.2">
      <c r="A43" t="s">
        <v>99</v>
      </c>
      <c r="B43" t="s">
        <v>99</v>
      </c>
      <c r="C43" t="s">
        <v>76</v>
      </c>
      <c r="E43">
        <v>1</v>
      </c>
      <c r="F43">
        <v>432118</v>
      </c>
      <c r="H43" t="s">
        <v>30</v>
      </c>
      <c r="I43">
        <v>45</v>
      </c>
      <c r="J43" s="2">
        <f t="shared" si="1"/>
        <v>2790</v>
      </c>
      <c r="K43" s="2">
        <v>62</v>
      </c>
      <c r="L43" s="1" t="d">
        <v>2022-01-11</v>
      </c>
      <c r="M43" t="s">
        <v>25</v>
      </c>
      <c r="N43" t="s">
        <v>100</v>
      </c>
      <c r="O43" s="1" t="d">
        <v>2022-01-12</v>
      </c>
      <c r="P43" s="1" t="d">
        <v>1970-01-01</v>
      </c>
      <c r="Q43" t="s">
        <v>26</v>
      </c>
      <c r="R43">
        <v>45</v>
      </c>
      <c r="S43">
        <v>0</v>
      </c>
      <c r="T43">
        <v>0</v>
      </c>
      <c r="U43">
        <v>0</v>
      </c>
      <c r="V43">
        <v>12</v>
      </c>
      <c r="W43">
        <v>0</v>
      </c>
      <c r="X43">
        <v>12</v>
      </c>
      <c r="Y43">
        <v>12</v>
      </c>
    </row>
    <row r="44" spans="1:25" x14ac:dyDescent="0.2">
      <c r="A44" t="s">
        <v>99</v>
      </c>
      <c r="B44" t="s">
        <v>99</v>
      </c>
      <c r="C44" t="s">
        <v>76</v>
      </c>
      <c r="E44">
        <v>1</v>
      </c>
      <c r="F44">
        <v>432118</v>
      </c>
      <c r="H44" t="s">
        <v>30</v>
      </c>
      <c r="I44">
        <v>45</v>
      </c>
      <c r="J44" s="2">
        <f t="shared" si="1"/>
        <v>2790</v>
      </c>
      <c r="K44" s="2">
        <v>62</v>
      </c>
      <c r="L44" s="1" t="d">
        <v>2022-01-11</v>
      </c>
      <c r="M44" t="s">
        <v>25</v>
      </c>
      <c r="N44" t="s">
        <v>101</v>
      </c>
      <c r="O44" s="1" t="d">
        <v>2022-01-12</v>
      </c>
      <c r="P44" s="1" t="d">
        <v>1970-01-01</v>
      </c>
      <c r="Q44" t="s">
        <v>26</v>
      </c>
      <c r="R44">
        <v>45</v>
      </c>
      <c r="S44">
        <v>0</v>
      </c>
      <c r="T44">
        <v>4</v>
      </c>
      <c r="U44">
        <v>12</v>
      </c>
      <c r="V44">
        <v>9</v>
      </c>
      <c r="W44">
        <v>4</v>
      </c>
      <c r="X44">
        <v>21</v>
      </c>
      <c r="Y44">
        <v>25</v>
      </c>
    </row>
    <row r="45" spans="1:25" x14ac:dyDescent="0.2">
      <c r="A45" t="s">
        <v>99</v>
      </c>
      <c r="B45" t="s">
        <v>99</v>
      </c>
      <c r="C45" t="s">
        <v>76</v>
      </c>
      <c r="E45">
        <v>1</v>
      </c>
      <c r="F45">
        <v>432118</v>
      </c>
      <c r="H45" t="s">
        <v>30</v>
      </c>
      <c r="I45">
        <v>45</v>
      </c>
      <c r="J45" s="2">
        <f t="shared" si="1"/>
        <v>2790</v>
      </c>
      <c r="K45" s="2">
        <v>62</v>
      </c>
      <c r="L45" s="1" t="d">
        <v>2022-01-11</v>
      </c>
      <c r="M45" t="s">
        <v>25</v>
      </c>
      <c r="N45" t="s">
        <v>102</v>
      </c>
      <c r="O45" s="1" t="d">
        <v>2022-01-12</v>
      </c>
      <c r="P45" s="1" t="d">
        <v>1970-01-01</v>
      </c>
      <c r="Q45" t="s">
        <v>26</v>
      </c>
      <c r="R45">
        <v>45</v>
      </c>
      <c r="S45">
        <v>4</v>
      </c>
      <c r="T45">
        <v>21</v>
      </c>
      <c r="U45">
        <v>21</v>
      </c>
      <c r="V45">
        <v>4</v>
      </c>
      <c r="W45">
        <v>25</v>
      </c>
      <c r="X45">
        <v>25</v>
      </c>
      <c r="Y45">
        <v>50</v>
      </c>
    </row>
    <row r="46" spans="1:25" x14ac:dyDescent="0.2">
      <c r="A46" t="s">
        <v>99</v>
      </c>
      <c r="B46" t="s">
        <v>99</v>
      </c>
      <c r="C46" t="s">
        <v>76</v>
      </c>
      <c r="E46">
        <v>1</v>
      </c>
      <c r="F46">
        <v>432118</v>
      </c>
      <c r="H46" t="s">
        <v>30</v>
      </c>
      <c r="I46">
        <v>45</v>
      </c>
      <c r="J46" s="2">
        <f t="shared" si="1"/>
        <v>2790</v>
      </c>
      <c r="K46" s="2">
        <v>62</v>
      </c>
      <c r="L46" s="1" t="d">
        <v>2022-01-11</v>
      </c>
      <c r="M46" t="s">
        <v>25</v>
      </c>
      <c r="N46" t="s">
        <v>103</v>
      </c>
      <c r="O46" s="1" t="d">
        <v>2022-01-12</v>
      </c>
      <c r="P46" s="1" t="d">
        <v>1970-01-01</v>
      </c>
      <c r="Q46" t="s">
        <v>26</v>
      </c>
      <c r="R46">
        <v>45</v>
      </c>
      <c r="S46">
        <v>25</v>
      </c>
      <c r="T46">
        <v>20</v>
      </c>
      <c r="U46">
        <v>25</v>
      </c>
      <c r="V46">
        <v>5</v>
      </c>
      <c r="W46">
        <v>45</v>
      </c>
      <c r="X46">
        <v>30</v>
      </c>
      <c r="Y46">
        <v>75</v>
      </c>
    </row>
    <row r="47" spans="1:25" x14ac:dyDescent="0.2">
      <c r="A47" t="s">
        <v>104</v>
      </c>
      <c r="B47" t="s">
        <v>105</v>
      </c>
      <c r="C47" t="s">
        <v>76</v>
      </c>
      <c r="E47">
        <v>1</v>
      </c>
      <c r="F47">
        <v>432118</v>
      </c>
      <c r="H47" t="s">
        <v>30</v>
      </c>
      <c r="I47">
        <v>150</v>
      </c>
      <c r="J47" s="2">
        <f t="shared" si="1"/>
        <v>7650</v>
      </c>
      <c r="K47" s="2">
        <v>51</v>
      </c>
      <c r="L47" s="1" t="d">
        <v>2022-01-11</v>
      </c>
      <c r="M47" t="s">
        <v>25</v>
      </c>
      <c r="N47" t="s">
        <v>106</v>
      </c>
      <c r="O47" s="1" t="d">
        <v>2022-10-12</v>
      </c>
      <c r="P47" s="1" t="d">
        <v>1970-01-01</v>
      </c>
      <c r="Q47" t="s">
        <v>26</v>
      </c>
      <c r="R47">
        <v>150</v>
      </c>
      <c r="S47">
        <v>0</v>
      </c>
      <c r="T47">
        <v>0</v>
      </c>
      <c r="U47">
        <v>0</v>
      </c>
      <c r="V47">
        <v>75</v>
      </c>
      <c r="W47">
        <v>0</v>
      </c>
      <c r="X47">
        <v>75</v>
      </c>
      <c r="Y47">
        <v>75</v>
      </c>
    </row>
    <row r="48" spans="1:25" x14ac:dyDescent="0.2">
      <c r="A48" t="s">
        <v>104</v>
      </c>
      <c r="B48" t="s">
        <v>105</v>
      </c>
      <c r="C48" t="s">
        <v>76</v>
      </c>
      <c r="E48">
        <v>1</v>
      </c>
      <c r="F48">
        <v>432118</v>
      </c>
      <c r="H48" t="s">
        <v>30</v>
      </c>
      <c r="I48">
        <v>150</v>
      </c>
      <c r="J48" s="2">
        <f t="shared" si="1"/>
        <v>7650</v>
      </c>
      <c r="K48" s="2">
        <v>51</v>
      </c>
      <c r="L48" s="1" t="d">
        <v>2022-01-11</v>
      </c>
      <c r="M48" t="s">
        <v>25</v>
      </c>
      <c r="N48" t="s">
        <v>107</v>
      </c>
      <c r="O48" s="1" t="d">
        <v>2022-10-12</v>
      </c>
      <c r="P48" s="1" t="d">
        <v>1970-01-01</v>
      </c>
      <c r="Q48" t="s">
        <v>26</v>
      </c>
      <c r="R48">
        <v>150</v>
      </c>
      <c r="S48">
        <v>0</v>
      </c>
      <c r="T48">
        <v>0</v>
      </c>
      <c r="U48">
        <v>75</v>
      </c>
      <c r="V48">
        <v>150</v>
      </c>
      <c r="W48">
        <v>0</v>
      </c>
      <c r="X48">
        <v>225</v>
      </c>
      <c r="Y48">
        <v>225</v>
      </c>
    </row>
    <row r="49" spans="1:25" x14ac:dyDescent="0.2">
      <c r="A49" t="s">
        <v>104</v>
      </c>
      <c r="B49" t="s">
        <v>105</v>
      </c>
      <c r="C49" t="s">
        <v>76</v>
      </c>
      <c r="E49">
        <v>1</v>
      </c>
      <c r="F49">
        <v>432118</v>
      </c>
      <c r="H49" t="s">
        <v>30</v>
      </c>
      <c r="I49">
        <v>150</v>
      </c>
      <c r="J49" s="2">
        <f t="shared" si="1"/>
        <v>7650</v>
      </c>
      <c r="K49" s="2">
        <v>51</v>
      </c>
      <c r="L49" s="1" t="d">
        <v>2022-01-11</v>
      </c>
      <c r="M49" t="s">
        <v>25</v>
      </c>
      <c r="N49" t="s">
        <v>108</v>
      </c>
      <c r="O49" s="1" t="d">
        <v>2022-10-12</v>
      </c>
      <c r="P49" s="1" t="d">
        <v>1970-01-01</v>
      </c>
      <c r="Q49" t="s">
        <v>26</v>
      </c>
      <c r="R49">
        <v>150</v>
      </c>
      <c r="S49">
        <v>0</v>
      </c>
      <c r="T49">
        <v>150</v>
      </c>
      <c r="U49">
        <v>225</v>
      </c>
      <c r="V49">
        <v>6</v>
      </c>
      <c r="W49">
        <v>150</v>
      </c>
      <c r="X49">
        <v>231</v>
      </c>
      <c r="Y49">
        <v>381</v>
      </c>
    </row>
    <row r="50" spans="1:25" x14ac:dyDescent="0.2">
      <c r="A50" t="s">
        <v>109</v>
      </c>
      <c r="B50" t="s">
        <v>110</v>
      </c>
      <c r="C50" t="s">
        <v>76</v>
      </c>
      <c r="E50">
        <v>1</v>
      </c>
      <c r="F50">
        <v>432118</v>
      </c>
      <c r="H50" t="s">
        <v>30</v>
      </c>
      <c r="I50">
        <v>15</v>
      </c>
      <c r="J50" s="2">
        <f t="shared" si="1"/>
        <v>1170</v>
      </c>
      <c r="K50" s="2">
        <v>78</v>
      </c>
      <c r="L50" s="1" t="d">
        <v>2022-01-11</v>
      </c>
      <c r="M50" t="s">
        <v>25</v>
      </c>
      <c r="N50" t="s">
        <v>111</v>
      </c>
      <c r="O50" s="1" t="d">
        <v>2022-01-11</v>
      </c>
      <c r="P50" s="1" t="d">
        <v>1970-01-01</v>
      </c>
      <c r="Q50" t="s">
        <v>26</v>
      </c>
      <c r="R50">
        <v>15</v>
      </c>
      <c r="S50">
        <v>0</v>
      </c>
      <c r="T50">
        <v>2</v>
      </c>
      <c r="U50">
        <v>0</v>
      </c>
      <c r="V50">
        <v>11</v>
      </c>
      <c r="W50">
        <v>2</v>
      </c>
      <c r="X50">
        <v>11</v>
      </c>
      <c r="Y50">
        <v>13</v>
      </c>
    </row>
    <row r="51" spans="1:25" x14ac:dyDescent="0.2">
      <c r="A51" t="s">
        <v>109</v>
      </c>
      <c r="B51" t="s">
        <v>110</v>
      </c>
      <c r="C51" t="s">
        <v>76</v>
      </c>
      <c r="E51">
        <v>1</v>
      </c>
      <c r="F51">
        <v>432118</v>
      </c>
      <c r="H51" t="s">
        <v>30</v>
      </c>
      <c r="I51">
        <v>15</v>
      </c>
      <c r="J51" s="2">
        <f t="shared" si="1"/>
        <v>1170</v>
      </c>
      <c r="K51" s="2">
        <v>78</v>
      </c>
      <c r="L51" s="1" t="d">
        <v>2022-01-11</v>
      </c>
      <c r="M51" t="s">
        <v>25</v>
      </c>
      <c r="N51" t="s">
        <v>112</v>
      </c>
      <c r="O51" s="1" t="d">
        <v>2022-01-11</v>
      </c>
      <c r="P51" s="1" t="d">
        <v>1970-01-01</v>
      </c>
      <c r="Q51" t="s">
        <v>26</v>
      </c>
      <c r="R51">
        <v>15</v>
      </c>
      <c r="S51">
        <v>2</v>
      </c>
      <c r="T51">
        <v>5</v>
      </c>
      <c r="U51">
        <v>11</v>
      </c>
      <c r="V51">
        <v>6</v>
      </c>
      <c r="W51">
        <v>7</v>
      </c>
      <c r="X51">
        <v>17</v>
      </c>
      <c r="Y51">
        <v>24</v>
      </c>
    </row>
    <row r="52" spans="1:25" x14ac:dyDescent="0.2">
      <c r="A52" t="s">
        <v>109</v>
      </c>
      <c r="B52" t="s">
        <v>110</v>
      </c>
      <c r="C52" t="s">
        <v>76</v>
      </c>
      <c r="E52">
        <v>1</v>
      </c>
      <c r="F52">
        <v>432118</v>
      </c>
      <c r="H52" t="s">
        <v>30</v>
      </c>
      <c r="I52">
        <v>15</v>
      </c>
      <c r="J52" s="2">
        <f t="shared" si="1"/>
        <v>1170</v>
      </c>
      <c r="K52" s="2">
        <v>78</v>
      </c>
      <c r="L52" s="1" t="d">
        <v>2022-01-11</v>
      </c>
      <c r="M52" t="s">
        <v>25</v>
      </c>
      <c r="N52" t="s">
        <v>113</v>
      </c>
      <c r="O52" s="1" t="d">
        <v>2022-01-11</v>
      </c>
      <c r="P52" s="1" t="d">
        <v>1970-01-01</v>
      </c>
      <c r="Q52" t="s">
        <v>26</v>
      </c>
      <c r="R52">
        <v>15</v>
      </c>
      <c r="S52">
        <v>7</v>
      </c>
      <c r="T52">
        <v>8</v>
      </c>
      <c r="U52">
        <v>17</v>
      </c>
      <c r="V52">
        <v>2</v>
      </c>
      <c r="W52">
        <v>15</v>
      </c>
      <c r="X52">
        <v>19</v>
      </c>
      <c r="Y52">
        <v>34</v>
      </c>
    </row>
    <row r="53" spans="1:25" x14ac:dyDescent="0.2">
      <c r="A53" t="s">
        <v>114</v>
      </c>
      <c r="B53" t="s">
        <v>115</v>
      </c>
      <c r="C53" t="s">
        <v>76</v>
      </c>
      <c r="E53">
        <v>1</v>
      </c>
      <c r="F53">
        <v>432118</v>
      </c>
      <c r="H53" t="s">
        <v>30</v>
      </c>
      <c r="I53">
        <v>95</v>
      </c>
      <c r="J53" s="2">
        <f t="shared" si="1"/>
        <v>5700</v>
      </c>
      <c r="K53" s="2">
        <v>60</v>
      </c>
      <c r="L53" s="1" t="d">
        <v>2022-01-11</v>
      </c>
      <c r="M53" t="s">
        <v>25</v>
      </c>
      <c r="N53" t="s">
        <v>116</v>
      </c>
      <c r="O53" s="1" t="s">
        <v>182</v>
      </c>
      <c r="P53" s="1" t="d">
        <v>1970-01-01</v>
      </c>
      <c r="Q53" t="s">
        <v>26</v>
      </c>
      <c r="R53">
        <v>95</v>
      </c>
      <c r="S53">
        <v>0</v>
      </c>
      <c r="T53">
        <v>0</v>
      </c>
      <c r="U53">
        <v>0</v>
      </c>
      <c r="V53">
        <v>59</v>
      </c>
      <c r="W53">
        <v>0</v>
      </c>
      <c r="X53">
        <v>59</v>
      </c>
      <c r="Y53">
        <v>59</v>
      </c>
    </row>
    <row r="54" spans="1:25" x14ac:dyDescent="0.2">
      <c r="A54" t="s">
        <v>114</v>
      </c>
      <c r="B54" t="s">
        <v>115</v>
      </c>
      <c r="C54" t="s">
        <v>76</v>
      </c>
      <c r="E54">
        <v>1</v>
      </c>
      <c r="F54">
        <v>432118</v>
      </c>
      <c r="H54" t="s">
        <v>30</v>
      </c>
      <c r="I54">
        <v>95</v>
      </c>
      <c r="J54" s="2">
        <f t="shared" si="1"/>
        <v>5700</v>
      </c>
      <c r="K54" s="2">
        <v>60</v>
      </c>
      <c r="L54" s="1" t="d">
        <v>2022-01-11</v>
      </c>
      <c r="M54" t="s">
        <v>25</v>
      </c>
      <c r="N54" t="s">
        <v>117</v>
      </c>
      <c r="O54" s="1" t="s">
        <v>182</v>
      </c>
      <c r="P54" s="1" t="d">
        <v>1970-01-01</v>
      </c>
      <c r="Q54" t="s">
        <v>26</v>
      </c>
      <c r="R54">
        <v>95</v>
      </c>
      <c r="S54">
        <v>0</v>
      </c>
      <c r="T54">
        <v>15</v>
      </c>
      <c r="U54">
        <v>59</v>
      </c>
      <c r="V54">
        <v>12</v>
      </c>
      <c r="W54">
        <v>15</v>
      </c>
      <c r="X54">
        <v>71</v>
      </c>
      <c r="Y54">
        <v>86</v>
      </c>
    </row>
    <row r="55" spans="1:25" x14ac:dyDescent="0.2">
      <c r="A55" t="s">
        <v>114</v>
      </c>
      <c r="B55" t="s">
        <v>115</v>
      </c>
      <c r="C55" t="s">
        <v>76</v>
      </c>
      <c r="E55">
        <v>1</v>
      </c>
      <c r="F55">
        <v>432118</v>
      </c>
      <c r="H55" t="s">
        <v>30</v>
      </c>
      <c r="I55">
        <v>95</v>
      </c>
      <c r="J55" s="2">
        <f t="shared" si="1"/>
        <v>5700</v>
      </c>
      <c r="K55" s="2">
        <v>60</v>
      </c>
      <c r="L55" s="1" t="d">
        <v>2022-01-11</v>
      </c>
      <c r="M55" t="s">
        <v>25</v>
      </c>
      <c r="N55" t="s">
        <v>118</v>
      </c>
      <c r="O55" s="1" t="s">
        <v>182</v>
      </c>
      <c r="P55" s="1" t="d">
        <v>1970-01-01</v>
      </c>
      <c r="Q55" t="s">
        <v>26</v>
      </c>
      <c r="R55">
        <v>95</v>
      </c>
      <c r="S55">
        <v>15</v>
      </c>
      <c r="T55">
        <v>80</v>
      </c>
      <c r="U55">
        <v>71</v>
      </c>
      <c r="V55">
        <v>2</v>
      </c>
      <c r="W55">
        <v>95</v>
      </c>
      <c r="X55">
        <v>73</v>
      </c>
      <c r="Y55">
        <v>168</v>
      </c>
    </row>
    <row r="56" spans="1:25" x14ac:dyDescent="0.2">
      <c r="A56" t="s">
        <v>119</v>
      </c>
      <c r="B56" t="s">
        <v>120</v>
      </c>
      <c r="C56" t="s">
        <v>76</v>
      </c>
      <c r="E56">
        <v>1</v>
      </c>
      <c r="F56">
        <v>432118</v>
      </c>
      <c r="H56" t="s">
        <v>30</v>
      </c>
      <c r="I56">
        <v>300</v>
      </c>
      <c r="J56" s="2">
        <f t="shared" si="1"/>
        <v>13800</v>
      </c>
      <c r="K56" s="2">
        <v>46</v>
      </c>
      <c r="L56" s="1" t="d">
        <v>2022-01-11</v>
      </c>
      <c r="M56" t="s">
        <v>25</v>
      </c>
      <c r="N56" t="s">
        <v>121</v>
      </c>
      <c r="O56" s="1" t="d">
        <v>2022-01-11</v>
      </c>
      <c r="P56" s="1" t="d">
        <v>1970-01-01</v>
      </c>
      <c r="Q56" t="s">
        <v>26</v>
      </c>
      <c r="R56">
        <v>300</v>
      </c>
      <c r="S56">
        <v>0</v>
      </c>
      <c r="T56">
        <v>150</v>
      </c>
      <c r="U56">
        <v>0</v>
      </c>
      <c r="V56">
        <v>13</v>
      </c>
      <c r="W56">
        <v>150</v>
      </c>
      <c r="X56">
        <v>13</v>
      </c>
      <c r="Y56">
        <v>163</v>
      </c>
    </row>
    <row r="57" spans="1:25" x14ac:dyDescent="0.2">
      <c r="A57" t="s">
        <v>119</v>
      </c>
      <c r="B57" t="s">
        <v>120</v>
      </c>
      <c r="C57" t="s">
        <v>76</v>
      </c>
      <c r="E57">
        <v>1</v>
      </c>
      <c r="F57">
        <v>432118</v>
      </c>
      <c r="H57" t="s">
        <v>30</v>
      </c>
      <c r="I57">
        <v>300</v>
      </c>
      <c r="J57" s="2">
        <f t="shared" si="1"/>
        <v>13800</v>
      </c>
      <c r="K57" s="2">
        <v>46</v>
      </c>
      <c r="L57" s="1" t="d">
        <v>2022-01-11</v>
      </c>
      <c r="M57" t="s">
        <v>25</v>
      </c>
      <c r="N57" t="s">
        <v>122</v>
      </c>
      <c r="O57" s="1" t="d">
        <v>2022-01-11</v>
      </c>
      <c r="P57" s="1" t="d">
        <v>1970-01-01</v>
      </c>
      <c r="Q57" t="s">
        <v>26</v>
      </c>
      <c r="R57">
        <v>300</v>
      </c>
      <c r="S57">
        <v>150</v>
      </c>
      <c r="T57">
        <v>150</v>
      </c>
      <c r="U57">
        <v>13</v>
      </c>
      <c r="V57">
        <v>0</v>
      </c>
      <c r="W57">
        <v>300</v>
      </c>
      <c r="X57">
        <v>13</v>
      </c>
      <c r="Y57">
        <v>313</v>
      </c>
    </row>
    <row r="58" spans="1:25" x14ac:dyDescent="0.2">
      <c r="A58" t="s">
        <v>123</v>
      </c>
      <c r="B58" t="s">
        <v>124</v>
      </c>
      <c r="C58" t="s">
        <v>125</v>
      </c>
      <c r="E58">
        <v>1</v>
      </c>
      <c r="F58">
        <v>432118</v>
      </c>
      <c r="H58" t="s">
        <v>30</v>
      </c>
      <c r="I58">
        <v>400</v>
      </c>
      <c r="J58" s="2">
        <f>I58*K58</f>
        <v>19200</v>
      </c>
      <c r="K58" s="2">
        <v>48</v>
      </c>
      <c r="L58" s="1" t="d">
        <v>2022-01-11</v>
      </c>
      <c r="M58" t="s">
        <v>25</v>
      </c>
      <c r="N58" t="s">
        <v>126</v>
      </c>
      <c r="O58" s="1" t="d">
        <v>2022-01-11</v>
      </c>
      <c r="P58" s="1" t="d">
        <v>1970-01-01</v>
      </c>
      <c r="Q58" t="s">
        <v>26</v>
      </c>
      <c r="R58">
        <v>400</v>
      </c>
      <c r="S58">
        <v>0</v>
      </c>
      <c r="T58">
        <v>60</v>
      </c>
      <c r="U58">
        <v>0</v>
      </c>
      <c r="V58">
        <v>300</v>
      </c>
      <c r="W58">
        <v>60</v>
      </c>
      <c r="X58">
        <v>300</v>
      </c>
      <c r="Y58">
        <v>360</v>
      </c>
    </row>
    <row r="59" spans="1:25" x14ac:dyDescent="0.2">
      <c r="A59" t="s">
        <v>123</v>
      </c>
      <c r="B59" t="s">
        <v>124</v>
      </c>
      <c r="C59" t="s">
        <v>125</v>
      </c>
      <c r="E59">
        <v>1</v>
      </c>
      <c r="F59">
        <v>432118</v>
      </c>
      <c r="H59" t="s">
        <v>30</v>
      </c>
      <c r="I59">
        <v>400</v>
      </c>
      <c r="J59" s="2">
        <f t="shared" ref="J59:J88" si="2">I59*K59</f>
        <v>19200</v>
      </c>
      <c r="K59" s="2">
        <v>48</v>
      </c>
      <c r="L59" s="1" t="d">
        <v>2022-01-11</v>
      </c>
      <c r="M59" t="s">
        <v>25</v>
      </c>
      <c r="N59" t="s">
        <v>127</v>
      </c>
      <c r="O59" s="1" t="d">
        <v>2022-01-11</v>
      </c>
      <c r="P59" s="1" t="d">
        <v>1970-01-01</v>
      </c>
      <c r="Q59" t="s">
        <v>26</v>
      </c>
      <c r="R59">
        <v>400</v>
      </c>
      <c r="S59">
        <v>60</v>
      </c>
      <c r="T59">
        <v>100</v>
      </c>
      <c r="U59">
        <v>300</v>
      </c>
      <c r="V59">
        <v>0</v>
      </c>
      <c r="W59">
        <v>160</v>
      </c>
      <c r="X59">
        <v>300</v>
      </c>
      <c r="Y59">
        <v>460</v>
      </c>
    </row>
    <row r="60" spans="1:25" x14ac:dyDescent="0.2">
      <c r="A60" t="s">
        <v>123</v>
      </c>
      <c r="B60" t="s">
        <v>124</v>
      </c>
      <c r="C60" t="s">
        <v>125</v>
      </c>
      <c r="E60">
        <v>1</v>
      </c>
      <c r="F60">
        <v>432118</v>
      </c>
      <c r="H60" t="s">
        <v>30</v>
      </c>
      <c r="I60">
        <v>400</v>
      </c>
      <c r="J60" s="2">
        <f t="shared" si="2"/>
        <v>19200</v>
      </c>
      <c r="K60" s="2">
        <v>48</v>
      </c>
      <c r="L60" s="1" t="d">
        <v>2022-01-11</v>
      </c>
      <c r="M60" t="s">
        <v>25</v>
      </c>
      <c r="N60" t="s">
        <v>128</v>
      </c>
      <c r="O60" s="1" t="d">
        <v>2022-01-11</v>
      </c>
      <c r="P60" s="1" t="d">
        <v>1970-01-01</v>
      </c>
      <c r="Q60" t="s">
        <v>26</v>
      </c>
      <c r="R60">
        <v>400</v>
      </c>
      <c r="S60">
        <v>160</v>
      </c>
      <c r="T60">
        <v>240</v>
      </c>
      <c r="U60">
        <v>300</v>
      </c>
      <c r="V60">
        <v>0</v>
      </c>
      <c r="W60">
        <v>400</v>
      </c>
      <c r="X60">
        <v>300</v>
      </c>
      <c r="Y60">
        <v>700</v>
      </c>
    </row>
    <row r="61" spans="1:25" x14ac:dyDescent="0.2">
      <c r="A61" t="s">
        <v>129</v>
      </c>
      <c r="B61" t="s">
        <v>130</v>
      </c>
      <c r="C61" t="s">
        <v>125</v>
      </c>
      <c r="E61">
        <v>1</v>
      </c>
      <c r="F61">
        <v>432118</v>
      </c>
      <c r="H61" t="s">
        <v>30</v>
      </c>
      <c r="I61">
        <v>80</v>
      </c>
      <c r="J61" s="2">
        <f t="shared" si="2"/>
        <v>5280</v>
      </c>
      <c r="K61" s="2">
        <v>66</v>
      </c>
      <c r="L61" s="1" t="d">
        <v>2022-01-11</v>
      </c>
      <c r="M61" t="s">
        <v>25</v>
      </c>
      <c r="N61" t="s">
        <v>131</v>
      </c>
      <c r="O61" s="1" t="s">
        <v>183</v>
      </c>
      <c r="P61" s="1" t="d">
        <v>1970-01-01</v>
      </c>
      <c r="Q61" t="s">
        <v>26</v>
      </c>
      <c r="R61">
        <v>80</v>
      </c>
      <c r="S61">
        <v>0</v>
      </c>
      <c r="T61">
        <v>0</v>
      </c>
      <c r="U61">
        <v>0</v>
      </c>
      <c r="V61">
        <v>70</v>
      </c>
      <c r="W61">
        <v>0</v>
      </c>
      <c r="X61">
        <v>70</v>
      </c>
      <c r="Y61">
        <v>70</v>
      </c>
    </row>
    <row r="62" spans="1:25" x14ac:dyDescent="0.2">
      <c r="A62" t="s">
        <v>129</v>
      </c>
      <c r="B62" t="s">
        <v>130</v>
      </c>
      <c r="C62" t="s">
        <v>125</v>
      </c>
      <c r="E62">
        <v>1</v>
      </c>
      <c r="F62">
        <v>432118</v>
      </c>
      <c r="H62" t="s">
        <v>30</v>
      </c>
      <c r="I62">
        <v>80</v>
      </c>
      <c r="J62" s="2">
        <f t="shared" si="2"/>
        <v>5280</v>
      </c>
      <c r="K62" s="2">
        <v>66</v>
      </c>
      <c r="L62" s="1" t="d">
        <v>2022-01-11</v>
      </c>
      <c r="M62" t="s">
        <v>25</v>
      </c>
      <c r="N62" t="s">
        <v>132</v>
      </c>
      <c r="O62" s="1" t="s">
        <v>183</v>
      </c>
      <c r="P62" s="1" t="d">
        <v>1970-01-01</v>
      </c>
      <c r="Q62" t="s">
        <v>26</v>
      </c>
      <c r="R62">
        <v>80</v>
      </c>
      <c r="S62">
        <v>0</v>
      </c>
      <c r="T62">
        <v>35</v>
      </c>
      <c r="U62">
        <v>70</v>
      </c>
      <c r="V62">
        <v>15</v>
      </c>
      <c r="W62">
        <v>35</v>
      </c>
      <c r="X62">
        <v>85</v>
      </c>
      <c r="Y62">
        <v>120</v>
      </c>
    </row>
    <row r="63" spans="1:25" x14ac:dyDescent="0.2">
      <c r="A63" t="s">
        <v>129</v>
      </c>
      <c r="B63" t="s">
        <v>130</v>
      </c>
      <c r="C63" t="s">
        <v>125</v>
      </c>
      <c r="E63">
        <v>1</v>
      </c>
      <c r="F63">
        <v>432118</v>
      </c>
      <c r="H63" t="s">
        <v>30</v>
      </c>
      <c r="I63">
        <v>80</v>
      </c>
      <c r="J63" s="2">
        <f t="shared" si="2"/>
        <v>5280</v>
      </c>
      <c r="K63" s="2">
        <v>66</v>
      </c>
      <c r="L63" s="1" t="d">
        <v>2022-01-11</v>
      </c>
      <c r="M63" t="s">
        <v>25</v>
      </c>
      <c r="N63" t="s">
        <v>133</v>
      </c>
      <c r="O63" s="1" t="s">
        <v>183</v>
      </c>
      <c r="P63" s="1" t="d">
        <v>1970-01-01</v>
      </c>
      <c r="Q63" t="s">
        <v>26</v>
      </c>
      <c r="R63">
        <v>80</v>
      </c>
      <c r="S63">
        <v>35</v>
      </c>
      <c r="T63">
        <v>45</v>
      </c>
      <c r="U63">
        <v>85</v>
      </c>
      <c r="V63">
        <v>0</v>
      </c>
      <c r="W63">
        <v>80</v>
      </c>
      <c r="X63">
        <v>85</v>
      </c>
      <c r="Y63">
        <v>165</v>
      </c>
    </row>
    <row r="64" spans="1:25" x14ac:dyDescent="0.2">
      <c r="A64" t="s">
        <v>134</v>
      </c>
      <c r="B64" t="s">
        <v>135</v>
      </c>
      <c r="C64" t="s">
        <v>125</v>
      </c>
      <c r="E64">
        <v>1</v>
      </c>
      <c r="F64">
        <v>432118</v>
      </c>
      <c r="H64" t="s">
        <v>30</v>
      </c>
      <c r="I64">
        <v>550</v>
      </c>
      <c r="J64" s="2">
        <f t="shared" si="2"/>
        <v>25850</v>
      </c>
      <c r="K64" s="2">
        <v>47</v>
      </c>
      <c r="L64" s="1" t="d">
        <v>2022-01-11</v>
      </c>
      <c r="M64" t="s">
        <v>25</v>
      </c>
      <c r="N64" t="s">
        <v>136</v>
      </c>
      <c r="O64" s="1" t="s">
        <v>184</v>
      </c>
      <c r="P64" s="1" t="d">
        <v>1970-01-01</v>
      </c>
      <c r="Q64" t="s">
        <v>26</v>
      </c>
      <c r="R64">
        <v>550</v>
      </c>
      <c r="S64">
        <v>0</v>
      </c>
      <c r="T64">
        <v>25</v>
      </c>
      <c r="U64">
        <v>0</v>
      </c>
      <c r="V64">
        <v>1100</v>
      </c>
      <c r="W64">
        <v>25</v>
      </c>
      <c r="X64">
        <v>1100</v>
      </c>
      <c r="Y64">
        <v>1125</v>
      </c>
    </row>
    <row r="65" spans="1:25" x14ac:dyDescent="0.2">
      <c r="A65" t="s">
        <v>134</v>
      </c>
      <c r="B65" t="s">
        <v>135</v>
      </c>
      <c r="C65" t="s">
        <v>125</v>
      </c>
      <c r="E65">
        <v>1</v>
      </c>
      <c r="F65">
        <v>432118</v>
      </c>
      <c r="H65" t="s">
        <v>30</v>
      </c>
      <c r="I65">
        <v>550</v>
      </c>
      <c r="J65" s="2">
        <f t="shared" si="2"/>
        <v>25850</v>
      </c>
      <c r="K65" s="2">
        <v>47</v>
      </c>
      <c r="L65" s="1" t="d">
        <v>2022-01-11</v>
      </c>
      <c r="M65" t="s">
        <v>25</v>
      </c>
      <c r="N65" t="s">
        <v>137</v>
      </c>
      <c r="O65" s="1" t="s">
        <v>184</v>
      </c>
      <c r="P65" s="1" t="d">
        <v>1970-01-01</v>
      </c>
      <c r="Q65" t="s">
        <v>26</v>
      </c>
      <c r="R65">
        <v>550</v>
      </c>
      <c r="S65">
        <v>25</v>
      </c>
      <c r="T65">
        <v>330</v>
      </c>
      <c r="U65">
        <v>1100</v>
      </c>
      <c r="V65">
        <v>0</v>
      </c>
      <c r="W65">
        <v>355</v>
      </c>
      <c r="X65">
        <v>1100</v>
      </c>
      <c r="Y65">
        <v>1455</v>
      </c>
    </row>
    <row r="66" spans="1:25" x14ac:dyDescent="0.2">
      <c r="A66" t="s">
        <v>134</v>
      </c>
      <c r="B66" t="s">
        <v>135</v>
      </c>
      <c r="C66" t="s">
        <v>125</v>
      </c>
      <c r="E66">
        <v>1</v>
      </c>
      <c r="F66">
        <v>432118</v>
      </c>
      <c r="H66" t="s">
        <v>30</v>
      </c>
      <c r="I66">
        <v>550</v>
      </c>
      <c r="J66" s="2">
        <f t="shared" si="2"/>
        <v>25850</v>
      </c>
      <c r="K66" s="2">
        <v>47</v>
      </c>
      <c r="L66" s="1" t="d">
        <v>2022-01-11</v>
      </c>
      <c r="M66" t="s">
        <v>25</v>
      </c>
      <c r="N66" t="s">
        <v>138</v>
      </c>
      <c r="O66" s="1" t="s">
        <v>184</v>
      </c>
      <c r="P66" s="1" t="d">
        <v>1970-01-01</v>
      </c>
      <c r="Q66" t="s">
        <v>26</v>
      </c>
      <c r="R66">
        <v>550</v>
      </c>
      <c r="S66">
        <v>355</v>
      </c>
      <c r="T66">
        <v>195</v>
      </c>
      <c r="U66">
        <v>1100</v>
      </c>
      <c r="V66">
        <v>12</v>
      </c>
      <c r="W66">
        <v>550</v>
      </c>
      <c r="X66">
        <v>1112</v>
      </c>
      <c r="Y66">
        <v>1662</v>
      </c>
    </row>
    <row r="67" spans="1:25" x14ac:dyDescent="0.2">
      <c r="A67" t="s">
        <v>139</v>
      </c>
      <c r="B67" t="s">
        <v>140</v>
      </c>
      <c r="C67" t="s">
        <v>125</v>
      </c>
      <c r="E67">
        <v>1</v>
      </c>
      <c r="F67">
        <v>432118</v>
      </c>
      <c r="H67" t="s">
        <v>30</v>
      </c>
      <c r="I67">
        <v>43</v>
      </c>
      <c r="J67" s="2">
        <f t="shared" si="2"/>
        <v>3182</v>
      </c>
      <c r="K67" s="2">
        <v>74</v>
      </c>
      <c r="L67" s="1" t="d">
        <v>2022-01-11</v>
      </c>
      <c r="M67" t="s">
        <v>25</v>
      </c>
      <c r="N67" t="s">
        <v>141</v>
      </c>
      <c r="O67" s="1" t="s">
        <v>185</v>
      </c>
      <c r="P67" s="1" t="d">
        <v>1970-01-01</v>
      </c>
      <c r="Q67" t="s">
        <v>26</v>
      </c>
      <c r="R67">
        <v>43</v>
      </c>
      <c r="S67">
        <v>0</v>
      </c>
      <c r="T67">
        <v>16</v>
      </c>
      <c r="U67">
        <v>0</v>
      </c>
      <c r="V67">
        <v>12</v>
      </c>
      <c r="W67">
        <v>16</v>
      </c>
      <c r="X67">
        <v>12</v>
      </c>
      <c r="Y67">
        <v>28</v>
      </c>
    </row>
    <row r="68" spans="1:25" x14ac:dyDescent="0.2">
      <c r="A68" t="s">
        <v>139</v>
      </c>
      <c r="B68" t="s">
        <v>140</v>
      </c>
      <c r="C68" t="s">
        <v>125</v>
      </c>
      <c r="E68">
        <v>1</v>
      </c>
      <c r="F68">
        <v>432118</v>
      </c>
      <c r="H68" t="s">
        <v>30</v>
      </c>
      <c r="I68">
        <v>43</v>
      </c>
      <c r="J68" s="2">
        <f t="shared" si="2"/>
        <v>3182</v>
      </c>
      <c r="K68" s="2">
        <v>74</v>
      </c>
      <c r="L68" s="1" t="d">
        <v>2022-01-11</v>
      </c>
      <c r="M68" t="s">
        <v>25</v>
      </c>
      <c r="N68" t="s">
        <v>142</v>
      </c>
      <c r="O68" s="1" t="s">
        <v>185</v>
      </c>
      <c r="P68" s="1" t="d">
        <v>1970-01-01</v>
      </c>
      <c r="Q68" t="s">
        <v>26</v>
      </c>
      <c r="R68">
        <v>43</v>
      </c>
      <c r="S68">
        <v>16</v>
      </c>
      <c r="T68">
        <v>16</v>
      </c>
      <c r="U68">
        <v>12</v>
      </c>
      <c r="V68">
        <v>9</v>
      </c>
      <c r="W68">
        <v>32</v>
      </c>
      <c r="X68">
        <v>21</v>
      </c>
      <c r="Y68">
        <v>53</v>
      </c>
    </row>
    <row r="69" spans="1:25" x14ac:dyDescent="0.2">
      <c r="A69" t="s">
        <v>139</v>
      </c>
      <c r="B69" t="s">
        <v>140</v>
      </c>
      <c r="C69" t="s">
        <v>125</v>
      </c>
      <c r="E69">
        <v>1</v>
      </c>
      <c r="F69">
        <v>432118</v>
      </c>
      <c r="H69" t="s">
        <v>30</v>
      </c>
      <c r="I69">
        <v>43</v>
      </c>
      <c r="J69" s="2">
        <f t="shared" si="2"/>
        <v>3182</v>
      </c>
      <c r="K69" s="2">
        <v>74</v>
      </c>
      <c r="L69" s="1" t="d">
        <v>2022-01-11</v>
      </c>
      <c r="M69" t="s">
        <v>25</v>
      </c>
      <c r="N69" t="s">
        <v>143</v>
      </c>
      <c r="O69" s="1" t="s">
        <v>185</v>
      </c>
      <c r="P69" s="1" t="d">
        <v>1970-01-01</v>
      </c>
      <c r="Q69" t="s">
        <v>26</v>
      </c>
      <c r="R69">
        <v>43</v>
      </c>
      <c r="S69">
        <v>32</v>
      </c>
      <c r="T69">
        <v>10</v>
      </c>
      <c r="U69">
        <v>21</v>
      </c>
      <c r="V69">
        <v>0</v>
      </c>
      <c r="W69">
        <v>42</v>
      </c>
      <c r="X69">
        <v>21</v>
      </c>
      <c r="Y69">
        <v>63</v>
      </c>
    </row>
    <row r="70" spans="1:25" x14ac:dyDescent="0.2">
      <c r="A70" t="s">
        <v>139</v>
      </c>
      <c r="B70" t="s">
        <v>140</v>
      </c>
      <c r="C70" t="s">
        <v>125</v>
      </c>
      <c r="E70">
        <v>1</v>
      </c>
      <c r="F70">
        <v>432118</v>
      </c>
      <c r="H70" t="s">
        <v>30</v>
      </c>
      <c r="I70">
        <v>43</v>
      </c>
      <c r="J70" s="2">
        <f t="shared" si="2"/>
        <v>3182</v>
      </c>
      <c r="K70" s="2">
        <v>74</v>
      </c>
      <c r="L70" s="1" t="d">
        <v>2022-01-11</v>
      </c>
      <c r="M70" t="s">
        <v>25</v>
      </c>
      <c r="N70" t="s">
        <v>144</v>
      </c>
      <c r="O70" s="1" t="s">
        <v>185</v>
      </c>
      <c r="P70" s="1" t="d">
        <v>1970-01-01</v>
      </c>
      <c r="Q70" t="s">
        <v>26</v>
      </c>
      <c r="R70">
        <v>43</v>
      </c>
      <c r="S70">
        <v>42</v>
      </c>
      <c r="T70">
        <v>1</v>
      </c>
      <c r="U70">
        <v>21</v>
      </c>
      <c r="V70">
        <v>3</v>
      </c>
      <c r="W70">
        <v>43</v>
      </c>
      <c r="X70">
        <v>24</v>
      </c>
      <c r="Y70">
        <v>67</v>
      </c>
    </row>
    <row r="71" spans="1:25" x14ac:dyDescent="0.2">
      <c r="A71" t="s">
        <v>145</v>
      </c>
      <c r="B71" t="s">
        <v>146</v>
      </c>
      <c r="C71" t="s">
        <v>125</v>
      </c>
      <c r="E71">
        <v>1</v>
      </c>
      <c r="F71">
        <v>432118</v>
      </c>
      <c r="H71" t="s">
        <v>30</v>
      </c>
      <c r="I71">
        <v>45</v>
      </c>
      <c r="J71" s="2">
        <f t="shared" si="2"/>
        <v>3330</v>
      </c>
      <c r="K71" s="2">
        <v>74</v>
      </c>
      <c r="L71" s="1" t="d">
        <v>2022-01-11</v>
      </c>
      <c r="M71" t="s">
        <v>25</v>
      </c>
      <c r="N71" t="s">
        <v>147</v>
      </c>
      <c r="O71" s="1" t="s">
        <v>186</v>
      </c>
      <c r="P71" s="1" t="d">
        <v>1970-01-01</v>
      </c>
      <c r="Q71" t="s">
        <v>26</v>
      </c>
      <c r="R71">
        <v>45</v>
      </c>
      <c r="S71">
        <v>0</v>
      </c>
      <c r="T71">
        <v>0</v>
      </c>
      <c r="U71">
        <v>0</v>
      </c>
      <c r="V71">
        <v>45</v>
      </c>
      <c r="W71">
        <v>0</v>
      </c>
      <c r="X71">
        <v>45</v>
      </c>
      <c r="Y71">
        <v>45</v>
      </c>
    </row>
    <row r="72" spans="1:25" x14ac:dyDescent="0.2">
      <c r="A72" t="s">
        <v>145</v>
      </c>
      <c r="B72" t="s">
        <v>146</v>
      </c>
      <c r="C72" t="s">
        <v>125</v>
      </c>
      <c r="E72">
        <v>1</v>
      </c>
      <c r="F72">
        <v>432118</v>
      </c>
      <c r="H72" t="s">
        <v>30</v>
      </c>
      <c r="I72">
        <v>45</v>
      </c>
      <c r="J72" s="2">
        <f t="shared" si="2"/>
        <v>3330</v>
      </c>
      <c r="K72" s="2">
        <v>74</v>
      </c>
      <c r="L72" s="1" t="d">
        <v>2022-01-11</v>
      </c>
      <c r="M72" t="s">
        <v>25</v>
      </c>
      <c r="N72" t="s">
        <v>148</v>
      </c>
      <c r="O72" s="1" t="s">
        <v>186</v>
      </c>
      <c r="P72" s="1" t="d">
        <v>1970-01-01</v>
      </c>
      <c r="Q72" t="s">
        <v>26</v>
      </c>
      <c r="R72">
        <v>45</v>
      </c>
      <c r="S72">
        <v>0</v>
      </c>
      <c r="T72">
        <v>39</v>
      </c>
      <c r="U72">
        <v>45</v>
      </c>
      <c r="V72">
        <v>0</v>
      </c>
      <c r="W72">
        <v>39</v>
      </c>
      <c r="X72">
        <v>45</v>
      </c>
      <c r="Y72">
        <v>84</v>
      </c>
    </row>
    <row r="73" spans="1:25" x14ac:dyDescent="0.2">
      <c r="A73" t="s">
        <v>145</v>
      </c>
      <c r="B73" t="s">
        <v>146</v>
      </c>
      <c r="C73" t="s">
        <v>125</v>
      </c>
      <c r="E73">
        <v>1</v>
      </c>
      <c r="F73">
        <v>432118</v>
      </c>
      <c r="H73" t="s">
        <v>30</v>
      </c>
      <c r="I73">
        <v>45</v>
      </c>
      <c r="J73" s="2">
        <f t="shared" si="2"/>
        <v>3330</v>
      </c>
      <c r="K73" s="2">
        <v>74</v>
      </c>
      <c r="L73" s="1" t="d">
        <v>2022-01-11</v>
      </c>
      <c r="M73" t="s">
        <v>25</v>
      </c>
      <c r="N73" t="s">
        <v>149</v>
      </c>
      <c r="O73" s="1" t="s">
        <v>186</v>
      </c>
      <c r="P73" s="1" t="d">
        <v>1970-01-01</v>
      </c>
      <c r="Q73" t="s">
        <v>26</v>
      </c>
      <c r="R73">
        <v>45</v>
      </c>
      <c r="S73">
        <v>39</v>
      </c>
      <c r="T73">
        <v>6</v>
      </c>
      <c r="U73">
        <v>45</v>
      </c>
      <c r="V73">
        <v>6</v>
      </c>
      <c r="W73">
        <v>45</v>
      </c>
      <c r="X73">
        <v>51</v>
      </c>
      <c r="Y73">
        <v>96</v>
      </c>
    </row>
    <row r="74" spans="1:25" x14ac:dyDescent="0.2">
      <c r="A74" t="s">
        <v>150</v>
      </c>
      <c r="B74" t="s">
        <v>151</v>
      </c>
      <c r="C74" t="s">
        <v>125</v>
      </c>
      <c r="E74">
        <v>1</v>
      </c>
      <c r="F74">
        <v>432118</v>
      </c>
      <c r="H74" t="s">
        <v>30</v>
      </c>
      <c r="I74">
        <v>31</v>
      </c>
      <c r="J74" s="2">
        <f t="shared" si="2"/>
        <v>2480</v>
      </c>
      <c r="K74" s="2">
        <v>80</v>
      </c>
      <c r="L74" s="1" t="d">
        <v>2022-01-11</v>
      </c>
      <c r="M74" t="s">
        <v>25</v>
      </c>
      <c r="N74" t="s">
        <v>152</v>
      </c>
      <c r="O74" s="1" t="d">
        <v>2022-01-12</v>
      </c>
      <c r="P74" s="1" t="d">
        <v>1970-01-01</v>
      </c>
      <c r="Q74" t="s">
        <v>26</v>
      </c>
      <c r="R74">
        <v>31</v>
      </c>
      <c r="S74">
        <v>0</v>
      </c>
      <c r="T74">
        <v>29</v>
      </c>
      <c r="U74">
        <v>0</v>
      </c>
      <c r="V74">
        <v>31</v>
      </c>
      <c r="W74">
        <v>29</v>
      </c>
      <c r="X74">
        <v>31</v>
      </c>
      <c r="Y74">
        <v>60</v>
      </c>
    </row>
    <row r="75" spans="1:25" x14ac:dyDescent="0.2">
      <c r="A75" t="s">
        <v>150</v>
      </c>
      <c r="B75" t="s">
        <v>151</v>
      </c>
      <c r="C75" t="s">
        <v>125</v>
      </c>
      <c r="E75">
        <v>1</v>
      </c>
      <c r="F75">
        <v>432118</v>
      </c>
      <c r="H75" t="s">
        <v>30</v>
      </c>
      <c r="I75">
        <v>31</v>
      </c>
      <c r="J75" s="2">
        <f t="shared" si="2"/>
        <v>2480</v>
      </c>
      <c r="K75" s="2">
        <v>80</v>
      </c>
      <c r="L75" s="1" t="d">
        <v>2022-01-11</v>
      </c>
      <c r="M75" t="s">
        <v>25</v>
      </c>
      <c r="N75" t="s">
        <v>153</v>
      </c>
      <c r="O75" s="1" t="d">
        <v>2022-01-12</v>
      </c>
      <c r="P75" s="1" t="d">
        <v>1970-01-01</v>
      </c>
      <c r="Q75" t="s">
        <v>26</v>
      </c>
      <c r="R75">
        <v>31</v>
      </c>
      <c r="S75">
        <v>29</v>
      </c>
      <c r="T75">
        <v>2</v>
      </c>
      <c r="U75">
        <v>31</v>
      </c>
      <c r="V75">
        <v>0</v>
      </c>
      <c r="W75">
        <v>31</v>
      </c>
      <c r="X75">
        <v>31</v>
      </c>
      <c r="Y75">
        <v>62</v>
      </c>
    </row>
    <row r="76" spans="1:25" x14ac:dyDescent="0.2">
      <c r="A76" t="s">
        <v>154</v>
      </c>
      <c r="B76" t="s">
        <v>155</v>
      </c>
      <c r="C76" t="s">
        <v>125</v>
      </c>
      <c r="E76">
        <v>1</v>
      </c>
      <c r="F76">
        <v>432118</v>
      </c>
      <c r="H76" t="s">
        <v>30</v>
      </c>
      <c r="I76">
        <v>100</v>
      </c>
      <c r="J76" s="2">
        <f t="shared" si="2"/>
        <v>6500</v>
      </c>
      <c r="K76" s="2">
        <v>65</v>
      </c>
      <c r="L76" s="1" t="d">
        <v>2022-01-11</v>
      </c>
      <c r="M76" t="s">
        <v>25</v>
      </c>
      <c r="N76" t="s">
        <v>156</v>
      </c>
      <c r="O76" s="1" t="d">
        <v>2022-01-12</v>
      </c>
      <c r="P76" s="1" t="d">
        <v>1970-01-01</v>
      </c>
      <c r="Q76" t="s">
        <v>26</v>
      </c>
      <c r="R76">
        <v>100</v>
      </c>
      <c r="S76">
        <v>0</v>
      </c>
      <c r="T76">
        <v>19</v>
      </c>
      <c r="U76">
        <v>0</v>
      </c>
      <c r="V76">
        <v>19</v>
      </c>
      <c r="W76">
        <v>19</v>
      </c>
      <c r="X76">
        <v>19</v>
      </c>
      <c r="Y76">
        <v>38</v>
      </c>
    </row>
    <row r="77" spans="1:25" x14ac:dyDescent="0.2">
      <c r="A77" t="s">
        <v>154</v>
      </c>
      <c r="B77" t="s">
        <v>155</v>
      </c>
      <c r="C77" t="s">
        <v>125</v>
      </c>
      <c r="E77">
        <v>1</v>
      </c>
      <c r="F77">
        <v>432118</v>
      </c>
      <c r="H77" t="s">
        <v>30</v>
      </c>
      <c r="I77">
        <v>100</v>
      </c>
      <c r="J77" s="2">
        <f t="shared" si="2"/>
        <v>6500</v>
      </c>
      <c r="K77" s="2">
        <v>65</v>
      </c>
      <c r="L77" s="1" t="d">
        <v>2022-01-11</v>
      </c>
      <c r="M77" t="s">
        <v>25</v>
      </c>
      <c r="N77" t="s">
        <v>157</v>
      </c>
      <c r="O77" s="1" t="d">
        <v>2022-01-12</v>
      </c>
      <c r="P77" s="1" t="d">
        <v>1970-01-01</v>
      </c>
      <c r="Q77" t="s">
        <v>26</v>
      </c>
      <c r="R77">
        <v>100</v>
      </c>
      <c r="S77">
        <v>19</v>
      </c>
      <c r="T77">
        <v>12</v>
      </c>
      <c r="U77">
        <v>19</v>
      </c>
      <c r="V77">
        <v>15</v>
      </c>
      <c r="W77">
        <v>31</v>
      </c>
      <c r="X77">
        <v>34</v>
      </c>
      <c r="Y77">
        <v>65</v>
      </c>
    </row>
    <row r="78" spans="1:25" x14ac:dyDescent="0.2">
      <c r="A78" t="s">
        <v>154</v>
      </c>
      <c r="B78" t="s">
        <v>155</v>
      </c>
      <c r="C78" t="s">
        <v>125</v>
      </c>
      <c r="E78">
        <v>1</v>
      </c>
      <c r="F78">
        <v>432118</v>
      </c>
      <c r="H78" t="s">
        <v>30</v>
      </c>
      <c r="I78">
        <v>100</v>
      </c>
      <c r="J78" s="2">
        <f t="shared" si="2"/>
        <v>6500</v>
      </c>
      <c r="K78" s="2">
        <v>65</v>
      </c>
      <c r="L78" s="1" t="d">
        <v>2022-01-11</v>
      </c>
      <c r="M78" t="s">
        <v>25</v>
      </c>
      <c r="N78" t="s">
        <v>158</v>
      </c>
      <c r="O78" s="1" t="d">
        <v>2022-01-12</v>
      </c>
      <c r="P78" s="1" t="d">
        <v>1970-01-01</v>
      </c>
      <c r="Q78" t="s">
        <v>26</v>
      </c>
      <c r="R78">
        <v>100</v>
      </c>
      <c r="S78">
        <v>31</v>
      </c>
      <c r="T78">
        <v>23</v>
      </c>
      <c r="U78">
        <v>34</v>
      </c>
      <c r="V78">
        <v>12</v>
      </c>
      <c r="W78">
        <v>54</v>
      </c>
      <c r="X78">
        <v>46</v>
      </c>
      <c r="Y78">
        <v>100</v>
      </c>
    </row>
    <row r="79" spans="1:25" x14ac:dyDescent="0.2">
      <c r="A79" t="s">
        <v>154</v>
      </c>
      <c r="B79" t="s">
        <v>155</v>
      </c>
      <c r="C79" t="s">
        <v>125</v>
      </c>
      <c r="E79">
        <v>1</v>
      </c>
      <c r="F79">
        <v>432118</v>
      </c>
      <c r="H79" t="s">
        <v>30</v>
      </c>
      <c r="I79">
        <v>100</v>
      </c>
      <c r="J79" s="2">
        <f t="shared" si="2"/>
        <v>6500</v>
      </c>
      <c r="K79" s="2">
        <v>65</v>
      </c>
      <c r="L79" s="1" t="d">
        <v>2022-01-11</v>
      </c>
      <c r="M79" t="s">
        <v>25</v>
      </c>
      <c r="N79" t="s">
        <v>159</v>
      </c>
      <c r="O79" s="1" t="d">
        <v>2022-01-12</v>
      </c>
      <c r="P79" s="1" t="d">
        <v>1970-01-01</v>
      </c>
      <c r="Q79" t="s">
        <v>26</v>
      </c>
      <c r="R79">
        <v>100</v>
      </c>
      <c r="S79">
        <v>54</v>
      </c>
      <c r="T79">
        <v>46</v>
      </c>
      <c r="U79">
        <v>46</v>
      </c>
      <c r="V79">
        <v>32</v>
      </c>
      <c r="W79">
        <v>100</v>
      </c>
      <c r="X79">
        <v>78</v>
      </c>
      <c r="Y79">
        <v>178</v>
      </c>
    </row>
    <row r="80" spans="1:25" x14ac:dyDescent="0.2">
      <c r="A80" t="s">
        <v>160</v>
      </c>
      <c r="B80" t="s">
        <v>161</v>
      </c>
      <c r="C80" t="s">
        <v>125</v>
      </c>
      <c r="E80">
        <v>1</v>
      </c>
      <c r="F80">
        <v>432118</v>
      </c>
      <c r="H80" t="s">
        <v>30</v>
      </c>
      <c r="I80">
        <v>35</v>
      </c>
      <c r="J80" s="2">
        <f t="shared" si="2"/>
        <v>2870</v>
      </c>
      <c r="K80" s="2">
        <v>82</v>
      </c>
      <c r="L80" s="1" t="d">
        <v>2022-01-11</v>
      </c>
      <c r="M80" t="s">
        <v>25</v>
      </c>
      <c r="N80" t="s">
        <v>162</v>
      </c>
      <c r="O80" s="1" t="d">
        <v>2022-11-11</v>
      </c>
      <c r="P80" s="1" t="d">
        <v>1970-01-01</v>
      </c>
      <c r="Q80" t="s">
        <v>26</v>
      </c>
      <c r="R80">
        <v>35</v>
      </c>
      <c r="S80">
        <v>0</v>
      </c>
      <c r="T80">
        <v>17</v>
      </c>
      <c r="U80">
        <v>0</v>
      </c>
      <c r="V80">
        <v>8</v>
      </c>
      <c r="W80">
        <v>17</v>
      </c>
      <c r="X80">
        <v>8</v>
      </c>
      <c r="Y80">
        <v>25</v>
      </c>
    </row>
    <row r="81" spans="1:25" x14ac:dyDescent="0.2">
      <c r="A81" t="s">
        <v>160</v>
      </c>
      <c r="B81" t="s">
        <v>161</v>
      </c>
      <c r="C81" t="s">
        <v>125</v>
      </c>
      <c r="E81">
        <v>1</v>
      </c>
      <c r="F81">
        <v>432118</v>
      </c>
      <c r="H81" t="s">
        <v>30</v>
      </c>
      <c r="I81">
        <v>35</v>
      </c>
      <c r="J81" s="2">
        <f t="shared" si="2"/>
        <v>2870</v>
      </c>
      <c r="K81" s="2">
        <v>82</v>
      </c>
      <c r="L81" s="1" t="d">
        <v>2022-01-11</v>
      </c>
      <c r="M81" t="s">
        <v>25</v>
      </c>
      <c r="N81" t="s">
        <v>163</v>
      </c>
      <c r="O81" s="1" t="d">
        <v>2022-11-11</v>
      </c>
      <c r="P81" s="1" t="d">
        <v>1970-01-01</v>
      </c>
      <c r="Q81" t="s">
        <v>26</v>
      </c>
      <c r="R81">
        <v>35</v>
      </c>
      <c r="S81">
        <v>17</v>
      </c>
      <c r="T81">
        <v>18</v>
      </c>
      <c r="U81">
        <v>8</v>
      </c>
      <c r="V81">
        <v>0</v>
      </c>
      <c r="W81">
        <v>35</v>
      </c>
      <c r="X81">
        <v>8</v>
      </c>
      <c r="Y81">
        <v>43</v>
      </c>
    </row>
    <row r="82" spans="1:25" x14ac:dyDescent="0.2">
      <c r="A82" t="s">
        <v>160</v>
      </c>
      <c r="B82" t="s">
        <v>161</v>
      </c>
      <c r="C82" t="s">
        <v>125</v>
      </c>
      <c r="E82">
        <v>1</v>
      </c>
      <c r="F82">
        <v>432118</v>
      </c>
      <c r="H82" t="s">
        <v>30</v>
      </c>
      <c r="I82">
        <v>35</v>
      </c>
      <c r="J82" s="2">
        <f t="shared" si="2"/>
        <v>2870</v>
      </c>
      <c r="K82" s="2">
        <v>82</v>
      </c>
      <c r="L82" s="1" t="d">
        <v>2022-01-11</v>
      </c>
      <c r="M82" t="s">
        <v>25</v>
      </c>
      <c r="N82" t="s">
        <v>164</v>
      </c>
      <c r="O82" s="1" t="d">
        <v>2022-11-11</v>
      </c>
      <c r="P82" s="1" t="d">
        <v>1970-01-01</v>
      </c>
      <c r="Q82" t="s">
        <v>26</v>
      </c>
      <c r="R82">
        <v>35</v>
      </c>
      <c r="S82">
        <v>35</v>
      </c>
      <c r="T82">
        <v>0</v>
      </c>
      <c r="U82">
        <v>8</v>
      </c>
      <c r="V82">
        <v>0</v>
      </c>
      <c r="W82">
        <v>35</v>
      </c>
      <c r="X82">
        <v>8</v>
      </c>
      <c r="Y82">
        <v>43</v>
      </c>
    </row>
    <row r="83" spans="1:25" x14ac:dyDescent="0.2">
      <c r="A83" t="s">
        <v>165</v>
      </c>
      <c r="B83" t="s">
        <v>166</v>
      </c>
      <c r="C83" t="s">
        <v>125</v>
      </c>
      <c r="E83">
        <v>1</v>
      </c>
      <c r="F83">
        <v>432118</v>
      </c>
      <c r="H83" t="s">
        <v>30</v>
      </c>
      <c r="I83">
        <v>75</v>
      </c>
      <c r="J83" s="2">
        <f t="shared" si="2"/>
        <v>5475</v>
      </c>
      <c r="K83" s="2">
        <v>73</v>
      </c>
      <c r="L83" s="1" t="d">
        <v>2022-01-11</v>
      </c>
      <c r="M83" t="s">
        <v>25</v>
      </c>
      <c r="N83" t="s">
        <v>167</v>
      </c>
      <c r="O83" s="1" t="s">
        <v>182</v>
      </c>
      <c r="P83" s="1" t="d">
        <v>1970-01-01</v>
      </c>
      <c r="Q83" t="s">
        <v>26</v>
      </c>
      <c r="R83">
        <v>75</v>
      </c>
      <c r="S83">
        <v>0</v>
      </c>
      <c r="T83">
        <v>13</v>
      </c>
      <c r="U83">
        <v>0</v>
      </c>
      <c r="V83">
        <v>19</v>
      </c>
      <c r="W83">
        <v>13</v>
      </c>
      <c r="X83">
        <v>19</v>
      </c>
      <c r="Y83">
        <v>32</v>
      </c>
    </row>
    <row r="84" spans="1:25" x14ac:dyDescent="0.2">
      <c r="A84" t="s">
        <v>165</v>
      </c>
      <c r="B84" t="s">
        <v>166</v>
      </c>
      <c r="C84" t="s">
        <v>125</v>
      </c>
      <c r="E84">
        <v>1</v>
      </c>
      <c r="F84">
        <v>432118</v>
      </c>
      <c r="H84" t="s">
        <v>30</v>
      </c>
      <c r="I84">
        <v>75</v>
      </c>
      <c r="J84" s="2">
        <f t="shared" si="2"/>
        <v>5475</v>
      </c>
      <c r="K84" s="2">
        <v>73</v>
      </c>
      <c r="L84" s="1" t="d">
        <v>2022-01-11</v>
      </c>
      <c r="M84" t="s">
        <v>25</v>
      </c>
      <c r="N84" t="s">
        <v>168</v>
      </c>
      <c r="O84" s="1" t="s">
        <v>182</v>
      </c>
      <c r="P84" s="1" t="d">
        <v>1970-01-01</v>
      </c>
      <c r="Q84" t="s">
        <v>26</v>
      </c>
      <c r="R84">
        <v>75</v>
      </c>
      <c r="S84">
        <v>13</v>
      </c>
      <c r="T84">
        <v>62</v>
      </c>
      <c r="U84">
        <v>19</v>
      </c>
      <c r="V84">
        <v>0</v>
      </c>
      <c r="W84">
        <v>75</v>
      </c>
      <c r="X84">
        <v>19</v>
      </c>
      <c r="Y84">
        <v>94</v>
      </c>
    </row>
    <row r="85" spans="1:25" x14ac:dyDescent="0.2">
      <c r="A85" t="s">
        <v>169</v>
      </c>
      <c r="B85" t="s">
        <v>170</v>
      </c>
      <c r="C85" t="s">
        <v>125</v>
      </c>
      <c r="E85">
        <v>1</v>
      </c>
      <c r="F85">
        <v>432118</v>
      </c>
      <c r="H85" t="s">
        <v>30</v>
      </c>
      <c r="I85">
        <v>180</v>
      </c>
      <c r="J85" s="2">
        <f t="shared" si="2"/>
        <v>10440</v>
      </c>
      <c r="K85" s="2">
        <v>58</v>
      </c>
      <c r="L85" s="1" t="d">
        <v>2022-01-11</v>
      </c>
      <c r="M85" t="s">
        <v>25</v>
      </c>
      <c r="N85" t="s">
        <v>171</v>
      </c>
      <c r="O85" s="1" t="s">
        <v>187</v>
      </c>
      <c r="P85" s="1" t="d">
        <v>1970-01-01</v>
      </c>
      <c r="Q85" t="s">
        <v>26</v>
      </c>
      <c r="R85">
        <v>180</v>
      </c>
      <c r="S85">
        <v>0</v>
      </c>
      <c r="T85">
        <v>27</v>
      </c>
      <c r="U85">
        <v>0</v>
      </c>
      <c r="V85">
        <v>35</v>
      </c>
      <c r="W85">
        <v>27</v>
      </c>
      <c r="X85">
        <v>35</v>
      </c>
      <c r="Y85">
        <v>62</v>
      </c>
    </row>
    <row r="86" spans="1:25" x14ac:dyDescent="0.2">
      <c r="A86" t="s">
        <v>169</v>
      </c>
      <c r="B86" t="s">
        <v>170</v>
      </c>
      <c r="C86" t="s">
        <v>125</v>
      </c>
      <c r="E86">
        <v>1</v>
      </c>
      <c r="F86">
        <v>432118</v>
      </c>
      <c r="H86" t="s">
        <v>30</v>
      </c>
      <c r="I86">
        <v>180</v>
      </c>
      <c r="J86" s="2">
        <f t="shared" si="2"/>
        <v>10440</v>
      </c>
      <c r="K86" s="2">
        <v>58</v>
      </c>
      <c r="L86" s="1" t="d">
        <v>2022-01-11</v>
      </c>
      <c r="M86" t="s">
        <v>25</v>
      </c>
      <c r="N86" t="s">
        <v>172</v>
      </c>
      <c r="O86" s="1" t="s">
        <v>187</v>
      </c>
      <c r="P86" s="1" t="d">
        <v>1970-01-01</v>
      </c>
      <c r="Q86" t="s">
        <v>26</v>
      </c>
      <c r="R86">
        <v>180</v>
      </c>
      <c r="S86">
        <v>27</v>
      </c>
      <c r="T86">
        <v>33</v>
      </c>
      <c r="U86">
        <v>35</v>
      </c>
      <c r="V86">
        <v>0</v>
      </c>
      <c r="W86">
        <v>60</v>
      </c>
      <c r="X86">
        <v>35</v>
      </c>
      <c r="Y86">
        <v>95</v>
      </c>
    </row>
    <row r="87" spans="1:25" x14ac:dyDescent="0.2">
      <c r="A87" t="s">
        <v>169</v>
      </c>
      <c r="B87" t="s">
        <v>170</v>
      </c>
      <c r="C87" t="s">
        <v>125</v>
      </c>
      <c r="E87">
        <v>1</v>
      </c>
      <c r="F87">
        <v>432118</v>
      </c>
      <c r="H87" t="s">
        <v>30</v>
      </c>
      <c r="I87">
        <v>180</v>
      </c>
      <c r="J87" s="2">
        <f t="shared" si="2"/>
        <v>10440</v>
      </c>
      <c r="K87" s="2">
        <v>58</v>
      </c>
      <c r="L87" s="1" t="d">
        <v>2022-01-11</v>
      </c>
      <c r="M87" t="s">
        <v>25</v>
      </c>
      <c r="N87" t="s">
        <v>173</v>
      </c>
      <c r="O87" s="1" t="s">
        <v>187</v>
      </c>
      <c r="P87" s="1" t="d">
        <v>1970-01-01</v>
      </c>
      <c r="Q87" t="s">
        <v>26</v>
      </c>
      <c r="R87">
        <v>180</v>
      </c>
      <c r="S87">
        <v>60</v>
      </c>
      <c r="T87">
        <v>0</v>
      </c>
      <c r="U87">
        <v>35</v>
      </c>
      <c r="V87">
        <v>21</v>
      </c>
      <c r="W87">
        <v>60</v>
      </c>
      <c r="X87">
        <v>56</v>
      </c>
      <c r="Y87">
        <v>116</v>
      </c>
    </row>
    <row r="88" spans="1:25" x14ac:dyDescent="0.2">
      <c r="A88" t="s">
        <v>169</v>
      </c>
      <c r="B88" t="s">
        <v>170</v>
      </c>
      <c r="C88" t="s">
        <v>125</v>
      </c>
      <c r="E88">
        <v>1</v>
      </c>
      <c r="F88">
        <v>432118</v>
      </c>
      <c r="H88" t="s">
        <v>30</v>
      </c>
      <c r="I88">
        <v>180</v>
      </c>
      <c r="J88" s="2">
        <f t="shared" si="2"/>
        <v>10440</v>
      </c>
      <c r="K88" s="2">
        <v>58</v>
      </c>
      <c r="L88" s="1" t="d">
        <v>2022-01-11</v>
      </c>
      <c r="M88" t="s">
        <v>25</v>
      </c>
      <c r="N88" t="s">
        <v>174</v>
      </c>
      <c r="O88" s="1" t="s">
        <v>187</v>
      </c>
      <c r="P88" s="1" t="d">
        <v>1970-01-01</v>
      </c>
      <c r="Q88" t="s">
        <v>26</v>
      </c>
      <c r="R88">
        <v>180</v>
      </c>
      <c r="S88">
        <v>60</v>
      </c>
      <c r="T88">
        <v>120</v>
      </c>
      <c r="U88">
        <v>56</v>
      </c>
      <c r="V88">
        <v>0</v>
      </c>
      <c r="W88">
        <v>180</v>
      </c>
      <c r="X88">
        <v>56</v>
      </c>
      <c r="Y88">
        <v>236</v>
      </c>
    </row>
    <row r="94" spans="1:25" x14ac:dyDescent="0.2">
      <c r="N94">
        <f>I2*K2</f>
        <v>2100</v>
      </c>
    </row>
  </sheetData>
  <autoFilter ref="A1:Y88" xr:uid="{00000000-0001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A53-2D3E-CA4E-903C-B676E04EA1E4}">
  <dimension ref="A1:X1"/>
  <sheetViews>
    <sheetView workbookViewId="0">
      <selection sqref="A1:XFD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order_receipts_org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2022-11-03T07:18:59Z</dcterms:created>
  <dcterms:modified xsi:type="dcterms:W3CDTF">2022-11-03T09:47:46Z</dcterms:modified>
</cp:coreProperties>
</file>