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ranslate excel BoQ 3\test import\"/>
    </mc:Choice>
  </mc:AlternateContent>
  <xr:revisionPtr revIDLastSave="0" documentId="13_ncr:1_{8B8502E4-60C6-4C8B-B4C0-9D8780464BDF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Convert to SO (Bu Diana)" sheetId="1" r:id="rId1"/>
    <sheet name="New Product" sheetId="2" r:id="rId2"/>
    <sheet name="New Kit" sheetId="3" r:id="rId3"/>
    <sheet name="New SO Line for Convert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3000000}">
      <text>
        <r>
          <rPr>
            <sz val="10"/>
            <color rgb="FF000000"/>
            <rFont val="Arial"/>
            <scheme val="minor"/>
          </rPr>
          <t>OTOMATIS
	-Felina Evangelica Setiawan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TIDAK PERLU ISI
	-Felina Evangelica Setiawan</t>
        </r>
      </text>
    </comment>
    <comment ref="E2" authorId="0" shapeId="0" xr:uid="{00000000-0006-0000-0300-000001000000}">
      <text>
        <r>
          <rPr>
            <sz val="10"/>
            <color rgb="FF000000"/>
            <rFont val="Arial"/>
            <scheme val="minor"/>
          </rPr>
          <t>OTOMATIS
	-Felina Evangelica Setiawan</t>
        </r>
      </text>
    </comment>
  </commentList>
</comments>
</file>

<file path=xl/sharedStrings.xml><?xml version="1.0" encoding="utf-8"?>
<sst xmlns="http://schemas.openxmlformats.org/spreadsheetml/2006/main" count="133" uniqueCount="91">
  <si>
    <t>Product</t>
  </si>
  <si>
    <t>BOM Line</t>
  </si>
  <si>
    <t>VN</t>
  </si>
  <si>
    <t>Material Tarikan kabel</t>
  </si>
  <si>
    <t>Kabel AWG 24 Cat 6 Commscope</t>
  </si>
  <si>
    <t>Faceplate 1 slot RJ 45 Commscope</t>
  </si>
  <si>
    <t>Outbow boss</t>
  </si>
  <si>
    <t>Modular Jack Commscope cat 6</t>
  </si>
  <si>
    <t>NPC06UVDB-BL004F Patchord utp Commscope 4 Feet</t>
  </si>
  <si>
    <t>24 port RJ45 Patch Panel for Rack Commscope</t>
  </si>
  <si>
    <t>Wiring Managemet Commscope</t>
  </si>
  <si>
    <t>Material Support</t>
  </si>
  <si>
    <t>[G024094324] V - High Impact Pipa Conduit 20mm Putih</t>
  </si>
  <si>
    <t>[G024094102] V - Sok Conduit 20 MM Boss putih</t>
  </si>
  <si>
    <t>[G024094109] V - Flexible Conduit BOSS 20 MM Putih</t>
  </si>
  <si>
    <t>[G024094561] V - T dus 20mm boss Putih</t>
  </si>
  <si>
    <t>[G024094122] V - Solasi Kertas</t>
  </si>
  <si>
    <t>Solasi hitam / listrik</t>
  </si>
  <si>
    <t>Jasa Instalasi</t>
  </si>
  <si>
    <t>Yes</t>
  </si>
  <si>
    <t>Penarikan kabel UTP</t>
  </si>
  <si>
    <t>Pemasangan Face Plate 1 hole</t>
  </si>
  <si>
    <t>Terminasi Modular</t>
  </si>
  <si>
    <t>Bobok Beton</t>
  </si>
  <si>
    <t>Labeling Horizontal &amp; Vertikal</t>
  </si>
  <si>
    <t>Normalisasi Horizontal &amp; Vertikal</t>
  </si>
  <si>
    <t>Dokumentasi Horizontal &amp; Vertikal</t>
  </si>
  <si>
    <t>Testing dan Commisioning</t>
  </si>
  <si>
    <t>Testing Kabel UTP (Panjangkabel, Uji Pemasangan)</t>
  </si>
  <si>
    <t>[G022044169] Tinta Epson 003 Black</t>
  </si>
  <si>
    <t>Sequence</t>
  </si>
  <si>
    <t>Name</t>
  </si>
  <si>
    <t>Product Type</t>
  </si>
  <si>
    <t>Product Type Info</t>
  </si>
  <si>
    <t>Vendors/Display Name</t>
  </si>
  <si>
    <t>Vendors/Price</t>
  </si>
  <si>
    <t>Vendors/Company</t>
  </si>
  <si>
    <t>Cost</t>
  </si>
  <si>
    <t>Public Price</t>
  </si>
  <si>
    <t>Unit of Measure</t>
  </si>
  <si>
    <t>Purchase Unit of Measure</t>
  </si>
  <si>
    <t>Sales Description</t>
  </si>
  <si>
    <t>Purchase Description</t>
  </si>
  <si>
    <t>Item</t>
  </si>
  <si>
    <t>V - Kabel AWG 24 Cat 6 Commscope</t>
  </si>
  <si>
    <t>Storable Product</t>
  </si>
  <si>
    <t>CV. Dynamedia Solusi Teknologi</t>
  </si>
  <si>
    <t>PT. Visiniaga Mitra Kreasindo</t>
  </si>
  <si>
    <t>Rp 2,146,000</t>
  </si>
  <si>
    <t>Roll</t>
  </si>
  <si>
    <t>Material Cable</t>
  </si>
  <si>
    <t>V - Faceplate 1 slot RJ 45 Commscope</t>
  </si>
  <si>
    <t>PT. AWS Distribution</t>
  </si>
  <si>
    <t>Pcs</t>
  </si>
  <si>
    <t>V - Outbow boss</t>
  </si>
  <si>
    <t>PT. ADJI SAKA SENTOSA</t>
  </si>
  <si>
    <t>V - Modular Jack Commscope cat 6</t>
  </si>
  <si>
    <t>V - NPC06UVDB-BL004F Patchord utp Commscope 4 Feet</t>
  </si>
  <si>
    <t>V - 24 port RJ45 Patch Panel for Rack Commscope</t>
  </si>
  <si>
    <t>V - Wiring Managemet Commscope</t>
  </si>
  <si>
    <t>V - Solasi hitam / listrik</t>
  </si>
  <si>
    <t>V - Vilcrow 5 Meter</t>
  </si>
  <si>
    <t>V - Penarikan kabel UTP</t>
  </si>
  <si>
    <t>V - Pemasangan Face Plate 1 hole</t>
  </si>
  <si>
    <t>V - Terminasi Modular</t>
  </si>
  <si>
    <t>V - Bobok Beton</t>
  </si>
  <si>
    <t>V - Labeling Horizontal &amp; Vertikal</t>
  </si>
  <si>
    <t>V - Normalisasi Horizontal &amp; Vertikal</t>
  </si>
  <si>
    <t>V - Dokumentasi Horizontal &amp; Vertikal</t>
  </si>
  <si>
    <t>V - Testing dan Commisioning</t>
  </si>
  <si>
    <t>Product Variant</t>
  </si>
  <si>
    <t>Quantity</t>
  </si>
  <si>
    <t>BoM Type</t>
  </si>
  <si>
    <t>Company</t>
  </si>
  <si>
    <t>BoM Lines/Component</t>
  </si>
  <si>
    <t>BoM Lines/Quantity</t>
  </si>
  <si>
    <t>Kit</t>
  </si>
  <si>
    <t>PERLU DALAM IMPORT SO LINE (OTOMISASI MEMBACA DARI BOQ)</t>
  </si>
  <si>
    <t>Description</t>
  </si>
  <si>
    <t>Ordered Qty</t>
  </si>
  <si>
    <t>Unit Price</t>
  </si>
  <si>
    <t>Taxes</t>
  </si>
  <si>
    <t>11% PPN Sale</t>
  </si>
  <si>
    <t>untuk product single = unit price</t>
  </si>
  <si>
    <t>untuk Kit = jumlah dari line total</t>
  </si>
  <si>
    <t>harus excel sebagai output</t>
  </si>
  <si>
    <t>ngikutin price dari cokumen "convert to SO"</t>
  </si>
  <si>
    <t>fix 11%</t>
  </si>
  <si>
    <t>testing1 - Kabel AWG 24 Cat 6 Commscope</t>
  </si>
  <si>
    <t>testing1 - Faceplate 1 slot RJ 45 Commscope</t>
  </si>
  <si>
    <t>testing1 - Outbow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</si>
</sst>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[$Rp]#,##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666666"/>
      <name val="Roboto"/>
    </font>
    <font>
      <sz val="12"/>
      <color theme="1"/>
      <name val="Calibri"/>
    </font>
    <font>
      <sz val="11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3" fontId="7" fillId="0" borderId="0" xfId="0" applyNumberFormat="1" applyFont="1"/>
    <xf numFmtId="0" fontId="6" fillId="3" borderId="1" xfId="0" applyFont="1" applyFill="1" applyBorder="1" applyAlignment="1">
      <alignment vertical="top" wrapText="1"/>
    </xf>
    <xf numFmtId="4" fontId="2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3" fillId="0" borderId="2" xfId="0" applyFont="1" applyBorder="1"/>
    <xf numFmtId="4" fontId="3" fillId="0" borderId="2" xfId="0" applyNumberFormat="1" applyFont="1" applyBorder="1"/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2" fillId="0" borderId="2" xfId="0" applyFont="1" applyBorder="1"/>
    <xf numFmtId="0" fontId="4" fillId="0" borderId="2" xfId="0" applyFont="1" applyBorder="1"/>
    <xf numFmtId="0" fontId="5" fillId="2" borderId="2" xfId="0" applyFont="1" applyFill="1" applyBorder="1" applyAlignment="1">
      <alignment horizontal="left" vertical="top"/>
    </xf>
    <xf numFmtId="164" fontId="6" fillId="0" borderId="2" xfId="0" applyNumberFormat="1" applyFont="1" applyBorder="1" applyAlignment="1">
      <alignment horizontal="right" vertical="top"/>
    </xf>
    <xf numFmtId="4" fontId="4" fillId="0" borderId="2" xfId="0" applyNumberFormat="1" applyFont="1" applyBorder="1"/>
    <xf numFmtId="164" fontId="6" fillId="0" borderId="2" xfId="0" applyNumberFormat="1" applyFont="1" applyBorder="1" applyAlignment="1">
      <alignment horizontal="right" vertical="top" wrapText="1"/>
    </xf>
    <xf numFmtId="3" fontId="7" fillId="0" borderId="2" xfId="0" applyNumberFormat="1" applyFont="1" applyBorder="1"/>
    <xf numFmtId="0" fontId="0" fillId="0" borderId="2" xfId="0" applyBorder="1"/>
    <xf numFmtId="0" fontId="5" fillId="2" borderId="3" xfId="0" applyFont="1" applyFill="1" applyBorder="1" applyAlignment="1">
      <alignment horizontal="left" vertical="top"/>
    </xf>
    <xf numFmtId="164" fontId="6" fillId="0" borderId="3" xfId="0" applyNumberFormat="1" applyFont="1" applyBorder="1" applyAlignment="1">
      <alignment horizontal="right" vertical="top"/>
    </xf>
    <xf numFmtId="4" fontId="4" fillId="0" borderId="3" xfId="0" applyNumberFormat="1" applyFont="1" applyBorder="1"/>
    <xf numFmtId="164" fontId="6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/>
    <xf numFmtId="0" fontId="5" fillId="0" borderId="4" xfId="0" applyFont="1" applyFill="1" applyBorder="1" applyAlignment="1">
      <alignment horizontal="left" vertical="top"/>
    </xf>
    <xf numFmtId="164" fontId="6" fillId="0" borderId="4" xfId="0" applyNumberFormat="1" applyFont="1" applyFill="1" applyBorder="1" applyAlignment="1">
      <alignment horizontal="right" vertical="top"/>
    </xf>
    <xf numFmtId="4" fontId="4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right" vertical="top" wrapText="1"/>
    </xf>
    <xf numFmtId="3" fontId="7" fillId="0" borderId="4" xfId="0" applyNumberFormat="1" applyFont="1" applyFill="1" applyBorder="1"/>
    <xf numFmtId="0" fontId="5" fillId="0" borderId="0" xfId="0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 vertical="top" wrapText="1"/>
    </xf>
    <xf numFmtId="3" fontId="7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 vertical="top"/>
    </xf>
    <xf numFmtId="4" fontId="8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4" fontId="2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%20Uo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_CONTA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Uo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_CONTAC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"/>
  <sheetViews>
    <sheetView workbookViewId="0"/>
  </sheetViews>
  <sheetFormatPr defaultColWidth="12.6328125" defaultRowHeight="15.75" customHeight="1" x14ac:dyDescent="0.25"/>
  <cols>
    <col min="1" max="1" width="28.6328125" customWidth="1"/>
    <col min="2" max="2" width="45.2695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4</v>
      </c>
    </row>
    <row r="3" spans="1:3" ht="15.75" customHeight="1" x14ac:dyDescent="0.25">
      <c r="B3" s="2" t="s">
        <v>5</v>
      </c>
    </row>
    <row r="4" spans="1:3" ht="15.75" customHeight="1" x14ac:dyDescent="0.25">
      <c r="B4" s="2" t="s">
        <v>6</v>
      </c>
    </row>
    <row r="5" spans="1:3" ht="15.75" customHeight="1" x14ac:dyDescent="0.25">
      <c r="B5" s="2" t="s">
        <v>7</v>
      </c>
    </row>
    <row r="6" spans="1:3" ht="15.75" customHeight="1" x14ac:dyDescent="0.25">
      <c r="B6" s="2" t="s">
        <v>8</v>
      </c>
    </row>
    <row r="7" spans="1:3" ht="15.75" customHeight="1" x14ac:dyDescent="0.25">
      <c r="B7" s="2" t="s">
        <v>9</v>
      </c>
    </row>
    <row r="8" spans="1:3" ht="15.75" customHeight="1" x14ac:dyDescent="0.25">
      <c r="B8" s="2" t="s">
        <v>10</v>
      </c>
    </row>
    <row r="9" spans="1:3" ht="15.75" customHeight="1" x14ac:dyDescent="0.25">
      <c r="A9" s="2" t="s">
        <v>11</v>
      </c>
      <c r="B9" s="2" t="s">
        <v>12</v>
      </c>
    </row>
    <row r="10" spans="1:3" ht="15.75" customHeight="1" x14ac:dyDescent="0.25">
      <c r="B10" s="2" t="s">
        <v>13</v>
      </c>
    </row>
    <row r="11" spans="1:3" ht="15.75" customHeight="1" x14ac:dyDescent="0.25">
      <c r="B11" s="2" t="s">
        <v>14</v>
      </c>
    </row>
    <row r="12" spans="1:3" ht="15.75" customHeight="1" x14ac:dyDescent="0.25">
      <c r="B12" s="2" t="s">
        <v>15</v>
      </c>
    </row>
    <row r="13" spans="1:3" ht="15.75" customHeight="1" x14ac:dyDescent="0.25">
      <c r="B13" s="2" t="s">
        <v>16</v>
      </c>
    </row>
    <row r="14" spans="1:3" ht="15.75" customHeight="1" x14ac:dyDescent="0.25">
      <c r="B14" s="2" t="s">
        <v>17</v>
      </c>
    </row>
    <row r="15" spans="1:3" ht="15.75" customHeight="1" x14ac:dyDescent="0.25">
      <c r="A15" s="2" t="s">
        <v>18</v>
      </c>
      <c r="B15" s="2" t="s">
        <v>18</v>
      </c>
      <c r="C15" s="2" t="s">
        <v>19</v>
      </c>
    </row>
    <row r="16" spans="1:3" ht="15.75" customHeight="1" x14ac:dyDescent="0.25">
      <c r="B16" s="2" t="s">
        <v>20</v>
      </c>
    </row>
    <row r="17" spans="1:2" ht="15.75" customHeight="1" x14ac:dyDescent="0.25">
      <c r="B17" s="2" t="s">
        <v>21</v>
      </c>
    </row>
    <row r="18" spans="1:2" ht="15.75" customHeight="1" x14ac:dyDescent="0.25">
      <c r="B18" s="2" t="s">
        <v>22</v>
      </c>
    </row>
    <row r="19" spans="1:2" ht="15.75" customHeight="1" x14ac:dyDescent="0.25">
      <c r="B19" s="2" t="s">
        <v>23</v>
      </c>
    </row>
    <row r="20" spans="1:2" ht="15.75" customHeight="1" x14ac:dyDescent="0.25">
      <c r="B20" s="2" t="s">
        <v>24</v>
      </c>
    </row>
    <row r="21" spans="1:2" ht="15.75" customHeight="1" x14ac:dyDescent="0.25">
      <c r="B21" s="2" t="s">
        <v>25</v>
      </c>
    </row>
    <row r="22" spans="1:2" ht="15.75" customHeight="1" x14ac:dyDescent="0.25">
      <c r="B22" s="2" t="s">
        <v>26</v>
      </c>
    </row>
    <row r="23" spans="1:2" ht="15.75" customHeight="1" x14ac:dyDescent="0.25">
      <c r="B23" s="2" t="s">
        <v>27</v>
      </c>
    </row>
    <row r="24" spans="1:2" ht="15.75" customHeight="1" x14ac:dyDescent="0.25">
      <c r="B24" s="2" t="s">
        <v>28</v>
      </c>
    </row>
    <row r="25" spans="1:2" ht="15.75" customHeight="1" x14ac:dyDescent="0.25">
      <c r="A25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6"/>
  <sheetViews>
    <sheetView tabSelected="1" workbookViewId="0">
      <selection activeCell="B8" sqref="B8"/>
    </sheetView>
  </sheetViews>
  <sheetFormatPr defaultColWidth="12.6328125" defaultRowHeight="15.75" customHeight="1" x14ac:dyDescent="0.25"/>
  <cols>
    <col min="2" max="2" width="40" customWidth="1"/>
    <col min="4" max="4" width="14.36328125" customWidth="1"/>
    <col min="5" max="5" width="27" customWidth="1"/>
    <col min="6" max="6" width="16" customWidth="1"/>
    <col min="7" max="7" width="22.7265625" customWidth="1"/>
    <col min="8" max="8" width="15.54296875" customWidth="1"/>
    <col min="10" max="10" width="14.90625" customWidth="1"/>
    <col min="11" max="11" width="20.6328125" customWidth="1"/>
    <col min="12" max="12" width="16.453125" customWidth="1"/>
    <col min="13" max="13" width="19" customWidth="1"/>
  </cols>
  <sheetData>
    <row r="1" spans="1:14" ht="15.75" customHeight="1" x14ac:dyDescent="0.35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2" t="s">
        <v>39</v>
      </c>
      <c r="K1" s="12" t="s">
        <v>40</v>
      </c>
      <c r="L1" s="12" t="s">
        <v>41</v>
      </c>
      <c r="M1" s="12" t="s">
        <v>42</v>
      </c>
      <c r="N1" s="14" t="s">
        <v>43</v>
      </c>
    </row>
    <row r="2" spans="1:14" ht="15.75" customHeight="1" x14ac:dyDescent="0.35">
      <c r="A2" s="15">
        <v>0</v>
      </c>
      <c r="B2" s="16" t="s">
        <v>88</v>
      </c>
      <c r="C2" s="17" t="s">
        <v>45</v>
      </c>
      <c r="D2" s="17" t="s">
        <v>45</v>
      </c>
      <c r="E2" s="18" t="s">
        <v>46</v>
      </c>
      <c r="F2" s="19">
        <v>1850000</v>
      </c>
      <c r="G2" s="20" t="s">
        <v>47</v>
      </c>
      <c r="H2" s="19">
        <v>1850000</v>
      </c>
      <c r="I2" s="21" t="s">
        <v>48</v>
      </c>
      <c r="J2" s="22" t="s">
        <v>49</v>
      </c>
      <c r="K2" s="22" t="str">
        <f t="shared" ref="K2:K9" si="0">J2</f>
        <v>Roll</v>
      </c>
      <c r="L2" s="23"/>
      <c r="M2" s="17"/>
      <c r="N2" s="16" t="s">
        <v>50</v>
      </c>
    </row>
    <row r="3" spans="1:14" ht="15.75" customHeight="1" x14ac:dyDescent="0.35">
      <c r="A3" s="15">
        <v>1</v>
      </c>
      <c r="B3" s="16" t="s">
        <v>89</v>
      </c>
      <c r="C3" s="15" t="s">
        <v>45</v>
      </c>
      <c r="D3" s="17" t="s">
        <v>45</v>
      </c>
      <c r="E3" s="18" t="s">
        <v>52</v>
      </c>
      <c r="F3" s="19">
        <v>35000</v>
      </c>
      <c r="G3" s="20" t="s">
        <v>47</v>
      </c>
      <c r="H3" s="19">
        <v>35000</v>
      </c>
      <c r="I3" s="21">
        <v>40500</v>
      </c>
      <c r="J3" s="22" t="s">
        <v>53</v>
      </c>
      <c r="K3" s="22" t="str">
        <f t="shared" si="0"/>
        <v>Pcs</v>
      </c>
      <c r="L3" s="23"/>
      <c r="M3" s="17"/>
      <c r="N3" s="16" t="s">
        <v>50</v>
      </c>
    </row>
    <row r="4" spans="1:14" ht="15.75" customHeight="1" x14ac:dyDescent="0.35">
      <c r="A4" s="16">
        <v>2</v>
      </c>
      <c r="B4" s="16" t="s">
        <v>90</v>
      </c>
      <c r="C4" s="15" t="s">
        <v>45</v>
      </c>
      <c r="D4" s="17" t="s">
        <v>45</v>
      </c>
      <c r="E4" s="24" t="s">
        <v>55</v>
      </c>
      <c r="F4" s="25">
        <v>8108</v>
      </c>
      <c r="G4" s="26" t="s">
        <v>47</v>
      </c>
      <c r="H4" s="25">
        <v>8108</v>
      </c>
      <c r="I4" s="27">
        <v>9500</v>
      </c>
      <c r="J4" s="28" t="s">
        <v>53</v>
      </c>
      <c r="K4" s="22" t="str">
        <f t="shared" si="0"/>
        <v>Pcs</v>
      </c>
      <c r="L4" s="23"/>
      <c r="M4" s="23"/>
      <c r="N4" s="16" t="s">
        <v>50</v>
      </c>
    </row>
    <row r="5" spans="1:14" ht="15.75" customHeight="1" x14ac:dyDescent="0.35">
      <c r="A5" s="3"/>
      <c r="B5" s="2"/>
      <c r="C5" s="3"/>
      <c r="D5" s="4"/>
      <c r="E5" s="29"/>
      <c r="F5" s="30"/>
      <c r="G5" s="31"/>
      <c r="H5" s="30"/>
      <c r="I5" s="32"/>
      <c r="J5" s="33"/>
      <c r="K5" s="5"/>
      <c r="N5" s="2"/>
    </row>
    <row r="6" spans="1:14" ht="15.75" customHeight="1" x14ac:dyDescent="0.35">
      <c r="A6" s="2"/>
      <c r="B6" s="2"/>
      <c r="C6" s="3"/>
      <c r="D6" s="4"/>
      <c r="E6" s="34"/>
      <c r="F6" s="35"/>
      <c r="G6" s="36"/>
      <c r="H6" s="35"/>
      <c r="I6" s="37"/>
      <c r="J6" s="38"/>
      <c r="K6" s="5"/>
      <c r="N6" s="2"/>
    </row>
    <row r="7" spans="1:14" ht="15.75" customHeight="1" x14ac:dyDescent="0.35">
      <c r="A7" s="3"/>
      <c r="B7" s="2"/>
      <c r="C7" s="3"/>
      <c r="D7" s="4"/>
      <c r="E7" s="34"/>
      <c r="F7" s="35"/>
      <c r="G7" s="36"/>
      <c r="H7" s="35"/>
      <c r="I7" s="37"/>
      <c r="J7" s="38"/>
      <c r="K7" s="5"/>
      <c r="N7" s="2"/>
    </row>
    <row r="8" spans="1:14" ht="15.75" customHeight="1" x14ac:dyDescent="0.35">
      <c r="A8" s="2"/>
      <c r="B8" s="44"/>
      <c r="C8" s="45"/>
      <c r="D8" s="46"/>
      <c r="E8" s="34"/>
      <c r="F8" s="35"/>
      <c r="G8" s="36"/>
      <c r="H8" s="35"/>
      <c r="I8" s="37"/>
      <c r="J8" s="38"/>
      <c r="K8" s="5"/>
      <c r="N8" s="2"/>
    </row>
    <row r="9" spans="1:14" ht="15.75" customHeight="1" x14ac:dyDescent="0.35">
      <c r="A9" s="2"/>
      <c r="B9" s="44"/>
      <c r="C9" s="45"/>
      <c r="D9" s="46"/>
      <c r="E9" s="34"/>
      <c r="F9" s="39"/>
      <c r="G9" s="36"/>
      <c r="H9" s="39"/>
      <c r="I9" s="40"/>
      <c r="J9" s="38"/>
      <c r="K9" s="5"/>
      <c r="N9" s="2"/>
    </row>
    <row r="10" spans="1:14" ht="15.75" customHeight="1" x14ac:dyDescent="0.35">
      <c r="A10" s="3"/>
      <c r="B10" s="47"/>
      <c r="C10" s="45"/>
      <c r="D10" s="45"/>
      <c r="E10" s="34"/>
      <c r="F10" s="39"/>
      <c r="G10" s="36"/>
      <c r="H10" s="39"/>
      <c r="I10" s="40"/>
      <c r="J10" s="38"/>
      <c r="K10" s="5"/>
      <c r="N10" s="2"/>
    </row>
    <row r="11" spans="1:14" ht="15.75" customHeight="1" x14ac:dyDescent="0.35">
      <c r="A11" s="2"/>
      <c r="B11" s="44"/>
      <c r="C11" s="45"/>
      <c r="D11" s="46"/>
      <c r="E11" s="41"/>
      <c r="F11" s="39"/>
      <c r="G11" s="36"/>
      <c r="H11" s="39"/>
      <c r="I11" s="40"/>
      <c r="J11" s="38"/>
      <c r="K11" s="5"/>
      <c r="N11" s="2"/>
    </row>
    <row r="12" spans="1:14" ht="15.75" customHeight="1" x14ac:dyDescent="0.35">
      <c r="A12" s="2"/>
      <c r="B12" s="44"/>
      <c r="C12" s="45"/>
      <c r="D12" s="46"/>
      <c r="E12" s="41"/>
      <c r="F12" s="35"/>
      <c r="G12" s="36"/>
      <c r="H12" s="35"/>
      <c r="I12" s="40"/>
      <c r="J12" s="38"/>
      <c r="K12" s="5"/>
      <c r="N12" s="2"/>
    </row>
    <row r="13" spans="1:14" ht="15.75" customHeight="1" x14ac:dyDescent="0.35">
      <c r="A13" s="3"/>
      <c r="B13" s="44"/>
      <c r="C13" s="45"/>
      <c r="D13" s="46"/>
      <c r="E13" s="41"/>
      <c r="F13" s="35"/>
      <c r="G13" s="36"/>
      <c r="H13" s="35"/>
      <c r="I13" s="40"/>
      <c r="J13" s="38"/>
      <c r="K13" s="5"/>
      <c r="N13" s="2"/>
    </row>
    <row r="14" spans="1:14" ht="15.75" customHeight="1" x14ac:dyDescent="0.35">
      <c r="A14" s="2"/>
      <c r="B14" s="44"/>
      <c r="C14" s="45"/>
      <c r="D14" s="46"/>
      <c r="E14" s="41"/>
      <c r="F14" s="39"/>
      <c r="G14" s="36"/>
      <c r="H14" s="39"/>
      <c r="I14" s="40"/>
      <c r="J14" s="38"/>
      <c r="K14" s="5"/>
      <c r="N14" s="2"/>
    </row>
    <row r="15" spans="1:14" ht="15.75" customHeight="1" x14ac:dyDescent="0.35">
      <c r="A15" s="2"/>
      <c r="B15" s="2"/>
      <c r="C15" s="3"/>
      <c r="D15" s="4"/>
      <c r="E15" s="34"/>
      <c r="F15" s="39"/>
      <c r="G15" s="36"/>
      <c r="H15" s="39"/>
      <c r="I15" s="42"/>
      <c r="J15" s="38"/>
      <c r="K15" s="5"/>
      <c r="N15" s="2"/>
    </row>
    <row r="16" spans="1:14" ht="15.75" customHeight="1" x14ac:dyDescent="0.35">
      <c r="A16" s="2"/>
      <c r="B16" s="2"/>
      <c r="C16" s="3"/>
      <c r="D16" s="4"/>
      <c r="E16" s="41"/>
      <c r="F16" s="39"/>
      <c r="G16" s="36"/>
      <c r="H16" s="39"/>
      <c r="I16" s="42"/>
      <c r="J16" s="38"/>
      <c r="K16" s="5"/>
      <c r="N16" s="2"/>
    </row>
    <row r="17" spans="1:14" ht="15.75" customHeight="1" x14ac:dyDescent="0.35">
      <c r="A17" s="2"/>
      <c r="B17" s="2"/>
      <c r="C17" s="3"/>
      <c r="D17" s="4"/>
      <c r="E17" s="41"/>
      <c r="F17" s="39"/>
      <c r="G17" s="36"/>
      <c r="H17" s="39"/>
      <c r="I17" s="42"/>
      <c r="J17" s="38"/>
      <c r="K17" s="5"/>
      <c r="N17" s="2"/>
    </row>
    <row r="18" spans="1:14" ht="15.75" customHeight="1" x14ac:dyDescent="0.35">
      <c r="A18" s="2"/>
      <c r="B18" s="2"/>
      <c r="C18" s="3"/>
      <c r="D18" s="4"/>
      <c r="E18" s="34"/>
      <c r="F18" s="39"/>
      <c r="G18" s="36"/>
      <c r="H18" s="39"/>
      <c r="I18" s="42"/>
      <c r="J18" s="38"/>
      <c r="K18" s="5"/>
      <c r="N18" s="2"/>
    </row>
    <row r="19" spans="1:14" ht="15.75" customHeight="1" x14ac:dyDescent="0.35">
      <c r="C19" s="2"/>
      <c r="D19" s="4"/>
      <c r="E19" s="41"/>
      <c r="F19" s="43"/>
      <c r="G19" s="42"/>
      <c r="H19" s="42"/>
      <c r="I19" s="42"/>
      <c r="J19" s="44"/>
      <c r="K19" s="5"/>
    </row>
    <row r="20" spans="1:14" ht="15.75" customHeight="1" x14ac:dyDescent="0.35">
      <c r="C20" s="2"/>
      <c r="D20" s="4"/>
      <c r="E20" s="2"/>
      <c r="F20" s="7"/>
      <c r="G20" s="7"/>
      <c r="H20" s="7"/>
      <c r="I20" s="7"/>
      <c r="J20" s="2"/>
      <c r="K20" s="5"/>
    </row>
    <row r="21" spans="1:14" ht="15.75" customHeight="1" x14ac:dyDescent="0.35">
      <c r="C21" s="2"/>
      <c r="D21" s="4"/>
      <c r="E21" s="2"/>
      <c r="F21" s="7"/>
      <c r="G21" s="7"/>
      <c r="H21" s="7"/>
      <c r="I21" s="7"/>
      <c r="J21" s="2"/>
      <c r="K21" s="5"/>
    </row>
    <row r="22" spans="1:14" ht="15.75" customHeight="1" x14ac:dyDescent="0.35">
      <c r="C22" s="2"/>
      <c r="D22" s="4"/>
      <c r="E22" s="2"/>
      <c r="F22" s="7"/>
      <c r="G22" s="7"/>
      <c r="H22" s="7"/>
      <c r="I22" s="7"/>
      <c r="J22" s="2"/>
      <c r="K22" s="5"/>
    </row>
    <row r="23" spans="1:14" ht="15.75" customHeight="1" x14ac:dyDescent="0.35">
      <c r="C23" s="2"/>
      <c r="D23" s="4"/>
      <c r="E23" s="2"/>
      <c r="F23" s="7"/>
      <c r="G23" s="7"/>
      <c r="H23" s="7"/>
      <c r="I23" s="7"/>
      <c r="J23" s="2"/>
      <c r="K23" s="5"/>
    </row>
    <row r="24" spans="1:14" ht="15.75" customHeight="1" x14ac:dyDescent="0.35">
      <c r="C24" s="2"/>
      <c r="D24" s="4"/>
      <c r="E24" s="2"/>
      <c r="F24" s="7"/>
      <c r="G24" s="7"/>
      <c r="H24" s="7"/>
      <c r="I24" s="7"/>
      <c r="J24" s="2"/>
      <c r="K24" s="5"/>
    </row>
    <row r="25" spans="1:14" ht="15.75" customHeight="1" x14ac:dyDescent="0.35">
      <c r="C25" s="2"/>
      <c r="D25" s="4"/>
      <c r="E25" s="2"/>
      <c r="F25" s="7"/>
      <c r="G25" s="7"/>
      <c r="H25" s="7"/>
      <c r="I25" s="7"/>
      <c r="J25" s="2"/>
      <c r="K25" s="5"/>
    </row>
    <row r="26" spans="1:14" ht="14.5" x14ac:dyDescent="0.35">
      <c r="C26" s="2"/>
      <c r="D26" s="4"/>
      <c r="E26" s="2"/>
      <c r="F26" s="7"/>
      <c r="G26" s="7"/>
      <c r="H26" s="7"/>
      <c r="I26" s="7"/>
      <c r="J26" s="2"/>
      <c r="K26" s="5"/>
    </row>
    <row r="27" spans="1:14" ht="14.5" x14ac:dyDescent="0.35">
      <c r="C27" s="2"/>
      <c r="D27" s="4"/>
      <c r="E27" s="2"/>
      <c r="F27" s="7"/>
      <c r="G27" s="7"/>
      <c r="H27" s="7"/>
      <c r="I27" s="7"/>
      <c r="J27" s="2"/>
      <c r="K27" s="5"/>
    </row>
    <row r="28" spans="1:14" ht="14.5" x14ac:dyDescent="0.35">
      <c r="C28" s="2"/>
      <c r="D28" s="4"/>
      <c r="E28" s="2"/>
      <c r="F28" s="7"/>
      <c r="G28" s="7"/>
      <c r="H28" s="7"/>
      <c r="I28" s="7"/>
      <c r="J28" s="2"/>
      <c r="K28" s="5"/>
    </row>
    <row r="29" spans="1:14" ht="14.5" x14ac:dyDescent="0.35">
      <c r="C29" s="2"/>
      <c r="D29" s="4"/>
      <c r="E29" s="2"/>
      <c r="F29" s="7"/>
      <c r="G29" s="7"/>
      <c r="H29" s="7"/>
      <c r="I29" s="7"/>
      <c r="J29" s="2"/>
      <c r="K29" s="5"/>
    </row>
    <row r="30" spans="1:14" ht="14.5" x14ac:dyDescent="0.35">
      <c r="C30" s="2"/>
      <c r="D30" s="4"/>
      <c r="E30" s="2"/>
      <c r="F30" s="7"/>
      <c r="G30" s="7"/>
      <c r="H30" s="7"/>
      <c r="I30" s="7"/>
      <c r="J30" s="2"/>
      <c r="K30" s="5"/>
    </row>
    <row r="31" spans="1:14" ht="14.5" x14ac:dyDescent="0.35">
      <c r="C31" s="2"/>
      <c r="D31" s="4"/>
      <c r="E31" s="2"/>
      <c r="F31" s="7"/>
      <c r="G31" s="7"/>
      <c r="H31" s="7"/>
      <c r="I31" s="7"/>
      <c r="J31" s="2"/>
      <c r="K31" s="5"/>
    </row>
    <row r="32" spans="1:14" ht="14.5" x14ac:dyDescent="0.35">
      <c r="C32" s="2"/>
      <c r="D32" s="4"/>
      <c r="E32" s="2"/>
      <c r="F32" s="7"/>
      <c r="G32" s="7"/>
      <c r="H32" s="7"/>
      <c r="I32" s="7"/>
      <c r="J32" s="2"/>
      <c r="K32" s="5"/>
    </row>
    <row r="33" spans="3:11" ht="14.5" x14ac:dyDescent="0.35">
      <c r="C33" s="2"/>
      <c r="D33" s="4"/>
      <c r="E33" s="2"/>
      <c r="F33" s="7"/>
      <c r="G33" s="7"/>
      <c r="H33" s="7"/>
      <c r="I33" s="7"/>
      <c r="J33" s="2"/>
      <c r="K33" s="5"/>
    </row>
    <row r="34" spans="3:11" ht="14.5" x14ac:dyDescent="0.35">
      <c r="C34" s="2"/>
      <c r="D34" s="4"/>
      <c r="E34" s="2"/>
      <c r="F34" s="7"/>
      <c r="G34" s="7"/>
      <c r="H34" s="7"/>
      <c r="I34" s="7"/>
      <c r="J34" s="2"/>
      <c r="K34" s="5"/>
    </row>
    <row r="35" spans="3:11" ht="14.5" x14ac:dyDescent="0.35">
      <c r="C35" s="2"/>
      <c r="D35" s="4"/>
      <c r="E35" s="2"/>
      <c r="F35" s="7"/>
      <c r="G35" s="7"/>
      <c r="H35" s="7"/>
      <c r="I35" s="7"/>
      <c r="J35" s="2"/>
      <c r="K35" s="5"/>
    </row>
    <row r="36" spans="3:11" ht="14.5" x14ac:dyDescent="0.35">
      <c r="C36" s="2"/>
      <c r="D36" s="4"/>
      <c r="E36" s="2"/>
      <c r="F36" s="7"/>
      <c r="G36" s="7"/>
      <c r="H36" s="7"/>
      <c r="I36" s="7"/>
      <c r="J36" s="2"/>
      <c r="K36" s="5"/>
    </row>
    <row r="37" spans="3:11" ht="14.5" x14ac:dyDescent="0.35">
      <c r="C37" s="2"/>
      <c r="D37" s="4"/>
      <c r="E37" s="2"/>
      <c r="F37" s="7"/>
      <c r="G37" s="7"/>
      <c r="H37" s="7"/>
      <c r="I37" s="7"/>
      <c r="J37" s="2"/>
      <c r="K37" s="5"/>
    </row>
    <row r="38" spans="3:11" ht="14.5" x14ac:dyDescent="0.35">
      <c r="C38" s="2"/>
      <c r="D38" s="4"/>
      <c r="E38" s="2"/>
      <c r="F38" s="7"/>
      <c r="G38" s="7"/>
      <c r="H38" s="7"/>
      <c r="I38" s="7"/>
      <c r="J38" s="2"/>
      <c r="K38" s="5"/>
    </row>
    <row r="39" spans="3:11" ht="14.5" x14ac:dyDescent="0.35">
      <c r="C39" s="2"/>
      <c r="D39" s="4"/>
      <c r="E39" s="2"/>
      <c r="F39" s="7"/>
      <c r="G39" s="7"/>
      <c r="H39" s="7"/>
      <c r="I39" s="7"/>
      <c r="J39" s="2"/>
      <c r="K39" s="5"/>
    </row>
    <row r="40" spans="3:11" ht="14.5" x14ac:dyDescent="0.35">
      <c r="C40" s="2"/>
      <c r="D40" s="4"/>
      <c r="E40" s="2"/>
      <c r="F40" s="7"/>
      <c r="G40" s="7"/>
      <c r="H40" s="7"/>
      <c r="I40" s="7"/>
      <c r="J40" s="2"/>
      <c r="K40" s="5"/>
    </row>
    <row r="41" spans="3:11" ht="14.5" x14ac:dyDescent="0.35">
      <c r="C41" s="2"/>
      <c r="D41" s="4"/>
      <c r="E41" s="2"/>
      <c r="F41" s="7"/>
      <c r="G41" s="7"/>
      <c r="H41" s="7"/>
      <c r="I41" s="7"/>
      <c r="J41" s="2"/>
      <c r="K41" s="5"/>
    </row>
    <row r="42" spans="3:11" ht="14.5" x14ac:dyDescent="0.35">
      <c r="C42" s="2"/>
      <c r="D42" s="4"/>
      <c r="E42" s="2"/>
      <c r="F42" s="7"/>
      <c r="G42" s="7"/>
      <c r="H42" s="7"/>
      <c r="I42" s="7"/>
      <c r="J42" s="2"/>
      <c r="K42" s="5"/>
    </row>
    <row r="43" spans="3:11" ht="14.5" x14ac:dyDescent="0.35">
      <c r="C43" s="2"/>
      <c r="D43" s="4"/>
      <c r="E43" s="2"/>
      <c r="F43" s="7"/>
      <c r="G43" s="7"/>
      <c r="H43" s="7"/>
      <c r="I43" s="7"/>
      <c r="J43" s="2"/>
      <c r="K43" s="5"/>
    </row>
    <row r="44" spans="3:11" ht="14.5" x14ac:dyDescent="0.35">
      <c r="C44" s="2"/>
      <c r="D44" s="4"/>
      <c r="E44" s="2"/>
      <c r="F44" s="7"/>
      <c r="G44" s="7"/>
      <c r="H44" s="7"/>
      <c r="I44" s="7"/>
      <c r="J44" s="2"/>
      <c r="K44" s="5"/>
    </row>
    <row r="45" spans="3:11" ht="14.5" x14ac:dyDescent="0.35">
      <c r="C45" s="2"/>
      <c r="D45" s="4"/>
      <c r="E45" s="2"/>
      <c r="F45" s="7"/>
      <c r="G45" s="7"/>
      <c r="H45" s="7"/>
      <c r="I45" s="7"/>
      <c r="J45" s="2"/>
      <c r="K45" s="5"/>
    </row>
    <row r="46" spans="3:11" ht="14.5" x14ac:dyDescent="0.35">
      <c r="C46" s="2"/>
      <c r="D46" s="4"/>
      <c r="E46" s="2"/>
      <c r="F46" s="7"/>
      <c r="G46" s="7"/>
      <c r="H46" s="7"/>
      <c r="I46" s="7"/>
      <c r="J46" s="2"/>
      <c r="K46" s="5"/>
    </row>
    <row r="47" spans="3:11" ht="14.5" x14ac:dyDescent="0.35">
      <c r="C47" s="2"/>
      <c r="D47" s="4"/>
      <c r="E47" s="2"/>
      <c r="F47" s="7"/>
      <c r="G47" s="7"/>
      <c r="H47" s="7"/>
      <c r="I47" s="7"/>
      <c r="J47" s="2"/>
      <c r="K47" s="5"/>
    </row>
    <row r="48" spans="3:11" ht="14.5" x14ac:dyDescent="0.35">
      <c r="C48" s="2"/>
      <c r="D48" s="4"/>
      <c r="E48" s="2"/>
      <c r="F48" s="7"/>
      <c r="G48" s="7"/>
      <c r="H48" s="7"/>
      <c r="I48" s="7"/>
      <c r="J48" s="2"/>
      <c r="K48" s="5"/>
    </row>
    <row r="49" spans="3:11" ht="14.5" x14ac:dyDescent="0.35">
      <c r="C49" s="2"/>
      <c r="D49" s="4"/>
      <c r="E49" s="2"/>
      <c r="F49" s="7"/>
      <c r="G49" s="7"/>
      <c r="H49" s="7"/>
      <c r="I49" s="7"/>
      <c r="J49" s="2"/>
      <c r="K49" s="5"/>
    </row>
    <row r="50" spans="3:11" ht="14.5" x14ac:dyDescent="0.35">
      <c r="C50" s="2"/>
      <c r="D50" s="4"/>
      <c r="E50" s="2"/>
      <c r="F50" s="7"/>
      <c r="G50" s="7"/>
      <c r="H50" s="7"/>
      <c r="I50" s="7"/>
      <c r="J50" s="2"/>
      <c r="K50" s="5"/>
    </row>
    <row r="51" spans="3:11" ht="14.5" x14ac:dyDescent="0.35">
      <c r="C51" s="2"/>
      <c r="D51" s="4"/>
      <c r="E51" s="2"/>
      <c r="F51" s="7"/>
      <c r="G51" s="7"/>
      <c r="H51" s="7"/>
      <c r="I51" s="7"/>
      <c r="J51" s="2"/>
      <c r="K51" s="5"/>
    </row>
    <row r="52" spans="3:11" ht="14.5" x14ac:dyDescent="0.35">
      <c r="C52" s="2"/>
      <c r="D52" s="4"/>
      <c r="E52" s="2"/>
      <c r="F52" s="7"/>
      <c r="G52" s="7"/>
      <c r="H52" s="7"/>
      <c r="I52" s="7"/>
      <c r="J52" s="2"/>
      <c r="K52" s="5"/>
    </row>
    <row r="53" spans="3:11" ht="14.5" x14ac:dyDescent="0.35">
      <c r="C53" s="2"/>
      <c r="D53" s="4"/>
      <c r="E53" s="2"/>
      <c r="F53" s="7"/>
      <c r="G53" s="7"/>
      <c r="H53" s="7"/>
      <c r="I53" s="7"/>
      <c r="J53" s="2"/>
      <c r="K53" s="5"/>
    </row>
    <row r="54" spans="3:11" ht="14.5" x14ac:dyDescent="0.35">
      <c r="C54" s="2"/>
      <c r="D54" s="4"/>
      <c r="E54" s="2"/>
      <c r="F54" s="7"/>
      <c r="G54" s="7"/>
      <c r="H54" s="7"/>
      <c r="I54" s="7"/>
      <c r="J54" s="2"/>
      <c r="K54" s="5"/>
    </row>
    <row r="55" spans="3:11" ht="14.5" x14ac:dyDescent="0.35">
      <c r="C55" s="2"/>
      <c r="D55" s="4"/>
      <c r="E55" s="2"/>
      <c r="F55" s="7"/>
      <c r="G55" s="7"/>
      <c r="H55" s="7"/>
      <c r="I55" s="7"/>
      <c r="J55" s="2"/>
      <c r="K55" s="5"/>
    </row>
    <row r="56" spans="3:11" ht="14.5" x14ac:dyDescent="0.35">
      <c r="C56" s="2"/>
      <c r="D56" s="4"/>
      <c r="E56" s="2"/>
      <c r="F56" s="7"/>
      <c r="G56" s="7"/>
      <c r="H56" s="7"/>
      <c r="I56" s="7"/>
      <c r="J56" s="2"/>
      <c r="K56" s="5"/>
    </row>
    <row r="57" spans="3:11" ht="14.5" x14ac:dyDescent="0.35">
      <c r="C57" s="2"/>
      <c r="D57" s="4"/>
      <c r="E57" s="2"/>
      <c r="F57" s="7"/>
      <c r="G57" s="7"/>
      <c r="H57" s="7"/>
      <c r="I57" s="7"/>
      <c r="J57" s="2"/>
      <c r="K57" s="5"/>
    </row>
    <row r="58" spans="3:11" ht="14.5" x14ac:dyDescent="0.35">
      <c r="C58" s="2"/>
      <c r="D58" s="4"/>
      <c r="E58" s="2"/>
      <c r="F58" s="7"/>
      <c r="G58" s="7"/>
      <c r="H58" s="7"/>
      <c r="I58" s="7"/>
      <c r="J58" s="2"/>
      <c r="K58" s="5"/>
    </row>
    <row r="59" spans="3:11" ht="14.5" x14ac:dyDescent="0.35">
      <c r="C59" s="2"/>
      <c r="D59" s="4"/>
      <c r="E59" s="2"/>
      <c r="F59" s="7"/>
      <c r="G59" s="7"/>
      <c r="H59" s="7"/>
      <c r="I59" s="7"/>
      <c r="J59" s="2"/>
      <c r="K59" s="5"/>
    </row>
    <row r="60" spans="3:11" ht="14.5" x14ac:dyDescent="0.35">
      <c r="C60" s="2"/>
      <c r="D60" s="4"/>
      <c r="E60" s="2"/>
      <c r="F60" s="7"/>
      <c r="G60" s="7"/>
      <c r="H60" s="7"/>
      <c r="I60" s="7"/>
      <c r="J60" s="2"/>
      <c r="K60" s="5"/>
    </row>
    <row r="61" spans="3:11" ht="14.5" x14ac:dyDescent="0.35">
      <c r="C61" s="2"/>
      <c r="D61" s="4"/>
      <c r="E61" s="2"/>
      <c r="F61" s="7"/>
      <c r="G61" s="7"/>
      <c r="H61" s="7"/>
      <c r="I61" s="7"/>
      <c r="J61" s="2"/>
      <c r="K61" s="5"/>
    </row>
    <row r="62" spans="3:11" ht="14.5" x14ac:dyDescent="0.35">
      <c r="C62" s="2"/>
      <c r="D62" s="4"/>
      <c r="E62" s="2"/>
      <c r="F62" s="7"/>
      <c r="G62" s="7"/>
      <c r="H62" s="7"/>
      <c r="I62" s="7"/>
      <c r="J62" s="2"/>
      <c r="K62" s="5"/>
    </row>
    <row r="63" spans="3:11" ht="14.5" x14ac:dyDescent="0.35">
      <c r="C63" s="2"/>
      <c r="D63" s="4"/>
      <c r="E63" s="2"/>
      <c r="F63" s="7"/>
      <c r="G63" s="7"/>
      <c r="H63" s="7"/>
      <c r="I63" s="7"/>
      <c r="J63" s="2"/>
      <c r="K63" s="5"/>
    </row>
    <row r="64" spans="3:11" ht="14.5" x14ac:dyDescent="0.35">
      <c r="C64" s="2"/>
      <c r="D64" s="4"/>
      <c r="E64" s="2"/>
      <c r="F64" s="7"/>
      <c r="G64" s="7"/>
      <c r="H64" s="7"/>
      <c r="I64" s="7"/>
      <c r="J64" s="2"/>
      <c r="K64" s="5"/>
    </row>
    <row r="65" spans="3:11" ht="14.5" x14ac:dyDescent="0.35">
      <c r="C65" s="2"/>
      <c r="D65" s="4"/>
      <c r="E65" s="2"/>
      <c r="F65" s="7"/>
      <c r="G65" s="7"/>
      <c r="H65" s="7"/>
      <c r="I65" s="7"/>
      <c r="J65" s="2"/>
      <c r="K65" s="5"/>
    </row>
    <row r="66" spans="3:11" ht="14.5" x14ac:dyDescent="0.35">
      <c r="C66" s="2"/>
      <c r="D66" s="4"/>
      <c r="E66" s="2"/>
      <c r="F66" s="7"/>
      <c r="G66" s="7"/>
      <c r="H66" s="7"/>
      <c r="I66" s="7"/>
      <c r="J66" s="2"/>
      <c r="K66" s="5"/>
    </row>
    <row r="67" spans="3:11" ht="14.5" x14ac:dyDescent="0.35">
      <c r="C67" s="2"/>
      <c r="D67" s="4"/>
      <c r="E67" s="2"/>
      <c r="F67" s="7"/>
      <c r="G67" s="7"/>
      <c r="H67" s="7"/>
      <c r="I67" s="7"/>
      <c r="J67" s="2"/>
      <c r="K67" s="5"/>
    </row>
    <row r="68" spans="3:11" ht="14.5" x14ac:dyDescent="0.35">
      <c r="C68" s="2"/>
      <c r="D68" s="4"/>
      <c r="E68" s="2"/>
      <c r="F68" s="7"/>
      <c r="G68" s="7"/>
      <c r="H68" s="7"/>
      <c r="I68" s="7"/>
      <c r="J68" s="2"/>
      <c r="K68" s="5"/>
    </row>
    <row r="69" spans="3:11" ht="14.5" x14ac:dyDescent="0.35">
      <c r="C69" s="2"/>
      <c r="D69" s="4"/>
      <c r="E69" s="2"/>
      <c r="F69" s="7"/>
      <c r="G69" s="7"/>
      <c r="H69" s="7"/>
      <c r="I69" s="7"/>
      <c r="J69" s="2"/>
      <c r="K69" s="5"/>
    </row>
    <row r="70" spans="3:11" ht="14.5" x14ac:dyDescent="0.35">
      <c r="C70" s="2"/>
      <c r="D70" s="4"/>
      <c r="E70" s="2"/>
      <c r="F70" s="7"/>
      <c r="G70" s="7"/>
      <c r="H70" s="7"/>
      <c r="I70" s="7"/>
      <c r="J70" s="2"/>
      <c r="K70" s="5"/>
    </row>
    <row r="71" spans="3:11" ht="14.5" x14ac:dyDescent="0.35">
      <c r="C71" s="2"/>
      <c r="D71" s="4"/>
      <c r="E71" s="2"/>
      <c r="F71" s="7"/>
      <c r="G71" s="7"/>
      <c r="H71" s="7"/>
      <c r="I71" s="7"/>
      <c r="J71" s="2"/>
      <c r="K71" s="5"/>
    </row>
    <row r="72" spans="3:11" ht="14.5" x14ac:dyDescent="0.35">
      <c r="C72" s="2"/>
      <c r="D72" s="4"/>
      <c r="E72" s="2"/>
      <c r="F72" s="7"/>
      <c r="G72" s="7"/>
      <c r="H72" s="7"/>
      <c r="I72" s="7"/>
      <c r="J72" s="2"/>
      <c r="K72" s="5"/>
    </row>
    <row r="73" spans="3:11" ht="14.5" x14ac:dyDescent="0.35">
      <c r="C73" s="2"/>
      <c r="D73" s="4"/>
      <c r="E73" s="2"/>
      <c r="F73" s="7"/>
      <c r="G73" s="7"/>
      <c r="H73" s="7"/>
      <c r="I73" s="7"/>
      <c r="J73" s="2"/>
      <c r="K73" s="5"/>
    </row>
    <row r="74" spans="3:11" ht="14.5" x14ac:dyDescent="0.35">
      <c r="C74" s="2"/>
      <c r="D74" s="4"/>
      <c r="E74" s="2"/>
      <c r="F74" s="7"/>
      <c r="G74" s="7"/>
      <c r="H74" s="7"/>
      <c r="I74" s="7"/>
      <c r="J74" s="2"/>
      <c r="K74" s="5"/>
    </row>
    <row r="75" spans="3:11" ht="14.5" x14ac:dyDescent="0.35">
      <c r="C75" s="2"/>
      <c r="D75" s="4"/>
      <c r="E75" s="2"/>
      <c r="F75" s="7"/>
      <c r="G75" s="7"/>
      <c r="H75" s="7"/>
      <c r="I75" s="7"/>
      <c r="J75" s="2"/>
      <c r="K75" s="5"/>
    </row>
    <row r="76" spans="3:11" ht="14.5" x14ac:dyDescent="0.35">
      <c r="C76" s="2"/>
      <c r="D76" s="4"/>
      <c r="E76" s="2"/>
      <c r="F76" s="7"/>
      <c r="G76" s="7"/>
      <c r="H76" s="7"/>
      <c r="I76" s="7"/>
      <c r="J76" s="2"/>
      <c r="K76" s="5"/>
    </row>
    <row r="77" spans="3:11" ht="14.5" x14ac:dyDescent="0.35">
      <c r="C77" s="2"/>
      <c r="D77" s="4"/>
      <c r="E77" s="2"/>
      <c r="F77" s="7"/>
      <c r="G77" s="7"/>
      <c r="H77" s="7"/>
      <c r="I77" s="7"/>
      <c r="J77" s="2"/>
      <c r="K77" s="5"/>
    </row>
    <row r="78" spans="3:11" ht="14.5" x14ac:dyDescent="0.35">
      <c r="C78" s="2"/>
      <c r="D78" s="4"/>
      <c r="E78" s="2"/>
      <c r="F78" s="7"/>
      <c r="G78" s="7"/>
      <c r="H78" s="7"/>
      <c r="I78" s="7"/>
      <c r="J78" s="2"/>
      <c r="K78" s="5"/>
    </row>
    <row r="79" spans="3:11" ht="14.5" x14ac:dyDescent="0.35">
      <c r="C79" s="2"/>
      <c r="D79" s="4"/>
      <c r="E79" s="2"/>
      <c r="F79" s="7"/>
      <c r="G79" s="7"/>
      <c r="H79" s="7"/>
      <c r="I79" s="7"/>
      <c r="J79" s="2"/>
      <c r="K79" s="5"/>
    </row>
    <row r="80" spans="3:11" ht="14.5" x14ac:dyDescent="0.35">
      <c r="C80" s="2"/>
      <c r="D80" s="4"/>
      <c r="E80" s="2"/>
      <c r="F80" s="7"/>
      <c r="G80" s="7"/>
      <c r="H80" s="7"/>
      <c r="I80" s="7"/>
      <c r="J80" s="2"/>
      <c r="K80" s="5"/>
    </row>
    <row r="81" spans="3:11" ht="14.5" x14ac:dyDescent="0.35">
      <c r="C81" s="2"/>
      <c r="D81" s="4"/>
      <c r="E81" s="2"/>
      <c r="F81" s="7"/>
      <c r="G81" s="7"/>
      <c r="H81" s="7"/>
      <c r="I81" s="7"/>
      <c r="J81" s="2"/>
      <c r="K81" s="5"/>
    </row>
    <row r="82" spans="3:11" ht="14.5" x14ac:dyDescent="0.35">
      <c r="C82" s="2"/>
      <c r="D82" s="4"/>
      <c r="E82" s="2"/>
      <c r="F82" s="7"/>
      <c r="G82" s="7"/>
      <c r="H82" s="7"/>
      <c r="I82" s="7"/>
      <c r="J82" s="2"/>
      <c r="K82" s="5"/>
    </row>
    <row r="83" spans="3:11" ht="14.5" x14ac:dyDescent="0.35">
      <c r="C83" s="2"/>
      <c r="D83" s="4"/>
      <c r="E83" s="2"/>
      <c r="F83" s="7"/>
      <c r="G83" s="7"/>
      <c r="H83" s="7"/>
      <c r="I83" s="7"/>
      <c r="J83" s="2"/>
      <c r="K83" s="5"/>
    </row>
    <row r="84" spans="3:11" ht="14.5" x14ac:dyDescent="0.35">
      <c r="C84" s="2"/>
      <c r="D84" s="4"/>
      <c r="E84" s="2"/>
      <c r="F84" s="7"/>
      <c r="G84" s="7"/>
      <c r="H84" s="7"/>
      <c r="I84" s="7"/>
      <c r="J84" s="2"/>
      <c r="K84" s="5"/>
    </row>
    <row r="85" spans="3:11" ht="14.5" x14ac:dyDescent="0.35">
      <c r="C85" s="2"/>
      <c r="D85" s="4"/>
      <c r="E85" s="2"/>
      <c r="F85" s="7"/>
      <c r="G85" s="7"/>
      <c r="H85" s="7"/>
      <c r="I85" s="7"/>
      <c r="J85" s="2"/>
      <c r="K85" s="5"/>
    </row>
    <row r="86" spans="3:11" ht="14.5" x14ac:dyDescent="0.35">
      <c r="C86" s="2"/>
      <c r="D86" s="4"/>
      <c r="E86" s="2"/>
      <c r="F86" s="7"/>
      <c r="G86" s="7"/>
      <c r="H86" s="7"/>
      <c r="I86" s="7"/>
      <c r="J86" s="2"/>
      <c r="K86" s="5"/>
    </row>
    <row r="87" spans="3:11" ht="14.5" x14ac:dyDescent="0.35">
      <c r="C87" s="2"/>
      <c r="D87" s="4"/>
      <c r="E87" s="2"/>
      <c r="F87" s="7"/>
      <c r="G87" s="7"/>
      <c r="H87" s="7"/>
      <c r="I87" s="7"/>
      <c r="J87" s="2"/>
      <c r="K87" s="5"/>
    </row>
    <row r="88" spans="3:11" ht="14.5" x14ac:dyDescent="0.35">
      <c r="C88" s="2"/>
      <c r="D88" s="4"/>
      <c r="E88" s="2"/>
      <c r="F88" s="7"/>
      <c r="G88" s="7"/>
      <c r="H88" s="7"/>
      <c r="I88" s="7"/>
      <c r="J88" s="2"/>
      <c r="K88" s="5"/>
    </row>
    <row r="89" spans="3:11" ht="14.5" x14ac:dyDescent="0.35">
      <c r="C89" s="2"/>
      <c r="D89" s="4"/>
      <c r="E89" s="2"/>
      <c r="F89" s="7"/>
      <c r="G89" s="7"/>
      <c r="H89" s="7"/>
      <c r="I89" s="7"/>
      <c r="J89" s="2"/>
      <c r="K89" s="5"/>
    </row>
    <row r="90" spans="3:11" ht="14.5" x14ac:dyDescent="0.35">
      <c r="C90" s="2"/>
      <c r="D90" s="4"/>
      <c r="E90" s="2"/>
      <c r="F90" s="7"/>
      <c r="G90" s="7"/>
      <c r="H90" s="7"/>
      <c r="I90" s="7"/>
      <c r="J90" s="2"/>
      <c r="K90" s="5"/>
    </row>
    <row r="91" spans="3:11" ht="14.5" x14ac:dyDescent="0.35">
      <c r="C91" s="2"/>
      <c r="D91" s="4"/>
      <c r="E91" s="2"/>
      <c r="F91" s="7"/>
      <c r="G91" s="7"/>
      <c r="H91" s="7"/>
      <c r="I91" s="7"/>
      <c r="J91" s="2"/>
      <c r="K91" s="5"/>
    </row>
    <row r="92" spans="3:11" ht="14.5" x14ac:dyDescent="0.35">
      <c r="C92" s="2"/>
      <c r="D92" s="4"/>
      <c r="E92" s="2"/>
      <c r="F92" s="7"/>
      <c r="G92" s="7"/>
      <c r="H92" s="7"/>
      <c r="I92" s="7"/>
      <c r="J92" s="2"/>
      <c r="K92" s="5"/>
    </row>
    <row r="93" spans="3:11" ht="14.5" x14ac:dyDescent="0.35">
      <c r="C93" s="2"/>
      <c r="D93" s="4"/>
      <c r="E93" s="2"/>
      <c r="F93" s="7"/>
      <c r="G93" s="7"/>
      <c r="H93" s="7"/>
      <c r="I93" s="7"/>
      <c r="J93" s="2"/>
      <c r="K93" s="5"/>
    </row>
    <row r="94" spans="3:11" ht="14.5" x14ac:dyDescent="0.35">
      <c r="C94" s="2"/>
      <c r="D94" s="4"/>
      <c r="E94" s="2"/>
      <c r="F94" s="7"/>
      <c r="G94" s="7"/>
      <c r="H94" s="7"/>
      <c r="I94" s="7"/>
      <c r="J94" s="2"/>
      <c r="K94" s="5"/>
    </row>
    <row r="95" spans="3:11" ht="14.5" x14ac:dyDescent="0.35">
      <c r="C95" s="2"/>
      <c r="D95" s="4"/>
      <c r="E95" s="2"/>
      <c r="F95" s="7"/>
      <c r="G95" s="7"/>
      <c r="H95" s="7"/>
      <c r="I95" s="7"/>
      <c r="J95" s="2"/>
      <c r="K95" s="5"/>
    </row>
    <row r="96" spans="3:11" ht="14.5" x14ac:dyDescent="0.35">
      <c r="C96" s="2"/>
      <c r="D96" s="4"/>
      <c r="E96" s="2"/>
      <c r="F96" s="7"/>
      <c r="G96" s="7"/>
      <c r="H96" s="7"/>
      <c r="I96" s="7"/>
      <c r="J96" s="2"/>
      <c r="K96" s="5"/>
    </row>
  </sheetData>
  <dataValidations count="2">
    <dataValidation type="list" allowBlank="1" showErrorMessage="1" sqref="G2:G96" xr:uid="{00000000-0002-0000-0100-000001000000}">
      <formula1>"PT. Visiniaga Mitra Kreasindo,CV. Kreasi Andalan Karya"</formula1>
    </dataValidation>
    <dataValidation type="list" allowBlank="1" showErrorMessage="1" sqref="C2:D96" xr:uid="{00000000-0002-0000-0100-000003000000}">
      <formula1>"Consumable Product,Storable Product"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'DATABASE UoM'!#REF!</xm:f>
          </x14:formula1>
          <xm:sqref>J2 J19:J96</xm:sqref>
        </x14:dataValidation>
        <x14:dataValidation type="list" allowBlank="1" showErrorMessage="1" xr:uid="{00000000-0002-0000-0100-000002000000}">
          <x14:formula1>
            <xm:f>DATABASE_CONTACT!#REF!</xm:f>
          </x14:formula1>
          <xm:sqref>E19:E96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"/>
  <sheetViews>
    <sheetView workbookViewId="0"/>
  </sheetViews>
  <sheetFormatPr defaultColWidth="12.6328125" defaultRowHeight="15.75" customHeight="1" x14ac:dyDescent="0.25"/>
  <cols>
    <col min="1" max="1" width="8.453125" customWidth="1"/>
    <col min="2" max="2" width="18.6328125" customWidth="1"/>
    <col min="3" max="3" width="18.26953125" customWidth="1"/>
    <col min="6" max="6" width="23.08984375" customWidth="1"/>
    <col min="7" max="7" width="35.08984375" customWidth="1"/>
  </cols>
  <sheetData>
    <row r="1" spans="1:8" ht="15.75" customHeight="1" x14ac:dyDescent="0.25">
      <c r="A1" s="2" t="s">
        <v>30</v>
      </c>
      <c r="B1" s="2" t="s">
        <v>0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ht="15.75" customHeight="1" x14ac:dyDescent="0.25">
      <c r="A2" s="2">
        <v>0</v>
      </c>
      <c r="B2" s="2" t="s">
        <v>3</v>
      </c>
      <c r="C2" s="2" t="s">
        <v>3</v>
      </c>
      <c r="D2" s="2">
        <v>1</v>
      </c>
      <c r="E2" s="2" t="s">
        <v>76</v>
      </c>
      <c r="F2" s="2" t="s">
        <v>47</v>
      </c>
      <c r="G2" s="2" t="s">
        <v>44</v>
      </c>
      <c r="H2" s="2">
        <v>16</v>
      </c>
    </row>
    <row r="3" spans="1:8" ht="15.75" customHeight="1" x14ac:dyDescent="0.25">
      <c r="G3" s="2" t="s">
        <v>51</v>
      </c>
      <c r="H3" s="2">
        <v>48</v>
      </c>
    </row>
    <row r="4" spans="1:8" ht="15.75" customHeight="1" x14ac:dyDescent="0.25">
      <c r="G4" s="2" t="s">
        <v>54</v>
      </c>
      <c r="H4" s="2">
        <v>48</v>
      </c>
    </row>
    <row r="5" spans="1:8" ht="15.75" customHeight="1" x14ac:dyDescent="0.25">
      <c r="G5" s="2" t="s">
        <v>56</v>
      </c>
      <c r="H5" s="2">
        <v>96</v>
      </c>
    </row>
    <row r="6" spans="1:8" ht="15.75" customHeight="1" x14ac:dyDescent="0.25">
      <c r="G6" s="2" t="s">
        <v>57</v>
      </c>
      <c r="H6" s="2">
        <v>48</v>
      </c>
    </row>
    <row r="7" spans="1:8" ht="15.75" customHeight="1" x14ac:dyDescent="0.25">
      <c r="G7" s="2" t="s">
        <v>58</v>
      </c>
      <c r="H7" s="2">
        <v>3</v>
      </c>
    </row>
    <row r="8" spans="1:8" ht="15.75" customHeight="1" x14ac:dyDescent="0.25">
      <c r="G8" s="2" t="s">
        <v>59</v>
      </c>
      <c r="H8" s="2">
        <v>3</v>
      </c>
    </row>
    <row r="9" spans="1:8" ht="15.75" customHeight="1" x14ac:dyDescent="0.25">
      <c r="A9" s="2">
        <v>1</v>
      </c>
      <c r="B9" s="2" t="s">
        <v>11</v>
      </c>
      <c r="C9" s="2" t="s">
        <v>11</v>
      </c>
      <c r="D9" s="2">
        <v>1</v>
      </c>
      <c r="E9" s="2" t="s">
        <v>76</v>
      </c>
      <c r="F9" s="2" t="s">
        <v>47</v>
      </c>
      <c r="G9" s="2" t="s">
        <v>12</v>
      </c>
      <c r="H9" s="2">
        <v>813</v>
      </c>
    </row>
    <row r="10" spans="1:8" ht="15.75" customHeight="1" x14ac:dyDescent="0.25">
      <c r="G10" s="2" t="s">
        <v>13</v>
      </c>
      <c r="H10" s="2">
        <v>16</v>
      </c>
    </row>
    <row r="11" spans="1:8" ht="15.75" customHeight="1" x14ac:dyDescent="0.25">
      <c r="G11" s="2" t="s">
        <v>14</v>
      </c>
      <c r="H11" s="2">
        <v>2</v>
      </c>
    </row>
    <row r="12" spans="1:8" ht="15.75" customHeight="1" x14ac:dyDescent="0.25">
      <c r="G12" s="2" t="s">
        <v>15</v>
      </c>
      <c r="H12" s="2">
        <v>38</v>
      </c>
    </row>
    <row r="13" spans="1:8" ht="15.75" customHeight="1" x14ac:dyDescent="0.25">
      <c r="G13" s="2" t="s">
        <v>16</v>
      </c>
      <c r="H13" s="2">
        <v>2</v>
      </c>
    </row>
    <row r="14" spans="1:8" ht="15.75" customHeight="1" x14ac:dyDescent="0.25">
      <c r="G14" s="2" t="s">
        <v>60</v>
      </c>
      <c r="H14" s="2">
        <v>2</v>
      </c>
    </row>
    <row r="15" spans="1:8" ht="15.75" customHeight="1" x14ac:dyDescent="0.25">
      <c r="B15" s="2"/>
      <c r="C15" s="2"/>
      <c r="D15" s="2"/>
      <c r="E15" s="2"/>
      <c r="F15" s="2"/>
      <c r="G15" s="6" t="s">
        <v>61</v>
      </c>
      <c r="H15" s="2">
        <v>2</v>
      </c>
    </row>
    <row r="16" spans="1:8" ht="15.75" customHeight="1" x14ac:dyDescent="0.25">
      <c r="A16" s="2">
        <v>2</v>
      </c>
      <c r="B16" s="2" t="s">
        <v>18</v>
      </c>
      <c r="C16" s="2" t="s">
        <v>18</v>
      </c>
      <c r="D16" s="2">
        <v>1</v>
      </c>
      <c r="E16" s="2" t="s">
        <v>76</v>
      </c>
      <c r="F16" s="2" t="s">
        <v>47</v>
      </c>
      <c r="G16" s="2" t="s">
        <v>62</v>
      </c>
      <c r="H16" s="2">
        <v>48</v>
      </c>
    </row>
    <row r="17" spans="7:8" ht="15.75" customHeight="1" x14ac:dyDescent="0.25">
      <c r="G17" s="2" t="s">
        <v>63</v>
      </c>
      <c r="H17" s="2">
        <v>48</v>
      </c>
    </row>
    <row r="18" spans="7:8" ht="15.75" customHeight="1" x14ac:dyDescent="0.25">
      <c r="G18" s="2" t="s">
        <v>64</v>
      </c>
      <c r="H18" s="2">
        <v>96</v>
      </c>
    </row>
    <row r="19" spans="7:8" ht="15.75" customHeight="1" x14ac:dyDescent="0.25">
      <c r="G19" s="2" t="s">
        <v>65</v>
      </c>
      <c r="H19" s="2">
        <v>1</v>
      </c>
    </row>
    <row r="20" spans="7:8" ht="15.75" customHeight="1" x14ac:dyDescent="0.25">
      <c r="G20" s="2" t="s">
        <v>66</v>
      </c>
      <c r="H20" s="2">
        <v>1</v>
      </c>
    </row>
    <row r="21" spans="7:8" ht="15.75" customHeight="1" x14ac:dyDescent="0.25">
      <c r="G21" s="2" t="s">
        <v>67</v>
      </c>
      <c r="H21" s="2">
        <v>1</v>
      </c>
    </row>
    <row r="22" spans="7:8" ht="15.75" customHeight="1" x14ac:dyDescent="0.25">
      <c r="G22" s="2" t="s">
        <v>68</v>
      </c>
      <c r="H22" s="2">
        <v>1</v>
      </c>
    </row>
    <row r="23" spans="7:8" ht="15.75" customHeight="1" x14ac:dyDescent="0.25">
      <c r="G23" s="2" t="s">
        <v>69</v>
      </c>
      <c r="H2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workbookViewId="0"/>
  </sheetViews>
  <sheetFormatPr defaultColWidth="12.6328125" defaultRowHeight="15.75" customHeight="1" x14ac:dyDescent="0.25"/>
  <cols>
    <col min="1" max="1" width="28.6328125" customWidth="1"/>
    <col min="2" max="2" width="55" customWidth="1"/>
    <col min="5" max="5" width="44" customWidth="1"/>
  </cols>
  <sheetData>
    <row r="1" spans="1:6" ht="15.75" customHeight="1" x14ac:dyDescent="0.25">
      <c r="A1" s="8"/>
      <c r="B1" s="8" t="s">
        <v>77</v>
      </c>
      <c r="C1" s="8"/>
      <c r="D1" s="8"/>
    </row>
    <row r="2" spans="1:6" ht="15.75" customHeight="1" x14ac:dyDescent="0.25">
      <c r="A2" s="8" t="s">
        <v>0</v>
      </c>
      <c r="B2" s="8" t="s">
        <v>78</v>
      </c>
      <c r="C2" s="8" t="s">
        <v>79</v>
      </c>
      <c r="D2" s="9" t="s">
        <v>39</v>
      </c>
      <c r="E2" s="9" t="s">
        <v>80</v>
      </c>
      <c r="F2" s="8" t="s">
        <v>81</v>
      </c>
    </row>
    <row r="3" spans="1:6" ht="15.75" customHeight="1" x14ac:dyDescent="0.25">
      <c r="A3" s="8" t="s">
        <v>3</v>
      </c>
      <c r="B3" s="8" t="s">
        <v>3</v>
      </c>
      <c r="C3" s="10">
        <v>1</v>
      </c>
      <c r="D3" s="9"/>
      <c r="E3" s="11">
        <v>47018500</v>
      </c>
      <c r="F3" s="8" t="s">
        <v>82</v>
      </c>
    </row>
    <row r="4" spans="1:6" ht="15.75" customHeight="1" x14ac:dyDescent="0.25">
      <c r="A4" s="8" t="s">
        <v>11</v>
      </c>
      <c r="B4" s="8" t="s">
        <v>11</v>
      </c>
      <c r="C4" s="10">
        <v>1</v>
      </c>
      <c r="D4" s="9"/>
      <c r="E4" s="11">
        <v>12632000</v>
      </c>
      <c r="F4" s="8" t="s">
        <v>82</v>
      </c>
    </row>
    <row r="5" spans="1:6" ht="15.75" customHeight="1" x14ac:dyDescent="0.25">
      <c r="A5" s="8" t="s">
        <v>18</v>
      </c>
      <c r="B5" s="8" t="s">
        <v>18</v>
      </c>
      <c r="C5" s="10">
        <v>1</v>
      </c>
      <c r="D5" s="9"/>
      <c r="E5" s="11">
        <v>50984000</v>
      </c>
      <c r="F5" s="8" t="s">
        <v>82</v>
      </c>
    </row>
    <row r="6" spans="1:6" ht="15.75" customHeight="1" x14ac:dyDescent="0.25">
      <c r="A6" s="2" t="s">
        <v>29</v>
      </c>
      <c r="B6" s="2" t="s">
        <v>29</v>
      </c>
      <c r="C6" s="10">
        <v>20</v>
      </c>
      <c r="D6" s="9"/>
      <c r="E6" s="11" t="s">
        <v>83</v>
      </c>
      <c r="F6" s="8" t="s">
        <v>82</v>
      </c>
    </row>
    <row r="7" spans="1:6" ht="15.75" customHeight="1" x14ac:dyDescent="0.25">
      <c r="E7" s="2" t="s">
        <v>84</v>
      </c>
    </row>
    <row r="10" spans="1:6" ht="15.75" customHeight="1" x14ac:dyDescent="0.25">
      <c r="B10" s="2" t="s">
        <v>85</v>
      </c>
      <c r="E10" s="2" t="s">
        <v>86</v>
      </c>
      <c r="F10" s="2" t="s">
        <v>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Convert to SO (Bu Diana)</vt:lpstr>
      <vt:lpstr>New Product</vt:lpstr>
      <vt:lpstr>New Kit</vt:lpstr>
      <vt:lpstr>New SO Line for Convert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alex.christopher97@gmail.com</cp:lastModifiedBy>
  <dcterms:modified xsi:type="dcterms:W3CDTF">2025-03-23T08:27:50Z</dcterms:modified>
</cp:coreProperties>
</file>