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autoCompressPictures="0"/>
  <bookViews>
    <workbookView xWindow="240" yWindow="440" windowWidth="24180" windowHeight="14460"/>
  </bookViews>
  <sheets>
    <sheet name="Sheet1" sheetId="1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10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1" i="1" l="1"/>
  <c r="E11" i="1"/>
  <c r="E14" i="1"/>
  <c r="E13" i="1"/>
  <c r="E12" i="1"/>
  <c r="I12" i="1"/>
  <c r="K12" i="1"/>
  <c r="I13" i="1"/>
  <c r="K13" i="1"/>
  <c r="I14" i="1"/>
  <c r="K14" i="1"/>
  <c r="I11" i="1"/>
  <c r="K11" i="1"/>
</calcChain>
</file>

<file path=xl/sharedStrings.xml><?xml version="1.0" encoding="utf-8"?>
<sst xmlns="http://schemas.openxmlformats.org/spreadsheetml/2006/main" count="23" uniqueCount="19">
  <si>
    <t>Parameter Worksheet</t>
  </si>
  <si>
    <t>Variable</t>
  </si>
  <si>
    <t>User Input</t>
  </si>
  <si>
    <t>Use</t>
  </si>
  <si>
    <t>User Interface (Dashboard)</t>
  </si>
  <si>
    <t>Default</t>
  </si>
  <si>
    <t>Output for use in Modeling or Graphing</t>
  </si>
  <si>
    <t>Excel Tricks Utilized</t>
  </si>
  <si>
    <t>1. Persistent Default Values</t>
  </si>
  <si>
    <t>2. REPT() Function</t>
  </si>
  <si>
    <t>3. TEXT() Function</t>
  </si>
  <si>
    <t>4. Custom Number Format</t>
  </si>
  <si>
    <t>5. ISNUMBER() Function</t>
  </si>
  <si>
    <t>Variable A</t>
  </si>
  <si>
    <t>Variable B</t>
  </si>
  <si>
    <t>Variable C</t>
  </si>
  <si>
    <t>Variable D</t>
  </si>
  <si>
    <t>The example below shows the text</t>
  </si>
  <si>
    <t>spilling over to the right of the cell, S11.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</si>
</sst>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/d/yy\ h:mm\ AM/PM;@"/>
    <numFmt numFmtId="165" formatCode="#,##0\ &quot;hrs&quot;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 tint="-0.499984740745262"/>
      <name val="Calibri"/>
      <family val="2"/>
    </font>
    <font>
      <i/>
      <sz val="11"/>
      <color rgb="FF0000FF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C00000"/>
      <name val="Calibri"/>
      <family val="2"/>
      <scheme val="minor"/>
    </font>
    <font>
      <i/>
      <sz val="11"/>
      <color theme="3" tint="0.59996337778862885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55">
    <xf numFmtId="0" fontId="0" fillId="0" borderId="0" applyNumberFormat="0" applyFill="0" applyBorder="0" applyAlignment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8" fontId="18" fillId="0" borderId="0" applyNumberFormat="0" applyFill="0" applyBorder="0" applyAlignment="0"/>
    <xf numFmtId="0" fontId="1" fillId="0" borderId="11" applyNumberFormat="0" applyFont="0" applyFill="0" applyProtection="0"/>
    <xf numFmtId="164" fontId="19" fillId="0" borderId="0" applyNumberFormat="0" applyFill="0" applyBorder="0" applyAlignment="0">
      <protection locked="0"/>
    </xf>
    <xf numFmtId="0" fontId="1" fillId="33" borderId="0" applyNumberFormat="0" applyFont="0" applyBorder="0" applyAlignment="0" applyProtection="0"/>
    <xf numFmtId="4" fontId="20" fillId="35" borderId="11" applyNumberFormat="0" applyFont="0" applyBorder="0" applyAlignment="0" applyProtection="0"/>
    <xf numFmtId="0" fontId="21" fillId="33" borderId="11" applyNumberFormat="0" applyFill="0" applyBorder="0" applyAlignment="0">
      <alignment horizontal="center"/>
    </xf>
    <xf numFmtId="0" fontId="22" fillId="0" borderId="0" applyNumberFormat="0" applyFill="0" applyBorder="0" applyAlignment="0">
      <alignment horizontal="right"/>
    </xf>
    <xf numFmtId="0" fontId="25" fillId="0" borderId="0" applyNumberFormat="0" applyFill="0" applyBorder="0" applyAlignment="0" applyProtection="0"/>
  </cellStyleXfs>
  <cellXfs count="19">
    <xf numFmtId="0" fontId="0" fillId="0" borderId="0" xfId="0"/>
    <xf numFmtId="0" fontId="0" fillId="34" borderId="0" xfId="0" applyFill="1"/>
    <xf numFmtId="0" fontId="0" fillId="0" borderId="11" xfId="48" applyFont="1" applyAlignment="1">
      <alignment horizontal="right"/>
    </xf>
    <xf numFmtId="0" fontId="0" fillId="0" borderId="0" xfId="0"/>
    <xf numFmtId="0" fontId="0" fillId="0" borderId="11" xfId="48" applyFont="1"/>
    <xf numFmtId="0" fontId="16" fillId="0" borderId="0" xfId="0" applyFont="1"/>
    <xf numFmtId="0" fontId="16" fillId="34" borderId="0" xfId="0" applyFont="1" applyFill="1"/>
    <xf numFmtId="0" fontId="19" fillId="0" borderId="11" xfId="49" applyNumberFormat="1" applyBorder="1" applyAlignment="1">
      <alignment horizontal="right"/>
      <protection locked="0"/>
    </xf>
    <xf numFmtId="0" fontId="21" fillId="0" borderId="11" xfId="52" applyFill="1" applyAlignment="1">
      <alignment horizontal="right"/>
    </xf>
    <xf numFmtId="0" fontId="23" fillId="34" borderId="0" xfId="49" applyNumberFormat="1" applyFont="1" applyFill="1" applyAlignment="1" applyProtection="1">
      <alignment horizontal="right"/>
    </xf>
    <xf numFmtId="165" fontId="19" fillId="0" borderId="10" xfId="49" applyNumberFormat="1" applyFill="1" applyBorder="1" applyAlignment="1">
      <alignment horizontal="right"/>
      <protection locked="0"/>
    </xf>
    <xf numFmtId="0" fontId="0" fillId="0" borderId="0" xfId="48" applyFont="1" applyBorder="1"/>
    <xf numFmtId="0" fontId="0" fillId="0" borderId="0" xfId="48" applyFont="1" applyBorder="1" applyAlignment="1">
      <alignment horizontal="right"/>
    </xf>
    <xf numFmtId="0" fontId="19" fillId="0" borderId="11" xfId="48" applyNumberFormat="1" applyFont="1" applyProtection="1">
      <protection locked="0"/>
    </xf>
    <xf numFmtId="0" fontId="21" fillId="0" borderId="11" xfId="48" applyFont="1" applyFill="1"/>
    <xf numFmtId="0" fontId="24" fillId="0" borderId="0" xfId="0" applyFont="1"/>
    <xf numFmtId="0" fontId="25" fillId="0" borderId="0" xfId="54"/>
    <xf numFmtId="0" fontId="0" fillId="0" borderId="0" xfId="0"/>
    <xf numFmtId="0" fontId="23" fillId="34" borderId="0" xfId="49" applyNumberFormat="1" applyFont="1" applyFill="1" applyAlignment="1" applyProtection="1">
      <alignment horizontal="left"/>
    </xf>
  </cellXfs>
  <cellStyles count="55">
    <cellStyle name="20% - Accent1" xfId="24" builtinId="30" hidden="1"/>
    <cellStyle name="20% - Accent2" xfId="28" builtinId="34" hidden="1"/>
    <cellStyle name="20% - Accent3" xfId="32" builtinId="38" hidden="1"/>
    <cellStyle name="20% - Accent4" xfId="36" builtinId="42" hidden="1"/>
    <cellStyle name="20% - Accent5" xfId="40" builtinId="46" hidden="1"/>
    <cellStyle name="20% - Accent6" xfId="44" builtinId="50" hidden="1"/>
    <cellStyle name="40% - Accent1" xfId="25" builtinId="31" hidden="1"/>
    <cellStyle name="40% - Accent2" xfId="29" builtinId="35" hidden="1"/>
    <cellStyle name="40% - Accent3" xfId="33" builtinId="39" hidden="1"/>
    <cellStyle name="40% - Accent4" xfId="37" builtinId="43" hidden="1"/>
    <cellStyle name="40% - Accent5" xfId="41" builtinId="47" hidden="1"/>
    <cellStyle name="40% - Accent6" xfId="45" builtinId="51" hidden="1"/>
    <cellStyle name="60% - Accent1" xfId="26" builtinId="32" hidden="1"/>
    <cellStyle name="60% - Accent2" xfId="30" builtinId="36" hidden="1"/>
    <cellStyle name="60% - Accent3" xfId="34" builtinId="40" hidden="1"/>
    <cellStyle name="60% - Accent4" xfId="38" builtinId="44" hidden="1"/>
    <cellStyle name="60% - Accent5" xfId="42" builtinId="48" hidden="1"/>
    <cellStyle name="60% - Accent6" xfId="46" builtinId="52" hidden="1"/>
    <cellStyle name="Accent1" xfId="23" builtinId="29" hidden="1"/>
    <cellStyle name="Accent2" xfId="27" builtinId="33" hidden="1"/>
    <cellStyle name="Accent3" xfId="31" builtinId="37" hidden="1"/>
    <cellStyle name="Accent4" xfId="35" builtinId="41" hidden="1"/>
    <cellStyle name="Accent5" xfId="39" builtinId="45" hidden="1"/>
    <cellStyle name="Accent6" xfId="43" builtinId="49" hidden="1"/>
    <cellStyle name="Annotation" xfId="47"/>
    <cellStyle name="Argo" xfId="51"/>
    <cellStyle name="Bad" xfId="12" builtinId="27" hidden="1"/>
    <cellStyle name="Borders" xfId="48"/>
    <cellStyle name="Calculation" xfId="16" builtinId="22" hidden="1"/>
    <cellStyle name="Calculation" xfId="52"/>
    <cellStyle name="Check Cell" xfId="18" builtinId="23" hidden="1"/>
    <cellStyle name="Comma" xfId="1" builtinId="3" hidden="1"/>
    <cellStyle name="Comma [0]" xfId="2" builtinId="6" hidden="1"/>
    <cellStyle name="Currency" xfId="3" builtinId="4" hidden="1"/>
    <cellStyle name="Currency [0]" xfId="4" builtinId="7" hidden="1"/>
    <cellStyle name="Explanatory Text" xfId="21" builtinId="53" hidden="1"/>
    <cellStyle name="Good" xfId="11" builtinId="26" hidden="1"/>
    <cellStyle name="Heading 1" xfId="7" builtinId="16" hidden="1"/>
    <cellStyle name="Heading 2" xfId="8" builtinId="17" hidden="1"/>
    <cellStyle name="Heading 3" xfId="9" builtinId="18" hidden="1"/>
    <cellStyle name="Heading 4" xfId="10" builtinId="19" hidden="1"/>
    <cellStyle name="Hyperlink" xfId="54" builtinId="8"/>
    <cellStyle name="Input" xfId="14" builtinId="20" hidden="1"/>
    <cellStyle name="Linked Cell" xfId="17" builtinId="24" hidden="1"/>
    <cellStyle name="Neutral" xfId="13" builtinId="28" hidden="1"/>
    <cellStyle name="Normal" xfId="0" builtinId="0" customBuiltin="1"/>
    <cellStyle name="Note" xfId="20" builtinId="10" hidden="1"/>
    <cellStyle name="Output" xfId="15" builtinId="21" hidden="1"/>
    <cellStyle name="Percent" xfId="5" builtinId="5" hidden="1"/>
    <cellStyle name="Range Name" xfId="53"/>
    <cellStyle name="Shading" xfId="50"/>
    <cellStyle name="Title" xfId="6" builtinId="15" hidden="1"/>
    <cellStyle name="Total" xfId="22" builtinId="25" hidden="1"/>
    <cellStyle name="User Entry" xfId="49"/>
    <cellStyle name="Warning Text" xfId="19" builtinId="11" hidden="1"/>
  </cellStyles>
  <dxfs count="0"/>
  <tableStyles count="0" defaultTableStyle="TableStyleMedium2" defaultPivotStyle="PivotStyleLight16"/>
  <colors>
    <mruColors>
      <color rgb="FF898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2939632545932"/>
          <c:y val="0.0606598133566637"/>
          <c:w val="0.883372703412074"/>
          <c:h val="0.832619568387285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Sheet1!$G$11:$G$14</c:f>
              <c:strCache>
                <c:ptCount val="4"/>
                <c:pt idx="0">
                  <c:v>Variable A</c:v>
                </c:pt>
                <c:pt idx="1">
                  <c:v>Variable B</c:v>
                </c:pt>
                <c:pt idx="2">
                  <c:v>Variable C</c:v>
                </c:pt>
                <c:pt idx="3">
                  <c:v>Variable D</c:v>
                </c:pt>
              </c:strCache>
            </c:strRef>
          </c:cat>
          <c:val>
            <c:numRef>
              <c:f>Sheet1!$K$11:$K$14</c:f>
              <c:numCache>
                <c:formatCode>General</c:formatCode>
                <c:ptCount val="4"/>
                <c:pt idx="0">
                  <c:v>90.0</c:v>
                </c:pt>
                <c:pt idx="1">
                  <c:v>200.0</c:v>
                </c:pt>
                <c:pt idx="2">
                  <c:v>45.0</c:v>
                </c:pt>
                <c:pt idx="3">
                  <c:v>400.0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2128253304"/>
        <c:axId val="2128256248"/>
      </c:barChart>
      <c:catAx>
        <c:axId val="212825330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2128256248"/>
        <c:crosses val="autoZero"/>
        <c:auto val="1"/>
        <c:lblAlgn val="ctr"/>
        <c:lblOffset val="100"/>
        <c:noMultiLvlLbl val="0"/>
      </c:catAx>
      <c:valAx>
        <c:axId val="2128256248"/>
        <c:scaling>
          <c:orientation val="minMax"/>
        </c:scaling>
        <c:delete val="0"/>
        <c:axPos val="t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12825330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61912</xdr:colOff>
      <xdr:row>8</xdr:row>
      <xdr:rowOff>161925</xdr:rowOff>
    </xdr:from>
    <xdr:to>
      <xdr:col>16</xdr:col>
      <xdr:colOff>209550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1</xdr:row>
      <xdr:rowOff>9524</xdr:rowOff>
    </xdr:from>
    <xdr:to>
      <xdr:col>10</xdr:col>
      <xdr:colOff>704850</xdr:colOff>
      <xdr:row>6</xdr:row>
      <xdr:rowOff>19050</xdr:rowOff>
    </xdr:to>
    <xdr:sp macro="" textlink="">
      <xdr:nvSpPr>
        <xdr:cNvPr id="3" name="TextBox 2"/>
        <xdr:cNvSpPr txBox="1"/>
      </xdr:nvSpPr>
      <xdr:spPr>
        <a:xfrm>
          <a:off x="342900" y="200024"/>
          <a:ext cx="5505450" cy="10096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Persistent Default Values</a:t>
          </a:r>
        </a:p>
        <a:p>
          <a:r>
            <a:rPr lang="en-US" sz="1100"/>
            <a:t>Behavior: When a User enters a value in Column D, the tool will use that entry.</a:t>
          </a:r>
          <a:r>
            <a:rPr lang="en-US" sz="1100" baseline="0"/>
            <a:t> If the user-entry is deleted from Column D, a default value will appear in the empty cell, i.e., the tool will use the default value  if the User has not entered a value or deletes their entered value.</a:t>
          </a:r>
          <a:endParaRPr lang="en-US" sz="1100"/>
        </a:p>
      </xdr:txBody>
    </xdr:sp>
    <xdr:clientData/>
  </xdr:twoCellAnchor>
  <xdr:twoCellAnchor>
    <xdr:from>
      <xdr:col>0</xdr:col>
      <xdr:colOff>304800</xdr:colOff>
      <xdr:row>19</xdr:row>
      <xdr:rowOff>57151</xdr:rowOff>
    </xdr:from>
    <xdr:to>
      <xdr:col>13</xdr:col>
      <xdr:colOff>66675</xdr:colOff>
      <xdr:row>26</xdr:row>
      <xdr:rowOff>133351</xdr:rowOff>
    </xdr:to>
    <xdr:sp macro="" textlink="">
      <xdr:nvSpPr>
        <xdr:cNvPr id="4" name="TextBox 3"/>
        <xdr:cNvSpPr txBox="1"/>
      </xdr:nvSpPr>
      <xdr:spPr>
        <a:xfrm>
          <a:off x="304800" y="3676651"/>
          <a:ext cx="6543675" cy="1409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How</a:t>
          </a:r>
          <a:r>
            <a:rPr lang="en-US" sz="1400" b="1" baseline="0"/>
            <a:t> To:</a:t>
          </a:r>
        </a:p>
        <a:p>
          <a:r>
            <a:rPr lang="en-US" sz="1100"/>
            <a:t>Step 1: Set up a "variable manager" on a parameter worksheet</a:t>
          </a:r>
          <a:r>
            <a:rPr lang="en-US" sz="1100" baseline="0"/>
            <a:t> (see "Parameter Worksheet" above).</a:t>
          </a:r>
        </a:p>
        <a:p>
          <a:r>
            <a:rPr lang="en-US" sz="1100" baseline="0"/>
            <a:t>Step 2: Set up the mirror entry table on a user interface (UI ) worksheet (see "Dashboard" above).</a:t>
          </a:r>
        </a:p>
        <a:p>
          <a:r>
            <a:rPr lang="en-US" sz="1100" baseline="0"/>
            <a:t>Step 3: Place hidden formulas on Dashboard (see E10:E13 above).</a:t>
          </a:r>
        </a:p>
        <a:p>
          <a:endParaRPr lang="en-US" sz="1100" baseline="0"/>
        </a:p>
        <a:p>
          <a:r>
            <a:rPr lang="en-US" sz="1100" baseline="0"/>
            <a:t>Test: Enter a value for Variable B (say, 95). The default of "200 hrs" is replaced by "95 hrs".</a:t>
          </a:r>
        </a:p>
        <a:p>
          <a:r>
            <a:rPr lang="en-US" sz="1100" baseline="0"/>
            <a:t>Test: Delete the entry in Variable C. "45 hrs" is replaced by the default of "300 hrs".</a:t>
          </a:r>
          <a:endParaRPr lang="en-US" sz="1100"/>
        </a:p>
      </xdr:txBody>
    </xdr:sp>
    <xdr:clientData/>
  </xdr:twoCellAnchor>
  <xdr:twoCellAnchor>
    <xdr:from>
      <xdr:col>3</xdr:col>
      <xdr:colOff>371482</xdr:colOff>
      <xdr:row>14</xdr:row>
      <xdr:rowOff>161923</xdr:rowOff>
    </xdr:from>
    <xdr:to>
      <xdr:col>8</xdr:col>
      <xdr:colOff>371475</xdr:colOff>
      <xdr:row>17</xdr:row>
      <xdr:rowOff>180975</xdr:rowOff>
    </xdr:to>
    <xdr:sp macro="" textlink="">
      <xdr:nvSpPr>
        <xdr:cNvPr id="9" name="Freeform 8"/>
        <xdr:cNvSpPr/>
      </xdr:nvSpPr>
      <xdr:spPr>
        <a:xfrm>
          <a:off x="1714507" y="2638423"/>
          <a:ext cx="2771768" cy="590552"/>
        </a:xfrm>
        <a:custGeom>
          <a:avLst/>
          <a:gdLst>
            <a:gd name="connsiteX0" fmla="*/ 0 w 514350"/>
            <a:gd name="connsiteY0" fmla="*/ 0 h 9525"/>
            <a:gd name="connsiteX1" fmla="*/ 514350 w 514350"/>
            <a:gd name="connsiteY1" fmla="*/ 9525 h 9525"/>
            <a:gd name="connsiteX0" fmla="*/ 0 w 29259"/>
            <a:gd name="connsiteY0" fmla="*/ 70000 h 70907"/>
            <a:gd name="connsiteX1" fmla="*/ 29259 w 29259"/>
            <a:gd name="connsiteY1" fmla="*/ 0 h 70907"/>
            <a:gd name="connsiteX0" fmla="*/ 0 w 35740"/>
            <a:gd name="connsiteY0" fmla="*/ 479999 h 480159"/>
            <a:gd name="connsiteX1" fmla="*/ 35740 w 35740"/>
            <a:gd name="connsiteY1" fmla="*/ 0 h 480159"/>
            <a:gd name="connsiteX0" fmla="*/ 0 w 35740"/>
            <a:gd name="connsiteY0" fmla="*/ 479999 h 479999"/>
            <a:gd name="connsiteX1" fmla="*/ 35740 w 35740"/>
            <a:gd name="connsiteY1" fmla="*/ 0 h 479999"/>
            <a:gd name="connsiteX0" fmla="*/ 0 w 35740"/>
            <a:gd name="connsiteY0" fmla="*/ 479999 h 932491"/>
            <a:gd name="connsiteX1" fmla="*/ 7037 w 35740"/>
            <a:gd name="connsiteY1" fmla="*/ 929999 h 932491"/>
            <a:gd name="connsiteX2" fmla="*/ 35740 w 35740"/>
            <a:gd name="connsiteY2" fmla="*/ 0 h 932491"/>
            <a:gd name="connsiteX0" fmla="*/ 0 w 43888"/>
            <a:gd name="connsiteY0" fmla="*/ 150000 h 931572"/>
            <a:gd name="connsiteX1" fmla="*/ 15185 w 43888"/>
            <a:gd name="connsiteY1" fmla="*/ 929999 h 931572"/>
            <a:gd name="connsiteX2" fmla="*/ 43888 w 43888"/>
            <a:gd name="connsiteY2" fmla="*/ 0 h 931572"/>
            <a:gd name="connsiteX0" fmla="*/ 0 w 44259"/>
            <a:gd name="connsiteY0" fmla="*/ 150000 h 931572"/>
            <a:gd name="connsiteX1" fmla="*/ 15185 w 44259"/>
            <a:gd name="connsiteY1" fmla="*/ 929999 h 931572"/>
            <a:gd name="connsiteX2" fmla="*/ 44259 w 44259"/>
            <a:gd name="connsiteY2" fmla="*/ 720000 h 931572"/>
            <a:gd name="connsiteX3" fmla="*/ 43888 w 44259"/>
            <a:gd name="connsiteY3" fmla="*/ 0 h 931572"/>
            <a:gd name="connsiteX0" fmla="*/ 0 w 44259"/>
            <a:gd name="connsiteY0" fmla="*/ 150000 h 931572"/>
            <a:gd name="connsiteX1" fmla="*/ 15185 w 44259"/>
            <a:gd name="connsiteY1" fmla="*/ 929999 h 931572"/>
            <a:gd name="connsiteX2" fmla="*/ 44259 w 44259"/>
            <a:gd name="connsiteY2" fmla="*/ 720000 h 931572"/>
            <a:gd name="connsiteX3" fmla="*/ 43888 w 44259"/>
            <a:gd name="connsiteY3" fmla="*/ 0 h 931572"/>
            <a:gd name="connsiteX0" fmla="*/ 0 w 44259"/>
            <a:gd name="connsiteY0" fmla="*/ 150000 h 931572"/>
            <a:gd name="connsiteX1" fmla="*/ 15185 w 44259"/>
            <a:gd name="connsiteY1" fmla="*/ 929999 h 931572"/>
            <a:gd name="connsiteX2" fmla="*/ 44259 w 44259"/>
            <a:gd name="connsiteY2" fmla="*/ 720000 h 931572"/>
            <a:gd name="connsiteX3" fmla="*/ 43888 w 44259"/>
            <a:gd name="connsiteY3" fmla="*/ 0 h 931572"/>
            <a:gd name="connsiteX0" fmla="*/ 0 w 44259"/>
            <a:gd name="connsiteY0" fmla="*/ 150000 h 931572"/>
            <a:gd name="connsiteX1" fmla="*/ 15185 w 44259"/>
            <a:gd name="connsiteY1" fmla="*/ 929999 h 931572"/>
            <a:gd name="connsiteX2" fmla="*/ 44259 w 44259"/>
            <a:gd name="connsiteY2" fmla="*/ 720000 h 931572"/>
            <a:gd name="connsiteX3" fmla="*/ 43888 w 44259"/>
            <a:gd name="connsiteY3" fmla="*/ 0 h 931572"/>
            <a:gd name="connsiteX0" fmla="*/ 0 w 44259"/>
            <a:gd name="connsiteY0" fmla="*/ 150000 h 929999"/>
            <a:gd name="connsiteX1" fmla="*/ 15185 w 44259"/>
            <a:gd name="connsiteY1" fmla="*/ 929999 h 929999"/>
            <a:gd name="connsiteX2" fmla="*/ 44259 w 44259"/>
            <a:gd name="connsiteY2" fmla="*/ 720000 h 929999"/>
            <a:gd name="connsiteX3" fmla="*/ 43888 w 44259"/>
            <a:gd name="connsiteY3" fmla="*/ 0 h 929999"/>
            <a:gd name="connsiteX0" fmla="*/ 0 w 44259"/>
            <a:gd name="connsiteY0" fmla="*/ 150000 h 720000"/>
            <a:gd name="connsiteX1" fmla="*/ 185 w 44259"/>
            <a:gd name="connsiteY1" fmla="*/ 650000 h 720000"/>
            <a:gd name="connsiteX2" fmla="*/ 44259 w 44259"/>
            <a:gd name="connsiteY2" fmla="*/ 720000 h 720000"/>
            <a:gd name="connsiteX3" fmla="*/ 43888 w 44259"/>
            <a:gd name="connsiteY3" fmla="*/ 0 h 720000"/>
            <a:gd name="connsiteX0" fmla="*/ 0 w 43893"/>
            <a:gd name="connsiteY0" fmla="*/ 150000 h 650000"/>
            <a:gd name="connsiteX1" fmla="*/ 185 w 43893"/>
            <a:gd name="connsiteY1" fmla="*/ 650000 h 650000"/>
            <a:gd name="connsiteX2" fmla="*/ 42222 w 43893"/>
            <a:gd name="connsiteY2" fmla="*/ 640000 h 650000"/>
            <a:gd name="connsiteX3" fmla="*/ 43888 w 43893"/>
            <a:gd name="connsiteY3" fmla="*/ 0 h 650000"/>
            <a:gd name="connsiteX0" fmla="*/ 0 w 42256"/>
            <a:gd name="connsiteY0" fmla="*/ 120000 h 620000"/>
            <a:gd name="connsiteX1" fmla="*/ 185 w 42256"/>
            <a:gd name="connsiteY1" fmla="*/ 620000 h 620000"/>
            <a:gd name="connsiteX2" fmla="*/ 42222 w 42256"/>
            <a:gd name="connsiteY2" fmla="*/ 610000 h 620000"/>
            <a:gd name="connsiteX3" fmla="*/ 42221 w 42256"/>
            <a:gd name="connsiteY3" fmla="*/ 0 h 620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2256" h="620000">
              <a:moveTo>
                <a:pt x="0" y="120000"/>
              </a:moveTo>
              <a:cubicBezTo>
                <a:pt x="62" y="286667"/>
                <a:pt x="123" y="453333"/>
                <a:pt x="185" y="620000"/>
              </a:cubicBezTo>
              <a:lnTo>
                <a:pt x="42222" y="610000"/>
              </a:lnTo>
              <a:cubicBezTo>
                <a:pt x="42098" y="370000"/>
                <a:pt x="42345" y="240000"/>
                <a:pt x="42221" y="0"/>
              </a:cubicBezTo>
            </a:path>
          </a:pathLst>
        </a:custGeom>
        <a:noFill/>
        <a:ln w="19050">
          <a:solidFill>
            <a:schemeClr val="bg1">
              <a:lumMod val="50000"/>
            </a:schemeClr>
          </a:solidFill>
          <a:prstDash val="dash"/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152399</xdr:colOff>
      <xdr:row>7</xdr:row>
      <xdr:rowOff>57149</xdr:rowOff>
    </xdr:from>
    <xdr:to>
      <xdr:col>7</xdr:col>
      <xdr:colOff>390524</xdr:colOff>
      <xdr:row>9</xdr:row>
      <xdr:rowOff>123820</xdr:rowOff>
    </xdr:to>
    <xdr:sp macro="" textlink="">
      <xdr:nvSpPr>
        <xdr:cNvPr id="10" name="Freeform 9"/>
        <xdr:cNvSpPr/>
      </xdr:nvSpPr>
      <xdr:spPr>
        <a:xfrm flipH="1" flipV="1">
          <a:off x="2209799" y="1200149"/>
          <a:ext cx="1581150" cy="447671"/>
        </a:xfrm>
        <a:custGeom>
          <a:avLst/>
          <a:gdLst>
            <a:gd name="connsiteX0" fmla="*/ 0 w 514350"/>
            <a:gd name="connsiteY0" fmla="*/ 0 h 9525"/>
            <a:gd name="connsiteX1" fmla="*/ 514350 w 514350"/>
            <a:gd name="connsiteY1" fmla="*/ 9525 h 9525"/>
            <a:gd name="connsiteX0" fmla="*/ 0 w 29259"/>
            <a:gd name="connsiteY0" fmla="*/ 70000 h 70907"/>
            <a:gd name="connsiteX1" fmla="*/ 29259 w 29259"/>
            <a:gd name="connsiteY1" fmla="*/ 0 h 70907"/>
            <a:gd name="connsiteX0" fmla="*/ 0 w 35740"/>
            <a:gd name="connsiteY0" fmla="*/ 479999 h 480159"/>
            <a:gd name="connsiteX1" fmla="*/ 35740 w 35740"/>
            <a:gd name="connsiteY1" fmla="*/ 0 h 480159"/>
            <a:gd name="connsiteX0" fmla="*/ 0 w 35740"/>
            <a:gd name="connsiteY0" fmla="*/ 479999 h 479999"/>
            <a:gd name="connsiteX1" fmla="*/ 35740 w 35740"/>
            <a:gd name="connsiteY1" fmla="*/ 0 h 479999"/>
            <a:gd name="connsiteX0" fmla="*/ 0 w 35740"/>
            <a:gd name="connsiteY0" fmla="*/ 479999 h 932491"/>
            <a:gd name="connsiteX1" fmla="*/ 7037 w 35740"/>
            <a:gd name="connsiteY1" fmla="*/ 929999 h 932491"/>
            <a:gd name="connsiteX2" fmla="*/ 35740 w 35740"/>
            <a:gd name="connsiteY2" fmla="*/ 0 h 932491"/>
            <a:gd name="connsiteX0" fmla="*/ 0 w 43888"/>
            <a:gd name="connsiteY0" fmla="*/ 150000 h 931572"/>
            <a:gd name="connsiteX1" fmla="*/ 15185 w 43888"/>
            <a:gd name="connsiteY1" fmla="*/ 929999 h 931572"/>
            <a:gd name="connsiteX2" fmla="*/ 43888 w 43888"/>
            <a:gd name="connsiteY2" fmla="*/ 0 h 931572"/>
            <a:gd name="connsiteX0" fmla="*/ 0 w 44259"/>
            <a:gd name="connsiteY0" fmla="*/ 150000 h 931572"/>
            <a:gd name="connsiteX1" fmla="*/ 15185 w 44259"/>
            <a:gd name="connsiteY1" fmla="*/ 929999 h 931572"/>
            <a:gd name="connsiteX2" fmla="*/ 44259 w 44259"/>
            <a:gd name="connsiteY2" fmla="*/ 720000 h 931572"/>
            <a:gd name="connsiteX3" fmla="*/ 43888 w 44259"/>
            <a:gd name="connsiteY3" fmla="*/ 0 h 931572"/>
            <a:gd name="connsiteX0" fmla="*/ 0 w 44259"/>
            <a:gd name="connsiteY0" fmla="*/ 150000 h 931572"/>
            <a:gd name="connsiteX1" fmla="*/ 15185 w 44259"/>
            <a:gd name="connsiteY1" fmla="*/ 929999 h 931572"/>
            <a:gd name="connsiteX2" fmla="*/ 44259 w 44259"/>
            <a:gd name="connsiteY2" fmla="*/ 720000 h 931572"/>
            <a:gd name="connsiteX3" fmla="*/ 43888 w 44259"/>
            <a:gd name="connsiteY3" fmla="*/ 0 h 931572"/>
            <a:gd name="connsiteX0" fmla="*/ 0 w 44259"/>
            <a:gd name="connsiteY0" fmla="*/ 150000 h 931572"/>
            <a:gd name="connsiteX1" fmla="*/ 15185 w 44259"/>
            <a:gd name="connsiteY1" fmla="*/ 929999 h 931572"/>
            <a:gd name="connsiteX2" fmla="*/ 44259 w 44259"/>
            <a:gd name="connsiteY2" fmla="*/ 720000 h 931572"/>
            <a:gd name="connsiteX3" fmla="*/ 43888 w 44259"/>
            <a:gd name="connsiteY3" fmla="*/ 0 h 931572"/>
            <a:gd name="connsiteX0" fmla="*/ 0 w 44259"/>
            <a:gd name="connsiteY0" fmla="*/ 150000 h 931572"/>
            <a:gd name="connsiteX1" fmla="*/ 15185 w 44259"/>
            <a:gd name="connsiteY1" fmla="*/ 929999 h 931572"/>
            <a:gd name="connsiteX2" fmla="*/ 44259 w 44259"/>
            <a:gd name="connsiteY2" fmla="*/ 720000 h 931572"/>
            <a:gd name="connsiteX3" fmla="*/ 43888 w 44259"/>
            <a:gd name="connsiteY3" fmla="*/ 0 h 931572"/>
            <a:gd name="connsiteX0" fmla="*/ 0 w 44259"/>
            <a:gd name="connsiteY0" fmla="*/ 150000 h 929999"/>
            <a:gd name="connsiteX1" fmla="*/ 15185 w 44259"/>
            <a:gd name="connsiteY1" fmla="*/ 929999 h 929999"/>
            <a:gd name="connsiteX2" fmla="*/ 44259 w 44259"/>
            <a:gd name="connsiteY2" fmla="*/ 720000 h 929999"/>
            <a:gd name="connsiteX3" fmla="*/ 43888 w 44259"/>
            <a:gd name="connsiteY3" fmla="*/ 0 h 929999"/>
            <a:gd name="connsiteX0" fmla="*/ 0 w 44259"/>
            <a:gd name="connsiteY0" fmla="*/ 150000 h 720000"/>
            <a:gd name="connsiteX1" fmla="*/ 185 w 44259"/>
            <a:gd name="connsiteY1" fmla="*/ 650000 h 720000"/>
            <a:gd name="connsiteX2" fmla="*/ 44259 w 44259"/>
            <a:gd name="connsiteY2" fmla="*/ 720000 h 720000"/>
            <a:gd name="connsiteX3" fmla="*/ 43888 w 44259"/>
            <a:gd name="connsiteY3" fmla="*/ 0 h 720000"/>
            <a:gd name="connsiteX0" fmla="*/ 0 w 43893"/>
            <a:gd name="connsiteY0" fmla="*/ 150000 h 650000"/>
            <a:gd name="connsiteX1" fmla="*/ 185 w 43893"/>
            <a:gd name="connsiteY1" fmla="*/ 650000 h 650000"/>
            <a:gd name="connsiteX2" fmla="*/ 42222 w 43893"/>
            <a:gd name="connsiteY2" fmla="*/ 640000 h 650000"/>
            <a:gd name="connsiteX3" fmla="*/ 43888 w 43893"/>
            <a:gd name="connsiteY3" fmla="*/ 0 h 650000"/>
            <a:gd name="connsiteX0" fmla="*/ 0 w 42256"/>
            <a:gd name="connsiteY0" fmla="*/ 120000 h 620000"/>
            <a:gd name="connsiteX1" fmla="*/ 185 w 42256"/>
            <a:gd name="connsiteY1" fmla="*/ 620000 h 620000"/>
            <a:gd name="connsiteX2" fmla="*/ 42222 w 42256"/>
            <a:gd name="connsiteY2" fmla="*/ 610000 h 620000"/>
            <a:gd name="connsiteX3" fmla="*/ 42221 w 42256"/>
            <a:gd name="connsiteY3" fmla="*/ 0 h 620000"/>
            <a:gd name="connsiteX0" fmla="*/ 0 w 42256"/>
            <a:gd name="connsiteY0" fmla="*/ 449790 h 620000"/>
            <a:gd name="connsiteX1" fmla="*/ 185 w 42256"/>
            <a:gd name="connsiteY1" fmla="*/ 620000 h 620000"/>
            <a:gd name="connsiteX2" fmla="*/ 42222 w 42256"/>
            <a:gd name="connsiteY2" fmla="*/ 610000 h 620000"/>
            <a:gd name="connsiteX3" fmla="*/ 42221 w 42256"/>
            <a:gd name="connsiteY3" fmla="*/ 0 h 620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2256" h="620000">
              <a:moveTo>
                <a:pt x="0" y="449790"/>
              </a:moveTo>
              <a:cubicBezTo>
                <a:pt x="62" y="616457"/>
                <a:pt x="123" y="453333"/>
                <a:pt x="185" y="620000"/>
              </a:cubicBezTo>
              <a:lnTo>
                <a:pt x="42222" y="610000"/>
              </a:lnTo>
              <a:cubicBezTo>
                <a:pt x="42098" y="370000"/>
                <a:pt x="42345" y="240000"/>
                <a:pt x="42221" y="0"/>
              </a:cubicBezTo>
            </a:path>
          </a:pathLst>
        </a:custGeom>
        <a:noFill/>
        <a:ln w="19050">
          <a:solidFill>
            <a:schemeClr val="bg1">
              <a:lumMod val="50000"/>
            </a:schemeClr>
          </a:solidFill>
          <a:prstDash val="dash"/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57150</xdr:colOff>
      <xdr:row>10</xdr:row>
      <xdr:rowOff>85725</xdr:rowOff>
    </xdr:from>
    <xdr:to>
      <xdr:col>10</xdr:col>
      <xdr:colOff>9525</xdr:colOff>
      <xdr:row>13</xdr:row>
      <xdr:rowOff>103632</xdr:rowOff>
    </xdr:to>
    <xdr:sp macro="" textlink="">
      <xdr:nvSpPr>
        <xdr:cNvPr id="11" name="Right Arrow 10"/>
        <xdr:cNvSpPr/>
      </xdr:nvSpPr>
      <xdr:spPr>
        <a:xfrm>
          <a:off x="4886325" y="1800225"/>
          <a:ext cx="266700" cy="589407"/>
        </a:xfrm>
        <a:prstGeom prst="rightArrow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57150</xdr:colOff>
      <xdr:row>10</xdr:row>
      <xdr:rowOff>85725</xdr:rowOff>
    </xdr:from>
    <xdr:to>
      <xdr:col>12</xdr:col>
      <xdr:colOff>9525</xdr:colOff>
      <xdr:row>13</xdr:row>
      <xdr:rowOff>103632</xdr:rowOff>
    </xdr:to>
    <xdr:sp macro="" textlink="">
      <xdr:nvSpPr>
        <xdr:cNvPr id="12" name="Right Arrow 11"/>
        <xdr:cNvSpPr/>
      </xdr:nvSpPr>
      <xdr:spPr>
        <a:xfrm>
          <a:off x="5915025" y="1800225"/>
          <a:ext cx="266700" cy="589407"/>
        </a:xfrm>
        <a:prstGeom prst="rightArrow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GridLines="0" tabSelected="1" zoomScale="110" zoomScaleNormal="110" zoomScalePageLayoutView="110" workbookViewId="0"/>
  </sheetViews>
  <sheetFormatPr baseColWidth="10" defaultColWidth="8.83203125" defaultRowHeight="14" x14ac:dyDescent="0"/>
  <cols>
    <col min="1" max="2" width="4.6640625" customWidth="1"/>
    <col min="3" max="4" width="10.6640625" customWidth="1"/>
    <col min="5" max="6" width="4.6640625" customWidth="1"/>
    <col min="7" max="9" width="10.6640625" customWidth="1"/>
    <col min="10" max="10" width="4.6640625" style="3" customWidth="1"/>
    <col min="11" max="11" width="10.6640625" customWidth="1"/>
    <col min="12" max="12" width="4.6640625" customWidth="1"/>
    <col min="14" max="14" width="6.5" customWidth="1"/>
    <col min="19" max="19" width="6" customWidth="1"/>
  </cols>
  <sheetData>
    <row r="1" spans="1:19">
      <c r="A1" s="16"/>
    </row>
    <row r="2" spans="1:19" s="3" customFormat="1" ht="18">
      <c r="M2" s="15" t="s">
        <v>7</v>
      </c>
    </row>
    <row r="3" spans="1:19" s="3" customFormat="1">
      <c r="M3" s="3" t="s">
        <v>8</v>
      </c>
    </row>
    <row r="4" spans="1:19" s="3" customFormat="1">
      <c r="M4" s="3" t="s">
        <v>9</v>
      </c>
      <c r="S4" s="17"/>
    </row>
    <row r="5" spans="1:19" s="3" customFormat="1">
      <c r="M5" s="3" t="s">
        <v>10</v>
      </c>
    </row>
    <row r="6" spans="1:19" s="3" customFormat="1">
      <c r="M6" s="3" t="s">
        <v>11</v>
      </c>
    </row>
    <row r="7" spans="1:19" s="3" customFormat="1">
      <c r="M7" s="3" t="s">
        <v>12</v>
      </c>
    </row>
    <row r="9" spans="1:19">
      <c r="B9" s="6" t="s">
        <v>4</v>
      </c>
      <c r="C9" s="1"/>
      <c r="D9" s="1"/>
      <c r="E9" s="1"/>
      <c r="G9" s="5" t="s">
        <v>0</v>
      </c>
      <c r="K9" s="5" t="s">
        <v>6</v>
      </c>
      <c r="S9" t="s">
        <v>17</v>
      </c>
    </row>
    <row r="10" spans="1:19">
      <c r="B10" s="1"/>
      <c r="C10" s="1"/>
      <c r="D10" s="1"/>
      <c r="E10" s="1"/>
      <c r="G10" s="11" t="s">
        <v>1</v>
      </c>
      <c r="H10" s="12" t="s">
        <v>5</v>
      </c>
      <c r="I10" s="12" t="s">
        <v>2</v>
      </c>
      <c r="K10" s="2" t="s">
        <v>3</v>
      </c>
      <c r="S10" t="s">
        <v>18</v>
      </c>
    </row>
    <row r="11" spans="1:19">
      <c r="B11" s="1"/>
      <c r="C11" s="1" t="s">
        <v>13</v>
      </c>
      <c r="D11" s="10">
        <v>90</v>
      </c>
      <c r="E11" s="9" t="str">
        <f>TEXT(H11,"#,##0")&amp;" hrs"&amp;REPT(" ",11)</f>
        <v xml:space="preserve">100 hrs           </v>
      </c>
      <c r="G11" s="4" t="s">
        <v>13</v>
      </c>
      <c r="H11" s="13">
        <v>100</v>
      </c>
      <c r="I11" s="14">
        <f>IF(ISBLANK(D11),"",D11)</f>
        <v>90</v>
      </c>
      <c r="K11" s="8">
        <f>IF(ISNUMBER(I11),I11,H11)</f>
        <v>90</v>
      </c>
      <c r="S11" s="18" t="str">
        <f>REPT(" ",20)&amp;TEXT(H11,"#,##0")&amp;" hrs"</f>
        <v xml:space="preserve">                    100 hrs</v>
      </c>
    </row>
    <row r="12" spans="1:19">
      <c r="B12" s="1"/>
      <c r="C12" s="1" t="s">
        <v>14</v>
      </c>
      <c r="D12" s="10"/>
      <c r="E12" s="9" t="str">
        <f t="shared" ref="E12:E14" si="0">TEXT(H12,"#,##0")&amp;" hrs"&amp;REPT(" ",11)</f>
        <v xml:space="preserve">200 hrs           </v>
      </c>
      <c r="G12" s="4" t="s">
        <v>14</v>
      </c>
      <c r="H12" s="7">
        <v>200</v>
      </c>
      <c r="I12" s="8" t="str">
        <f t="shared" ref="I12:I14" si="1">IF(ISBLANK(D12),"",D12)</f>
        <v/>
      </c>
      <c r="K12" s="8">
        <f t="shared" ref="K12:K14" si="2">IF(ISNUMBER(I12),I12,H12)</f>
        <v>200</v>
      </c>
    </row>
    <row r="13" spans="1:19">
      <c r="B13" s="1"/>
      <c r="C13" s="1" t="s">
        <v>15</v>
      </c>
      <c r="D13" s="10">
        <v>45</v>
      </c>
      <c r="E13" s="9" t="str">
        <f t="shared" si="0"/>
        <v xml:space="preserve">300 hrs           </v>
      </c>
      <c r="G13" s="4" t="s">
        <v>15</v>
      </c>
      <c r="H13" s="7">
        <v>300</v>
      </c>
      <c r="I13" s="8">
        <f t="shared" si="1"/>
        <v>45</v>
      </c>
      <c r="K13" s="8">
        <f t="shared" si="2"/>
        <v>45</v>
      </c>
    </row>
    <row r="14" spans="1:19">
      <c r="B14" s="1"/>
      <c r="C14" s="1" t="s">
        <v>16</v>
      </c>
      <c r="D14" s="10"/>
      <c r="E14" s="9" t="str">
        <f t="shared" si="0"/>
        <v xml:space="preserve">400 hrs           </v>
      </c>
      <c r="G14" s="4" t="s">
        <v>16</v>
      </c>
      <c r="H14" s="7">
        <v>400</v>
      </c>
      <c r="I14" s="8" t="str">
        <f t="shared" si="1"/>
        <v/>
      </c>
      <c r="K14" s="8">
        <f t="shared" si="2"/>
        <v>400</v>
      </c>
    </row>
    <row r="15" spans="1:19">
      <c r="B15" s="1"/>
      <c r="C15" s="1"/>
      <c r="D15" s="1"/>
      <c r="E15" s="1"/>
    </row>
    <row r="16" spans="1:19">
      <c r="A16" s="3"/>
      <c r="B16" s="3"/>
      <c r="C16" s="3"/>
      <c r="D16" s="3"/>
      <c r="E16" s="3"/>
    </row>
    <row r="17" spans="1:5">
      <c r="A17" s="3"/>
      <c r="B17" s="3"/>
      <c r="C17" s="3"/>
      <c r="D17" s="3"/>
      <c r="E17" s="3"/>
    </row>
    <row r="18" spans="1:5">
      <c r="A18" s="3"/>
      <c r="B18" s="3"/>
      <c r="C18" s="3"/>
      <c r="D18" s="3"/>
      <c r="E18" s="3"/>
    </row>
    <row r="19" spans="1:5">
      <c r="A19" s="3"/>
      <c r="B19" s="3"/>
      <c r="C19" s="3"/>
      <c r="D19" s="3"/>
      <c r="E19" s="3"/>
    </row>
    <row r="20" spans="1:5">
      <c r="A20" s="3"/>
      <c r="B20" s="3"/>
      <c r="C20" s="3"/>
      <c r="D20" s="3"/>
      <c r="E20" s="3"/>
    </row>
    <row r="21" spans="1:5">
      <c r="A21" s="3"/>
      <c r="B21" s="3"/>
      <c r="C21" s="3"/>
      <c r="D21" s="3"/>
      <c r="E21" s="3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 Schriever; Scott Prestridge</dc:creator>
  <cp:keywords/>
  <dc:description/>
  <cp:lastModifiedBy>Scott Prestridge</cp:lastModifiedBy>
  <dcterms:created xsi:type="dcterms:W3CDTF">2014-01-24T11:47:43Z</dcterms:created>
  <dcterms:modified xsi:type="dcterms:W3CDTF">2017-03-09T13:56:10Z</dcterms:modified>
  <cp:category/>
</cp:coreProperties>
</file>