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5 - Working with Views\Module 15 Files\"/>
    </mc:Choice>
  </mc:AlternateContent>
  <xr:revisionPtr revIDLastSave="0" documentId="13_ncr:1_{E3F5E908-0E07-4A89-AB51-7B5D558074CF}" xr6:coauthVersionLast="41" xr6:coauthVersionMax="41" xr10:uidLastSave="{00000000-0000-0000-0000-000000000000}"/>
  <bookViews>
    <workbookView xWindow="-120" yWindow="-120" windowWidth="29040" windowHeight="16440" activeTab="1" xr2:uid="{D2A15A12-0465-4BBC-821C-05C66FB78FE4}"/>
    <workbookView xWindow="-15" yWindow="-15" windowWidth="14400" windowHeight="16230" xr2:uid="{B4F891EF-7F49-4630-B34F-4BFFF5682D0C}"/>
  </bookViews>
  <sheets>
    <sheet name="Fruits &amp; Veggies" sheetId="1" r:id="rId1"/>
    <sheet name="Books &amp; Music" sheetId="2" r:id="rId2"/>
    <sheet name="Sheet3" sheetId="3" r:id="rId3"/>
  </sheets>
  <definedNames>
    <definedName name="Z_22901C2B_3815_44F2_A76B_3AEB4B6AAA13_.wvu.Rows" localSheetId="0" hidden="1">'Fruits &amp; Veggies'!$7:$12</definedName>
    <definedName name="Z_B1B7F899_F4FF_4F8A_B196_007BF0454572_.wvu.Rows" localSheetId="0" hidden="1">'Fruits &amp; Veggies'!$2:$6,'Fruits &amp; Veggies'!$12:$12</definedName>
  </definedNames>
  <calcPr calcId="191029"/>
  <customWorkbookViews>
    <customWorkbookView name="Veggies" guid="{B1B7F899-F4FF-4F8A-B196-007BF0454572}" maximized="1" xWindow="-8" yWindow="-8" windowWidth="1936" windowHeight="1096" activeSheetId="1"/>
    <customWorkbookView name="Fruits" guid="{22901C2B-3815-44F2-A76B-3AEB4B6AAA13}" maximized="1" xWindow="-8" yWindow="-8" windowWidth="1936" windowHeight="1096" activeSheetId="1"/>
    <customWorkbookView name="Original" guid="{1F5E33A6-0AE8-42B0-9616-1AF993FAA7DA}" maximized="1" xWindow="-8" yWindow="-8" windowWidth="1936" windowHeight="1096" activeSheetId="1"/>
  </customWorkbookViews>
</workbook>
</file>

<file path=xl/calcChain.xml><?xml version="1.0" encoding="utf-8"?>
<calcChain xmlns="http://schemas.openxmlformats.org/spreadsheetml/2006/main">
  <c r="N15" i="2" l="1"/>
  <c r="J15" i="2"/>
  <c r="F15" i="2"/>
  <c r="B15" i="2"/>
  <c r="P13" i="2"/>
  <c r="O13" i="2"/>
  <c r="N13" i="2"/>
  <c r="L13" i="2"/>
  <c r="K13" i="2"/>
  <c r="J13" i="2"/>
  <c r="H13" i="2"/>
  <c r="G13" i="2"/>
  <c r="F13" i="2"/>
  <c r="D13" i="2"/>
  <c r="C13" i="2"/>
  <c r="B13" i="2"/>
  <c r="Q12" i="2"/>
  <c r="M12" i="2"/>
  <c r="I12" i="2"/>
  <c r="E12" i="2"/>
  <c r="R12" i="2" s="1"/>
  <c r="Q11" i="2"/>
  <c r="M11" i="2"/>
  <c r="I11" i="2"/>
  <c r="E11" i="2"/>
  <c r="R11" i="2" s="1"/>
  <c r="R10" i="2"/>
  <c r="R13" i="2" s="1"/>
  <c r="Q10" i="2"/>
  <c r="Q13" i="2" s="1"/>
  <c r="M10" i="2"/>
  <c r="M13" i="2" s="1"/>
  <c r="I10" i="2"/>
  <c r="I13" i="2" s="1"/>
  <c r="E10" i="2"/>
  <c r="E13" i="2" s="1"/>
  <c r="P7" i="2"/>
  <c r="P15" i="2" s="1"/>
  <c r="O7" i="2"/>
  <c r="O15" i="2" s="1"/>
  <c r="N7" i="2"/>
  <c r="L7" i="2"/>
  <c r="L15" i="2" s="1"/>
  <c r="K7" i="2"/>
  <c r="K15" i="2" s="1"/>
  <c r="J7" i="2"/>
  <c r="H7" i="2"/>
  <c r="H15" i="2" s="1"/>
  <c r="G7" i="2"/>
  <c r="G15" i="2" s="1"/>
  <c r="F7" i="2"/>
  <c r="D7" i="2"/>
  <c r="D15" i="2" s="1"/>
  <c r="C7" i="2"/>
  <c r="C15" i="2" s="1"/>
  <c r="B7" i="2"/>
  <c r="Q6" i="2"/>
  <c r="M6" i="2"/>
  <c r="I6" i="2"/>
  <c r="E6" i="2"/>
  <c r="R6" i="2" s="1"/>
  <c r="Q5" i="2"/>
  <c r="Q7" i="2" s="1"/>
  <c r="Q15" i="2" s="1"/>
  <c r="M5" i="2"/>
  <c r="I5" i="2"/>
  <c r="E5" i="2"/>
  <c r="R5" i="2" s="1"/>
  <c r="Q4" i="2"/>
  <c r="M4" i="2"/>
  <c r="M7" i="2" s="1"/>
  <c r="M15" i="2" s="1"/>
  <c r="I4" i="2"/>
  <c r="I7" i="2" s="1"/>
  <c r="I15" i="2" s="1"/>
  <c r="E4" i="2"/>
  <c r="E7" i="2" s="1"/>
  <c r="E15" i="2" s="1"/>
  <c r="R4" i="2" l="1"/>
  <c r="R7" i="2" s="1"/>
  <c r="R15" i="2" s="1"/>
  <c r="E2" i="1" l="1"/>
  <c r="I2" i="1"/>
  <c r="M2" i="1"/>
  <c r="Q2" i="1"/>
  <c r="E3" i="1"/>
  <c r="I3" i="1"/>
  <c r="M3" i="1"/>
  <c r="Q3" i="1"/>
  <c r="E4" i="1"/>
  <c r="I4" i="1"/>
  <c r="M4" i="1"/>
  <c r="Q4" i="1"/>
  <c r="E5" i="1"/>
  <c r="I5" i="1"/>
  <c r="M5" i="1"/>
  <c r="Q5" i="1"/>
  <c r="B6" i="1"/>
  <c r="E6" i="1" s="1"/>
  <c r="C6" i="1"/>
  <c r="D6" i="1"/>
  <c r="F6" i="1"/>
  <c r="G6" i="1"/>
  <c r="I6" i="1" s="1"/>
  <c r="H6" i="1"/>
  <c r="J6" i="1"/>
  <c r="K6" i="1"/>
  <c r="L6" i="1"/>
  <c r="N6" i="1"/>
  <c r="O6" i="1"/>
  <c r="P6" i="1"/>
  <c r="E7" i="1"/>
  <c r="I7" i="1"/>
  <c r="M7" i="1"/>
  <c r="Q7" i="1"/>
  <c r="E8" i="1"/>
  <c r="I8" i="1"/>
  <c r="M8" i="1"/>
  <c r="Q8" i="1"/>
  <c r="E9" i="1"/>
  <c r="I9" i="1"/>
  <c r="M9" i="1"/>
  <c r="Q9" i="1"/>
  <c r="E10" i="1"/>
  <c r="I10" i="1"/>
  <c r="M10" i="1"/>
  <c r="Q10" i="1"/>
  <c r="B11" i="1"/>
  <c r="C11" i="1"/>
  <c r="C12" i="1" s="1"/>
  <c r="D11" i="1"/>
  <c r="D12" i="1" s="1"/>
  <c r="F11" i="1"/>
  <c r="G11" i="1"/>
  <c r="H11" i="1"/>
  <c r="J11" i="1"/>
  <c r="K11" i="1"/>
  <c r="L11" i="1"/>
  <c r="N11" i="1"/>
  <c r="O11" i="1"/>
  <c r="O12" i="1" s="1"/>
  <c r="P11" i="1"/>
  <c r="R7" i="1" l="1"/>
  <c r="R2" i="1"/>
  <c r="M6" i="1"/>
  <c r="M12" i="1" s="1"/>
  <c r="R3" i="1"/>
  <c r="Q6" i="1"/>
  <c r="R4" i="1"/>
  <c r="H12" i="1"/>
  <c r="R5" i="1"/>
  <c r="G12" i="1"/>
  <c r="L12" i="1"/>
  <c r="P12" i="1"/>
  <c r="K12" i="1"/>
  <c r="I11" i="1"/>
  <c r="I12" i="1" s="1"/>
  <c r="M11" i="1"/>
  <c r="Q11" i="1"/>
  <c r="E11" i="1"/>
  <c r="B12" i="1"/>
  <c r="R8" i="1"/>
  <c r="R9" i="1"/>
  <c r="N12" i="1"/>
  <c r="J12" i="1"/>
  <c r="F12" i="1"/>
  <c r="R10" i="1"/>
  <c r="Q12" i="1"/>
  <c r="R6" i="1" l="1"/>
  <c r="R11" i="1"/>
  <c r="R12" i="1" s="1"/>
  <c r="E12" i="1"/>
</calcChain>
</file>

<file path=xl/sharedStrings.xml><?xml version="1.0" encoding="utf-8"?>
<sst xmlns="http://schemas.openxmlformats.org/spreadsheetml/2006/main" count="55" uniqueCount="46">
  <si>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</si>
  <si>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</si>
  <si>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</si>
  <si>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</si>
  <si>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</si>
  <si>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</si>
  <si>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</si>
  <si>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</si>
  <si>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</si>
  <si>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</si>
  <si>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</si>
  <si>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</si>
  <si>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 Total</t>
  </si>
  <si>
    <t>Q2 Total</t>
  </si>
  <si>
    <t>Q3 Total</t>
  </si>
  <si>
    <t>Q4 Total</t>
  </si>
  <si>
    <t>Year Total</t>
  </si>
  <si>
    <t>Apples</t>
  </si>
  <si>
    <t>Peaches</t>
  </si>
  <si>
    <t>Pears</t>
  </si>
  <si>
    <t>Plums</t>
  </si>
  <si>
    <t>Fruits</t>
  </si>
  <si>
    <t>Broccoli</t>
  </si>
  <si>
    <t>Potatoes</t>
  </si>
  <si>
    <t>Tomatoes</t>
  </si>
  <si>
    <t>Carrots</t>
  </si>
  <si>
    <t>Vegetables</t>
  </si>
  <si>
    <t>Produce Total</t>
  </si>
  <si>
    <t>Qtr 1 Total</t>
  </si>
  <si>
    <t>June</t>
  </si>
  <si>
    <t>Qtr 2 Total</t>
  </si>
  <si>
    <t>July</t>
  </si>
  <si>
    <t>Sept</t>
  </si>
  <si>
    <t>Qtr 3 Total</t>
  </si>
  <si>
    <t>Qtr 4 Total</t>
  </si>
  <si>
    <t>Annual Totals</t>
  </si>
  <si>
    <t>Sales</t>
  </si>
  <si>
    <t>Fiction</t>
  </si>
  <si>
    <t>Nonfiction</t>
  </si>
  <si>
    <t>Children's Literature</t>
  </si>
  <si>
    <t>Total Books</t>
  </si>
  <si>
    <t>Jazz</t>
  </si>
  <si>
    <t>Classical</t>
  </si>
  <si>
    <t>R&amp;B</t>
  </si>
  <si>
    <t>Total CDs and Tapes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</si>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</sst>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0" fontId="0" fillId="0" borderId="2" xfId="0" applyBorder="1"/>
    <xf numFmtId="164" fontId="2" fillId="0" borderId="2" xfId="1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38" fontId="3" fillId="0" borderId="0" xfId="0" applyNumberFormat="1" applyFont="1"/>
    <xf numFmtId="5" fontId="3" fillId="0" borderId="0" xfId="0" applyNumberFormat="1" applyFont="1"/>
    <xf numFmtId="5" fontId="3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160" zoomScaleNormal="160" workbookViewId="0"/>
    <sheetView tabSelected="1" zoomScale="150" zoomScaleNormal="150" workbookViewId="1"/>
  </sheetViews>
  <sheetFormatPr defaultRowHeight="12.75" x14ac:dyDescent="0.2"/>
  <cols>
    <col min="1" max="1" width="13.85546875" bestFit="1" customWidth="1"/>
    <col min="2" max="4" width="10.28515625" bestFit="1" customWidth="1"/>
    <col min="5" max="5" width="10.28515625" style="2" bestFit="1" customWidth="1"/>
    <col min="6" max="8" width="10.28515625" bestFit="1" customWidth="1"/>
    <col min="9" max="9" width="10.28515625" style="2" bestFit="1" customWidth="1"/>
    <col min="10" max="12" width="10.28515625" bestFit="1" customWidth="1"/>
    <col min="13" max="13" width="10.28515625" style="2" bestFit="1" customWidth="1"/>
    <col min="14" max="16" width="10.28515625" bestFit="1" customWidth="1"/>
    <col min="17" max="17" width="10.42578125" style="2" bestFit="1" customWidth="1"/>
    <col min="18" max="18" width="11.28515625" style="2" bestFit="1" customWidth="1"/>
  </cols>
  <sheetData>
    <row r="1" spans="1:18" s="1" customFormat="1" ht="13.5" thickBot="1" x14ac:dyDescent="0.25">
      <c r="A1" s="6"/>
      <c r="B1" s="6" t="s">
        <v>0</v>
      </c>
      <c r="C1" s="6" t="s">
        <v>1</v>
      </c>
      <c r="D1" s="6" t="s">
        <v>2</v>
      </c>
      <c r="E1" s="3" t="s">
        <v>12</v>
      </c>
      <c r="F1" s="6" t="s">
        <v>3</v>
      </c>
      <c r="G1" s="6" t="s">
        <v>4</v>
      </c>
      <c r="H1" s="6" t="s">
        <v>5</v>
      </c>
      <c r="I1" s="3" t="s">
        <v>13</v>
      </c>
      <c r="J1" s="6" t="s">
        <v>6</v>
      </c>
      <c r="K1" s="6" t="s">
        <v>7</v>
      </c>
      <c r="L1" s="6" t="s">
        <v>8</v>
      </c>
      <c r="M1" s="3" t="s">
        <v>14</v>
      </c>
      <c r="N1" s="6" t="s">
        <v>9</v>
      </c>
      <c r="O1" s="6" t="s">
        <v>10</v>
      </c>
      <c r="P1" s="6" t="s">
        <v>11</v>
      </c>
      <c r="Q1" s="3" t="s">
        <v>15</v>
      </c>
      <c r="R1" s="3" t="s">
        <v>16</v>
      </c>
    </row>
    <row r="2" spans="1:18" x14ac:dyDescent="0.2">
      <c r="A2" s="4" t="s">
        <v>17</v>
      </c>
      <c r="B2">
        <v>100</v>
      </c>
      <c r="C2">
        <v>150</v>
      </c>
      <c r="D2">
        <v>150</v>
      </c>
      <c r="E2" s="2">
        <f t="shared" ref="E2:E11" si="0">SUM(B2:D2)</f>
        <v>400</v>
      </c>
      <c r="F2">
        <v>200</v>
      </c>
      <c r="G2">
        <v>175</v>
      </c>
      <c r="H2">
        <v>200</v>
      </c>
      <c r="I2" s="2">
        <f t="shared" ref="I2:I11" si="1">SUM(F2:H2)</f>
        <v>575</v>
      </c>
      <c r="J2">
        <v>250</v>
      </c>
      <c r="K2">
        <v>200</v>
      </c>
      <c r="L2">
        <v>225</v>
      </c>
      <c r="M2" s="2">
        <f t="shared" ref="M2:M11" si="2">SUM(J2:L2)</f>
        <v>675</v>
      </c>
      <c r="N2">
        <v>250</v>
      </c>
      <c r="O2">
        <v>275</v>
      </c>
      <c r="P2">
        <v>300</v>
      </c>
      <c r="Q2" s="2">
        <f t="shared" ref="Q2:Q11" si="3">SUM(N2:P2)</f>
        <v>825</v>
      </c>
      <c r="R2" s="2">
        <f>E2+I2+M2+Q2</f>
        <v>2475</v>
      </c>
    </row>
    <row r="3" spans="1:18" x14ac:dyDescent="0.2">
      <c r="A3" s="4" t="s">
        <v>18</v>
      </c>
      <c r="B3">
        <v>150</v>
      </c>
      <c r="C3">
        <v>200</v>
      </c>
      <c r="D3">
        <v>250</v>
      </c>
      <c r="E3" s="2">
        <f t="shared" si="0"/>
        <v>600</v>
      </c>
      <c r="F3">
        <v>250</v>
      </c>
      <c r="G3">
        <v>200</v>
      </c>
      <c r="H3">
        <v>175</v>
      </c>
      <c r="I3" s="2">
        <f t="shared" si="1"/>
        <v>625</v>
      </c>
      <c r="J3">
        <v>300</v>
      </c>
      <c r="K3">
        <v>325</v>
      </c>
      <c r="L3">
        <v>175</v>
      </c>
      <c r="M3" s="2">
        <f t="shared" si="2"/>
        <v>800</v>
      </c>
      <c r="N3">
        <v>275</v>
      </c>
      <c r="O3">
        <v>275</v>
      </c>
      <c r="P3">
        <v>150</v>
      </c>
      <c r="Q3" s="2">
        <f t="shared" si="3"/>
        <v>700</v>
      </c>
      <c r="R3" s="2">
        <f t="shared" ref="R3:R11" si="4">E3+I3+M3+Q3</f>
        <v>2725</v>
      </c>
    </row>
    <row r="4" spans="1:18" x14ac:dyDescent="0.2">
      <c r="A4" s="4" t="s">
        <v>19</v>
      </c>
      <c r="B4">
        <v>100</v>
      </c>
      <c r="C4">
        <v>175</v>
      </c>
      <c r="D4">
        <v>200</v>
      </c>
      <c r="E4" s="2">
        <f t="shared" si="0"/>
        <v>475</v>
      </c>
      <c r="F4">
        <v>200</v>
      </c>
      <c r="G4">
        <v>225</v>
      </c>
      <c r="H4">
        <v>150</v>
      </c>
      <c r="I4" s="2">
        <f t="shared" si="1"/>
        <v>575</v>
      </c>
      <c r="J4">
        <v>225</v>
      </c>
      <c r="K4">
        <v>250</v>
      </c>
      <c r="L4">
        <v>150</v>
      </c>
      <c r="M4" s="2">
        <f t="shared" si="2"/>
        <v>625</v>
      </c>
      <c r="N4">
        <v>250</v>
      </c>
      <c r="O4">
        <v>300</v>
      </c>
      <c r="P4">
        <v>200</v>
      </c>
      <c r="Q4" s="2">
        <f t="shared" si="3"/>
        <v>750</v>
      </c>
      <c r="R4" s="2">
        <f t="shared" si="4"/>
        <v>2425</v>
      </c>
    </row>
    <row r="5" spans="1:18" x14ac:dyDescent="0.2">
      <c r="A5" s="4" t="s">
        <v>20</v>
      </c>
      <c r="B5">
        <v>120</v>
      </c>
      <c r="C5">
        <v>200</v>
      </c>
      <c r="D5">
        <v>250</v>
      </c>
      <c r="E5" s="2">
        <f t="shared" si="0"/>
        <v>570</v>
      </c>
      <c r="F5">
        <v>220</v>
      </c>
      <c r="G5">
        <v>250</v>
      </c>
      <c r="H5">
        <v>125</v>
      </c>
      <c r="I5" s="2">
        <f t="shared" si="1"/>
        <v>595</v>
      </c>
      <c r="J5">
        <v>230</v>
      </c>
      <c r="K5">
        <v>310</v>
      </c>
      <c r="L5">
        <v>110</v>
      </c>
      <c r="M5" s="2">
        <f t="shared" si="2"/>
        <v>650</v>
      </c>
      <c r="N5">
        <v>260</v>
      </c>
      <c r="O5">
        <v>290</v>
      </c>
      <c r="P5">
        <v>110</v>
      </c>
      <c r="Q5" s="2">
        <f t="shared" si="3"/>
        <v>660</v>
      </c>
      <c r="R5" s="2">
        <f t="shared" si="4"/>
        <v>2475</v>
      </c>
    </row>
    <row r="6" spans="1:18" s="2" customFormat="1" x14ac:dyDescent="0.2">
      <c r="A6" s="5" t="s">
        <v>21</v>
      </c>
      <c r="B6" s="2">
        <f>SUM(B2:B5)</f>
        <v>470</v>
      </c>
      <c r="C6" s="2">
        <f>SUM(C2:C5)</f>
        <v>725</v>
      </c>
      <c r="D6" s="2">
        <f>SUM(D2:D5)</f>
        <v>850</v>
      </c>
      <c r="E6" s="2">
        <f t="shared" si="0"/>
        <v>2045</v>
      </c>
      <c r="F6" s="2">
        <f>SUM(F2:F5)</f>
        <v>870</v>
      </c>
      <c r="G6" s="2">
        <f>SUM(G2:G5)</f>
        <v>850</v>
      </c>
      <c r="H6" s="2">
        <f>SUM(H2:H5)</f>
        <v>650</v>
      </c>
      <c r="I6" s="2">
        <f t="shared" si="1"/>
        <v>2370</v>
      </c>
      <c r="J6" s="2">
        <f>SUM(J2:J5)</f>
        <v>1005</v>
      </c>
      <c r="K6" s="2">
        <f>SUM(K2:K5)</f>
        <v>1085</v>
      </c>
      <c r="L6" s="2">
        <f>SUM(L2:L5)</f>
        <v>660</v>
      </c>
      <c r="M6" s="2">
        <f t="shared" si="2"/>
        <v>2750</v>
      </c>
      <c r="N6" s="2">
        <f>SUM(N2:N5)</f>
        <v>1035</v>
      </c>
      <c r="O6" s="2">
        <f>SUM(O2:O5)</f>
        <v>1140</v>
      </c>
      <c r="P6" s="2">
        <f>SUM(P2:P5)</f>
        <v>760</v>
      </c>
      <c r="Q6" s="2">
        <f t="shared" si="3"/>
        <v>2935</v>
      </c>
      <c r="R6" s="2">
        <f t="shared" si="4"/>
        <v>10100</v>
      </c>
    </row>
    <row r="7" spans="1:18" x14ac:dyDescent="0.2">
      <c r="A7" s="4" t="s">
        <v>22</v>
      </c>
      <c r="B7">
        <v>300</v>
      </c>
      <c r="C7">
        <v>350</v>
      </c>
      <c r="D7">
        <v>275</v>
      </c>
      <c r="E7" s="2">
        <f t="shared" si="0"/>
        <v>925</v>
      </c>
      <c r="F7">
        <v>200</v>
      </c>
      <c r="G7">
        <v>300</v>
      </c>
      <c r="H7">
        <v>275</v>
      </c>
      <c r="I7" s="2">
        <f t="shared" si="1"/>
        <v>775</v>
      </c>
      <c r="J7">
        <v>300</v>
      </c>
      <c r="K7">
        <v>250</v>
      </c>
      <c r="L7">
        <v>200</v>
      </c>
      <c r="M7" s="2">
        <f t="shared" si="2"/>
        <v>750</v>
      </c>
      <c r="N7">
        <v>300</v>
      </c>
      <c r="O7">
        <v>325</v>
      </c>
      <c r="P7">
        <v>300</v>
      </c>
      <c r="Q7" s="2">
        <f t="shared" si="3"/>
        <v>925</v>
      </c>
      <c r="R7" s="2">
        <f t="shared" si="4"/>
        <v>3375</v>
      </c>
    </row>
    <row r="8" spans="1:18" x14ac:dyDescent="0.2">
      <c r="A8" s="4" t="s">
        <v>23</v>
      </c>
      <c r="B8">
        <v>325</v>
      </c>
      <c r="C8">
        <v>325</v>
      </c>
      <c r="D8">
        <v>250</v>
      </c>
      <c r="E8" s="2">
        <f t="shared" si="0"/>
        <v>900</v>
      </c>
      <c r="F8">
        <v>250</v>
      </c>
      <c r="G8">
        <v>325</v>
      </c>
      <c r="H8">
        <v>250</v>
      </c>
      <c r="I8" s="2">
        <f t="shared" si="1"/>
        <v>825</v>
      </c>
      <c r="J8">
        <v>300</v>
      </c>
      <c r="K8">
        <v>325</v>
      </c>
      <c r="L8">
        <v>300</v>
      </c>
      <c r="M8" s="2">
        <f t="shared" si="2"/>
        <v>925</v>
      </c>
      <c r="N8">
        <v>250</v>
      </c>
      <c r="O8">
        <v>200</v>
      </c>
      <c r="P8">
        <v>250</v>
      </c>
      <c r="Q8" s="2">
        <f t="shared" si="3"/>
        <v>700</v>
      </c>
      <c r="R8" s="2">
        <f t="shared" si="4"/>
        <v>3350</v>
      </c>
    </row>
    <row r="9" spans="1:18" x14ac:dyDescent="0.2">
      <c r="A9" s="4" t="s">
        <v>24</v>
      </c>
      <c r="B9">
        <v>250</v>
      </c>
      <c r="C9">
        <v>300</v>
      </c>
      <c r="D9">
        <v>275</v>
      </c>
      <c r="E9" s="2">
        <f t="shared" si="0"/>
        <v>825</v>
      </c>
      <c r="F9">
        <v>250</v>
      </c>
      <c r="G9">
        <v>300</v>
      </c>
      <c r="H9">
        <v>350</v>
      </c>
      <c r="I9" s="2">
        <f t="shared" si="1"/>
        <v>900</v>
      </c>
      <c r="J9">
        <v>325</v>
      </c>
      <c r="K9">
        <v>250</v>
      </c>
      <c r="L9">
        <v>250</v>
      </c>
      <c r="M9" s="2">
        <f t="shared" si="2"/>
        <v>825</v>
      </c>
      <c r="N9">
        <v>200</v>
      </c>
      <c r="O9">
        <v>250</v>
      </c>
      <c r="P9">
        <v>225</v>
      </c>
      <c r="Q9" s="2">
        <f t="shared" si="3"/>
        <v>675</v>
      </c>
      <c r="R9" s="2">
        <f t="shared" si="4"/>
        <v>3225</v>
      </c>
    </row>
    <row r="10" spans="1:18" x14ac:dyDescent="0.2">
      <c r="A10" s="4" t="s">
        <v>25</v>
      </c>
      <c r="B10">
        <v>240</v>
      </c>
      <c r="C10">
        <v>275</v>
      </c>
      <c r="D10">
        <v>270</v>
      </c>
      <c r="E10" s="2">
        <f t="shared" si="0"/>
        <v>785</v>
      </c>
      <c r="F10">
        <v>260</v>
      </c>
      <c r="G10">
        <v>320</v>
      </c>
      <c r="H10">
        <v>340</v>
      </c>
      <c r="I10" s="2">
        <f t="shared" si="1"/>
        <v>920</v>
      </c>
      <c r="J10">
        <v>330</v>
      </c>
      <c r="K10">
        <v>265</v>
      </c>
      <c r="L10">
        <v>330</v>
      </c>
      <c r="M10" s="2">
        <f t="shared" si="2"/>
        <v>925</v>
      </c>
      <c r="N10">
        <v>150</v>
      </c>
      <c r="O10">
        <v>180</v>
      </c>
      <c r="P10">
        <v>200</v>
      </c>
      <c r="Q10" s="2">
        <f t="shared" si="3"/>
        <v>530</v>
      </c>
      <c r="R10" s="2">
        <f t="shared" si="4"/>
        <v>3160</v>
      </c>
    </row>
    <row r="11" spans="1:18" s="2" customFormat="1" x14ac:dyDescent="0.2">
      <c r="A11" s="5" t="s">
        <v>26</v>
      </c>
      <c r="B11" s="2">
        <f>SUM(B7:B10)</f>
        <v>1115</v>
      </c>
      <c r="C11" s="2">
        <f>SUM(C7:C10)</f>
        <v>1250</v>
      </c>
      <c r="D11" s="2">
        <f>SUM(D7:D10)</f>
        <v>1070</v>
      </c>
      <c r="E11" s="2">
        <f t="shared" si="0"/>
        <v>3435</v>
      </c>
      <c r="F11" s="2">
        <f>SUM(F7:F10)</f>
        <v>960</v>
      </c>
      <c r="G11" s="2">
        <f>SUM(G7:G10)</f>
        <v>1245</v>
      </c>
      <c r="H11" s="2">
        <f>SUM(H7:H10)</f>
        <v>1215</v>
      </c>
      <c r="I11" s="2">
        <f t="shared" si="1"/>
        <v>3420</v>
      </c>
      <c r="J11" s="2">
        <f>SUM(J7:J10)</f>
        <v>1255</v>
      </c>
      <c r="K11" s="2">
        <f>SUM(K7:K10)</f>
        <v>1090</v>
      </c>
      <c r="L11" s="2">
        <f>SUM(L7:L10)</f>
        <v>1080</v>
      </c>
      <c r="M11" s="2">
        <f t="shared" si="2"/>
        <v>3425</v>
      </c>
      <c r="N11" s="2">
        <f>SUM(N7:N10)</f>
        <v>900</v>
      </c>
      <c r="O11" s="2">
        <f>SUM(O7:O10)</f>
        <v>955</v>
      </c>
      <c r="P11" s="2">
        <f>SUM(P7:P10)</f>
        <v>975</v>
      </c>
      <c r="Q11" s="2">
        <f t="shared" si="3"/>
        <v>2830</v>
      </c>
      <c r="R11" s="2">
        <f t="shared" si="4"/>
        <v>13110</v>
      </c>
    </row>
    <row r="12" spans="1:18" s="2" customFormat="1" x14ac:dyDescent="0.2">
      <c r="A12" s="5" t="s">
        <v>27</v>
      </c>
      <c r="B12" s="2">
        <f t="shared" ref="B12:R12" si="5">B6+B11</f>
        <v>1585</v>
      </c>
      <c r="C12" s="2">
        <f t="shared" si="5"/>
        <v>1975</v>
      </c>
      <c r="D12" s="2">
        <f t="shared" si="5"/>
        <v>1920</v>
      </c>
      <c r="E12" s="2">
        <f t="shared" si="5"/>
        <v>5480</v>
      </c>
      <c r="F12" s="2">
        <f t="shared" si="5"/>
        <v>1830</v>
      </c>
      <c r="G12" s="2">
        <f t="shared" si="5"/>
        <v>2095</v>
      </c>
      <c r="H12" s="2">
        <f t="shared" si="5"/>
        <v>1865</v>
      </c>
      <c r="I12" s="2">
        <f t="shared" si="5"/>
        <v>5790</v>
      </c>
      <c r="J12" s="2">
        <f t="shared" si="5"/>
        <v>2260</v>
      </c>
      <c r="K12" s="2">
        <f t="shared" si="5"/>
        <v>2175</v>
      </c>
      <c r="L12" s="2">
        <f t="shared" si="5"/>
        <v>1740</v>
      </c>
      <c r="M12" s="2">
        <f t="shared" si="5"/>
        <v>6175</v>
      </c>
      <c r="N12" s="2">
        <f t="shared" si="5"/>
        <v>1935</v>
      </c>
      <c r="O12" s="2">
        <f t="shared" si="5"/>
        <v>2095</v>
      </c>
      <c r="P12" s="2">
        <f t="shared" si="5"/>
        <v>1735</v>
      </c>
      <c r="Q12" s="2">
        <f t="shared" si="5"/>
        <v>5765</v>
      </c>
      <c r="R12" s="2">
        <f t="shared" si="5"/>
        <v>23210</v>
      </c>
    </row>
  </sheetData>
  <customSheetViews>
    <customSheetView guid="{B1B7F899-F4FF-4F8A-B196-007BF0454572}" scale="170" hiddenRows="1">
      <selection activeCell="A9" sqref="A9"/>
      <pageMargins left="0.75" right="0.75" top="1" bottom="1" header="0.5" footer="0.5"/>
      <headerFooter alignWithMargins="0"/>
    </customSheetView>
    <customSheetView guid="{22901C2B-3815-44F2-A76B-3AEB4B6AAA13}" scale="170" hiddenRows="1">
      <selection activeCell="A4" sqref="A4"/>
      <pageMargins left="0.75" right="0.75" top="1" bottom="1" header="0.5" footer="0.5"/>
      <headerFooter alignWithMargins="0"/>
    </customSheetView>
    <customSheetView guid="{1F5E33A6-0AE8-42B0-9616-1AF993FAA7DA}" scale="170">
      <selection activeCell="B9" sqref="B9"/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tabSelected="1" zoomScale="120" zoomScaleNormal="120" workbookViewId="0"/>
    <sheetView workbookViewId="1"/>
  </sheetViews>
  <sheetFormatPr defaultRowHeight="12.75" x14ac:dyDescent="0.2"/>
  <cols>
    <col min="1" max="1" width="19.5703125" style="9" customWidth="1"/>
    <col min="2" max="2" width="9.140625" style="9"/>
    <col min="3" max="3" width="7.5703125" style="9" customWidth="1"/>
    <col min="4" max="4" width="8.140625" style="9" customWidth="1"/>
    <col min="5" max="5" width="10.140625" style="9" customWidth="1"/>
    <col min="6" max="6" width="7.28515625" style="9" customWidth="1"/>
    <col min="7" max="8" width="9.140625" style="9"/>
    <col min="9" max="9" width="7.7109375" style="9" customWidth="1"/>
    <col min="10" max="12" width="9.140625" style="9"/>
    <col min="13" max="13" width="7.140625" style="9" customWidth="1"/>
    <col min="14" max="16" width="9.140625" style="9"/>
    <col min="17" max="17" width="7.42578125" style="9" customWidth="1"/>
    <col min="18" max="18" width="8.140625" style="9" bestFit="1" customWidth="1"/>
    <col min="19" max="16384" width="9.140625" style="9"/>
  </cols>
  <sheetData>
    <row r="1" spans="1:18" ht="25.5" x14ac:dyDescent="0.2">
      <c r="A1" s="1"/>
      <c r="B1" s="7" t="s">
        <v>0</v>
      </c>
      <c r="C1" s="7" t="s">
        <v>1</v>
      </c>
      <c r="D1" s="7" t="s">
        <v>2</v>
      </c>
      <c r="E1" s="8" t="s">
        <v>28</v>
      </c>
      <c r="F1" s="7" t="s">
        <v>3</v>
      </c>
      <c r="G1" s="7" t="s">
        <v>4</v>
      </c>
      <c r="H1" s="7" t="s">
        <v>29</v>
      </c>
      <c r="I1" s="8" t="s">
        <v>30</v>
      </c>
      <c r="J1" s="7" t="s">
        <v>31</v>
      </c>
      <c r="K1" s="7" t="s">
        <v>7</v>
      </c>
      <c r="L1" s="7" t="s">
        <v>32</v>
      </c>
      <c r="M1" s="8" t="s">
        <v>33</v>
      </c>
      <c r="N1" s="7" t="s">
        <v>9</v>
      </c>
      <c r="O1" s="7" t="s">
        <v>10</v>
      </c>
      <c r="P1" s="7" t="s">
        <v>11</v>
      </c>
      <c r="Q1" s="8" t="s">
        <v>34</v>
      </c>
      <c r="R1" s="8" t="s">
        <v>35</v>
      </c>
    </row>
    <row r="2" spans="1:18" x14ac:dyDescent="0.2">
      <c r="A2" s="1" t="s">
        <v>36</v>
      </c>
    </row>
    <row r="3" spans="1:18" x14ac:dyDescent="0.2">
      <c r="A3" s="1"/>
    </row>
    <row r="4" spans="1:18" x14ac:dyDescent="0.2">
      <c r="A4" s="10" t="s">
        <v>37</v>
      </c>
      <c r="B4" s="11">
        <v>100</v>
      </c>
      <c r="C4" s="11">
        <v>150</v>
      </c>
      <c r="D4" s="11">
        <v>150</v>
      </c>
      <c r="E4" s="12">
        <f>SUM(B4:D4)</f>
        <v>400</v>
      </c>
      <c r="F4" s="11">
        <v>200</v>
      </c>
      <c r="G4" s="11">
        <v>175</v>
      </c>
      <c r="H4" s="11">
        <v>200</v>
      </c>
      <c r="I4" s="12">
        <f>SUM(F4:H4)</f>
        <v>575</v>
      </c>
      <c r="J4" s="11">
        <v>250</v>
      </c>
      <c r="K4" s="11">
        <v>200</v>
      </c>
      <c r="L4" s="11">
        <v>225</v>
      </c>
      <c r="M4" s="12">
        <f>SUM(J4:L4)</f>
        <v>675</v>
      </c>
      <c r="N4" s="11">
        <v>250</v>
      </c>
      <c r="O4" s="11">
        <v>275</v>
      </c>
      <c r="P4" s="11">
        <v>300</v>
      </c>
      <c r="Q4" s="12">
        <f>SUM(N4:P4)</f>
        <v>825</v>
      </c>
      <c r="R4" s="13">
        <f>SUM(E4,I4,M4,Q4)</f>
        <v>2475</v>
      </c>
    </row>
    <row r="5" spans="1:18" x14ac:dyDescent="0.2">
      <c r="A5" s="10" t="s">
        <v>38</v>
      </c>
      <c r="B5" s="11">
        <v>150</v>
      </c>
      <c r="C5" s="11">
        <v>200</v>
      </c>
      <c r="D5" s="11">
        <v>250</v>
      </c>
      <c r="E5" s="12">
        <f>SUM(B5:D5)</f>
        <v>600</v>
      </c>
      <c r="F5" s="11">
        <v>250</v>
      </c>
      <c r="G5" s="11">
        <v>200</v>
      </c>
      <c r="H5" s="11">
        <v>175</v>
      </c>
      <c r="I5" s="12">
        <f>SUM(F5:H5)</f>
        <v>625</v>
      </c>
      <c r="J5" s="11">
        <v>300</v>
      </c>
      <c r="K5" s="11">
        <v>325</v>
      </c>
      <c r="L5" s="11">
        <v>175</v>
      </c>
      <c r="M5" s="12">
        <f>SUM(J5:L5)</f>
        <v>800</v>
      </c>
      <c r="N5" s="11">
        <v>275</v>
      </c>
      <c r="O5" s="11">
        <v>275</v>
      </c>
      <c r="P5" s="11">
        <v>150</v>
      </c>
      <c r="Q5" s="12">
        <f>SUM(N5:P5)</f>
        <v>700</v>
      </c>
      <c r="R5" s="13">
        <f>SUM(E5,I5,M5,Q5)</f>
        <v>2725</v>
      </c>
    </row>
    <row r="6" spans="1:18" x14ac:dyDescent="0.2">
      <c r="A6" s="10" t="s">
        <v>39</v>
      </c>
      <c r="B6" s="11">
        <v>100</v>
      </c>
      <c r="C6" s="11">
        <v>175</v>
      </c>
      <c r="D6" s="11">
        <v>200</v>
      </c>
      <c r="E6" s="12">
        <f>SUM(B6:D6)</f>
        <v>475</v>
      </c>
      <c r="F6" s="11">
        <v>200</v>
      </c>
      <c r="G6" s="11">
        <v>225</v>
      </c>
      <c r="H6" s="11">
        <v>150</v>
      </c>
      <c r="I6" s="12">
        <f>SUM(F6:H6)</f>
        <v>575</v>
      </c>
      <c r="J6" s="11">
        <v>225</v>
      </c>
      <c r="K6" s="11">
        <v>250</v>
      </c>
      <c r="L6" s="11">
        <v>150</v>
      </c>
      <c r="M6" s="12">
        <f>SUM(J6:L6)</f>
        <v>625</v>
      </c>
      <c r="N6" s="11">
        <v>250</v>
      </c>
      <c r="O6" s="11">
        <v>300</v>
      </c>
      <c r="P6" s="11">
        <v>200</v>
      </c>
      <c r="Q6" s="12">
        <f>SUM(N6:P6)</f>
        <v>750</v>
      </c>
      <c r="R6" s="13">
        <f>SUM(E6,I6,M6,Q6)</f>
        <v>2425</v>
      </c>
    </row>
    <row r="7" spans="1:18" x14ac:dyDescent="0.2">
      <c r="A7" s="1" t="s">
        <v>40</v>
      </c>
      <c r="B7" s="12">
        <f t="shared" ref="B7:Q7" si="0">SUM(B4:B6)</f>
        <v>350</v>
      </c>
      <c r="C7" s="12">
        <f t="shared" si="0"/>
        <v>525</v>
      </c>
      <c r="D7" s="12">
        <f t="shared" si="0"/>
        <v>600</v>
      </c>
      <c r="E7" s="12">
        <f t="shared" si="0"/>
        <v>1475</v>
      </c>
      <c r="F7" s="12">
        <f t="shared" si="0"/>
        <v>650</v>
      </c>
      <c r="G7" s="12">
        <f t="shared" si="0"/>
        <v>600</v>
      </c>
      <c r="H7" s="12">
        <f t="shared" si="0"/>
        <v>525</v>
      </c>
      <c r="I7" s="12">
        <f t="shared" si="0"/>
        <v>1775</v>
      </c>
      <c r="J7" s="12">
        <f t="shared" si="0"/>
        <v>775</v>
      </c>
      <c r="K7" s="12">
        <f t="shared" si="0"/>
        <v>775</v>
      </c>
      <c r="L7" s="12">
        <f t="shared" si="0"/>
        <v>550</v>
      </c>
      <c r="M7" s="12">
        <f t="shared" si="0"/>
        <v>2100</v>
      </c>
      <c r="N7" s="12">
        <f t="shared" si="0"/>
        <v>775</v>
      </c>
      <c r="O7" s="12">
        <f t="shared" si="0"/>
        <v>850</v>
      </c>
      <c r="P7" s="12">
        <f t="shared" si="0"/>
        <v>650</v>
      </c>
      <c r="Q7" s="12">
        <f t="shared" si="0"/>
        <v>2275</v>
      </c>
      <c r="R7" s="13">
        <f>SUM(R4:R6)</f>
        <v>7625</v>
      </c>
    </row>
    <row r="8" spans="1:18" x14ac:dyDescent="0.2">
      <c r="A8" s="1"/>
      <c r="R8" s="13"/>
    </row>
    <row r="9" spans="1:18" x14ac:dyDescent="0.2">
      <c r="A9" s="1"/>
      <c r="R9" s="13"/>
    </row>
    <row r="10" spans="1:18" x14ac:dyDescent="0.2">
      <c r="A10" s="10" t="s">
        <v>41</v>
      </c>
      <c r="B10" s="11">
        <v>300</v>
      </c>
      <c r="C10" s="11">
        <v>350</v>
      </c>
      <c r="D10" s="11">
        <v>275</v>
      </c>
      <c r="E10" s="12">
        <f>SUM(B10:D10)</f>
        <v>925</v>
      </c>
      <c r="F10" s="11">
        <v>300</v>
      </c>
      <c r="G10" s="11">
        <v>325</v>
      </c>
      <c r="H10" s="11">
        <v>300</v>
      </c>
      <c r="I10" s="12">
        <f>SUM(F10:H10)</f>
        <v>925</v>
      </c>
      <c r="J10" s="11">
        <v>200</v>
      </c>
      <c r="K10" s="11">
        <v>300</v>
      </c>
      <c r="L10" s="11">
        <v>275</v>
      </c>
      <c r="M10" s="12">
        <f>SUM(J10:L10)</f>
        <v>775</v>
      </c>
      <c r="N10" s="11">
        <v>300</v>
      </c>
      <c r="O10" s="11">
        <v>250</v>
      </c>
      <c r="P10" s="11">
        <v>200</v>
      </c>
      <c r="Q10" s="12">
        <f>SUM(N10:P10)</f>
        <v>750</v>
      </c>
      <c r="R10" s="13">
        <f>SUM(E10,I10,M10,Q10)</f>
        <v>3375</v>
      </c>
    </row>
    <row r="11" spans="1:18" x14ac:dyDescent="0.2">
      <c r="A11" s="10" t="s">
        <v>42</v>
      </c>
      <c r="B11" s="11">
        <v>325</v>
      </c>
      <c r="C11" s="11">
        <v>325</v>
      </c>
      <c r="D11" s="11">
        <v>250</v>
      </c>
      <c r="E11" s="12">
        <f>SUM(B11:D11)</f>
        <v>900</v>
      </c>
      <c r="F11" s="11">
        <v>250</v>
      </c>
      <c r="G11" s="11">
        <v>200</v>
      </c>
      <c r="H11" s="11">
        <v>250</v>
      </c>
      <c r="I11" s="12">
        <f>SUM(F11:H11)</f>
        <v>700</v>
      </c>
      <c r="J11" s="11">
        <v>250</v>
      </c>
      <c r="K11" s="11">
        <v>325</v>
      </c>
      <c r="L11" s="11">
        <v>250</v>
      </c>
      <c r="M11" s="12">
        <f>SUM(J11:L11)</f>
        <v>825</v>
      </c>
      <c r="N11" s="11">
        <v>300</v>
      </c>
      <c r="O11" s="11">
        <v>325</v>
      </c>
      <c r="P11" s="11">
        <v>300</v>
      </c>
      <c r="Q11" s="12">
        <f>SUM(N11:P11)</f>
        <v>925</v>
      </c>
      <c r="R11" s="13">
        <f>SUM(E11,I11,M11,Q11)</f>
        <v>3350</v>
      </c>
    </row>
    <row r="12" spans="1:18" x14ac:dyDescent="0.2">
      <c r="A12" s="10" t="s">
        <v>43</v>
      </c>
      <c r="B12" s="11">
        <v>250</v>
      </c>
      <c r="C12" s="11">
        <v>300</v>
      </c>
      <c r="D12" s="11">
        <v>275</v>
      </c>
      <c r="E12" s="12">
        <f>SUM(B12:D12)</f>
        <v>825</v>
      </c>
      <c r="F12" s="11">
        <v>200</v>
      </c>
      <c r="G12" s="11">
        <v>250</v>
      </c>
      <c r="H12" s="11">
        <v>225</v>
      </c>
      <c r="I12" s="12">
        <f>SUM(F12:H12)</f>
        <v>675</v>
      </c>
      <c r="J12" s="11">
        <v>250</v>
      </c>
      <c r="K12" s="11">
        <v>300</v>
      </c>
      <c r="L12" s="11">
        <v>350</v>
      </c>
      <c r="M12" s="12">
        <f>SUM(J12:L12)</f>
        <v>900</v>
      </c>
      <c r="N12" s="11">
        <v>325</v>
      </c>
      <c r="O12" s="11">
        <v>250</v>
      </c>
      <c r="P12" s="11">
        <v>250</v>
      </c>
      <c r="Q12" s="12">
        <f>SUM(N12:P12)</f>
        <v>825</v>
      </c>
      <c r="R12" s="13">
        <f>SUM(E12,I12,M12,Q12)</f>
        <v>3225</v>
      </c>
    </row>
    <row r="13" spans="1:18" x14ac:dyDescent="0.2">
      <c r="A13" s="1" t="s">
        <v>44</v>
      </c>
      <c r="B13" s="12">
        <f t="shared" ref="B13:Q13" si="1">SUM(B10:B12)</f>
        <v>875</v>
      </c>
      <c r="C13" s="12">
        <f t="shared" si="1"/>
        <v>975</v>
      </c>
      <c r="D13" s="12">
        <f t="shared" si="1"/>
        <v>800</v>
      </c>
      <c r="E13" s="12">
        <f t="shared" si="1"/>
        <v>2650</v>
      </c>
      <c r="F13" s="12">
        <f t="shared" si="1"/>
        <v>750</v>
      </c>
      <c r="G13" s="12">
        <f t="shared" si="1"/>
        <v>775</v>
      </c>
      <c r="H13" s="12">
        <f t="shared" si="1"/>
        <v>775</v>
      </c>
      <c r="I13" s="12">
        <f t="shared" si="1"/>
        <v>2300</v>
      </c>
      <c r="J13" s="12">
        <f t="shared" si="1"/>
        <v>700</v>
      </c>
      <c r="K13" s="12">
        <f t="shared" si="1"/>
        <v>925</v>
      </c>
      <c r="L13" s="12">
        <f t="shared" si="1"/>
        <v>875</v>
      </c>
      <c r="M13" s="12">
        <f t="shared" si="1"/>
        <v>2500</v>
      </c>
      <c r="N13" s="12">
        <f t="shared" si="1"/>
        <v>925</v>
      </c>
      <c r="O13" s="12">
        <f t="shared" si="1"/>
        <v>825</v>
      </c>
      <c r="P13" s="12">
        <f t="shared" si="1"/>
        <v>750</v>
      </c>
      <c r="Q13" s="12">
        <f t="shared" si="1"/>
        <v>2500</v>
      </c>
      <c r="R13" s="13">
        <f>SUM(R10:R12)</f>
        <v>9950</v>
      </c>
    </row>
    <row r="14" spans="1:18" x14ac:dyDescent="0.2">
      <c r="A14" s="1"/>
      <c r="R14" s="13"/>
    </row>
    <row r="15" spans="1:18" x14ac:dyDescent="0.2">
      <c r="A15" s="1" t="s">
        <v>45</v>
      </c>
      <c r="B15" s="12">
        <f t="shared" ref="B15:Q15" si="2">B7+B13</f>
        <v>1225</v>
      </c>
      <c r="C15" s="12">
        <f t="shared" si="2"/>
        <v>1500</v>
      </c>
      <c r="D15" s="12">
        <f t="shared" si="2"/>
        <v>1400</v>
      </c>
      <c r="E15" s="12">
        <f t="shared" si="2"/>
        <v>4125</v>
      </c>
      <c r="F15" s="12">
        <f t="shared" si="2"/>
        <v>1400</v>
      </c>
      <c r="G15" s="12">
        <f t="shared" si="2"/>
        <v>1375</v>
      </c>
      <c r="H15" s="12">
        <f t="shared" si="2"/>
        <v>1300</v>
      </c>
      <c r="I15" s="12">
        <f t="shared" si="2"/>
        <v>4075</v>
      </c>
      <c r="J15" s="12">
        <f t="shared" si="2"/>
        <v>1475</v>
      </c>
      <c r="K15" s="12">
        <f t="shared" si="2"/>
        <v>1700</v>
      </c>
      <c r="L15" s="12">
        <f t="shared" si="2"/>
        <v>1425</v>
      </c>
      <c r="M15" s="12">
        <f t="shared" si="2"/>
        <v>4600</v>
      </c>
      <c r="N15" s="12">
        <f t="shared" si="2"/>
        <v>1700</v>
      </c>
      <c r="O15" s="12">
        <f t="shared" si="2"/>
        <v>1675</v>
      </c>
      <c r="P15" s="12">
        <f t="shared" si="2"/>
        <v>1400</v>
      </c>
      <c r="Q15" s="12">
        <f t="shared" si="2"/>
        <v>4775</v>
      </c>
      <c r="R15" s="13">
        <f>R7+R13</f>
        <v>17575</v>
      </c>
    </row>
  </sheetData>
  <customSheetViews>
    <customSheetView guid="{B1B7F899-F4FF-4F8A-B196-007BF0454572}" scale="160">
      <selection activeCell="D7" sqref="D7"/>
      <pageMargins left="0.75" right="0.75" top="1" bottom="1" header="0.5" footer="0.5"/>
      <headerFooter alignWithMargins="0"/>
    </customSheetView>
    <customSheetView guid="{22901C2B-3815-44F2-A76B-3AEB4B6AAA13}" scale="160">
      <selection activeCell="D7" sqref="D7"/>
      <pageMargins left="0.75" right="0.75" top="1" bottom="1" header="0.5" footer="0.5"/>
      <headerFooter alignWithMargins="0"/>
    </customSheetView>
    <customSheetView guid="{1F5E33A6-0AE8-42B0-9616-1AF993FAA7DA}" scale="160">
      <selection activeCell="D7" sqref="D7"/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  <sheetView workbookViewId="1"/>
  </sheetViews>
  <sheetFormatPr defaultRowHeight="12.75" x14ac:dyDescent="0.2"/>
  <sheetData/>
  <customSheetViews>
    <customSheetView guid="{B1B7F899-F4FF-4F8A-B196-007BF0454572}">
      <pageMargins left="0.75" right="0.75" top="1" bottom="1" header="0.5" footer="0.5"/>
      <headerFooter alignWithMargins="0"/>
    </customSheetView>
    <customSheetView guid="{22901C2B-3815-44F2-A76B-3AEB4B6AAA13}">
      <pageMargins left="0.75" right="0.75" top="1" bottom="1" header="0.5" footer="0.5"/>
      <headerFooter alignWithMargins="0"/>
    </customSheetView>
    <customSheetView guid="{1F5E33A6-0AE8-42B0-9616-1AF993FAA7DA}"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 &amp; Veggies</vt:lpstr>
      <vt:lpstr>Books &amp; Music</vt:lpstr>
      <vt:lpstr>Sheet3</vt:lpstr>
    </vt:vector>
  </TitlesOfParts>
  <Company>Ziff-Davis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Cindy</cp:lastModifiedBy>
  <dcterms:created xsi:type="dcterms:W3CDTF">1998-10-18T08:10:08Z</dcterms:created>
  <dcterms:modified xsi:type="dcterms:W3CDTF">2019-03-17T23:32:27Z</dcterms:modified>
</cp:coreProperties>
</file>