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</sheets>
  <definedNames/>
  <calcPr/>
</workbook>
</file>

<file path=xl/sharedStrings.xml><?xml version="1.0" encoding="utf-8"?>
<sst xmlns="http://schemas.openxmlformats.org/spreadsheetml/2006/main" count="800" uniqueCount="523">
  <si>
    <t>Mitarbeiter 2025</t>
  </si>
  <si>
    <t>Grosse</t>
  </si>
  <si>
    <t>Marke</t>
  </si>
  <si>
    <t>Markenwert Mio EUR</t>
  </si>
  <si>
    <t>Gegründet</t>
  </si>
  <si>
    <t>Stadt</t>
  </si>
  <si>
    <t>Land</t>
  </si>
  <si>
    <t>Umsatz 2024 Mio EUR</t>
  </si>
  <si>
    <t>Umsatz per Mitarbeiter</t>
  </si>
  <si>
    <t>Filialen</t>
  </si>
  <si>
    <t>Mitarbeiter per Filiale</t>
  </si>
  <si>
    <t>CEO 2025</t>
  </si>
  <si>
    <t>Website</t>
  </si>
  <si>
    <t>M</t>
  </si>
  <si>
    <t>About you</t>
  </si>
  <si>
    <t>Hamburg</t>
  </si>
  <si>
    <t>DE</t>
  </si>
  <si>
    <t>Tarek Müller</t>
  </si>
  <si>
    <t>www.aboutyou.com</t>
  </si>
  <si>
    <t>XL</t>
  </si>
  <si>
    <t>Adidas</t>
  </si>
  <si>
    <t>Herzogenaurach</t>
  </si>
  <si>
    <t>Bjorn Gulden</t>
  </si>
  <si>
    <t>https://www.adidas.com/</t>
  </si>
  <si>
    <t>XS</t>
  </si>
  <si>
    <t>Akronym</t>
  </si>
  <si>
    <t>Munich</t>
  </si>
  <si>
    <t>Michaela Sachenbacher</t>
  </si>
  <si>
    <t>https://acrnm.com/</t>
  </si>
  <si>
    <t>XXL</t>
  </si>
  <si>
    <t>Alibaba</t>
  </si>
  <si>
    <t>Zhejiang</t>
  </si>
  <si>
    <t>CN</t>
  </si>
  <si>
    <t xml:space="preserve">Eddie Wu </t>
  </si>
  <si>
    <t>https://www.alibaba.com/</t>
  </si>
  <si>
    <t>L</t>
  </si>
  <si>
    <t>Aliexpress</t>
  </si>
  <si>
    <t>Daniel Zhang</t>
  </si>
  <si>
    <t>www.aliexpress.com</t>
  </si>
  <si>
    <t>Allegro</t>
  </si>
  <si>
    <t>Poznan</t>
  </si>
  <si>
    <t>PL</t>
  </si>
  <si>
    <t>Marcina Kusmierza</t>
  </si>
  <si>
    <t>www.allegro.pl</t>
  </si>
  <si>
    <t>Amazon</t>
  </si>
  <si>
    <t>Seattle</t>
  </si>
  <si>
    <t>US</t>
  </si>
  <si>
    <t xml:space="preserve">Andy Jassy </t>
  </si>
  <si>
    <t>www.amazon.com</t>
  </si>
  <si>
    <t>Armani</t>
  </si>
  <si>
    <t>Milan</t>
  </si>
  <si>
    <t>IT</t>
  </si>
  <si>
    <t>Giorgio Armani</t>
  </si>
  <si>
    <t>https://www.armani.com/</t>
  </si>
  <si>
    <t>Asos</t>
  </si>
  <si>
    <t>London</t>
  </si>
  <si>
    <t>UK</t>
  </si>
  <si>
    <t>Jose Calamonte</t>
  </si>
  <si>
    <t>https://www.asos.com/</t>
  </si>
  <si>
    <t>Avenir</t>
  </si>
  <si>
    <t>Berlin</t>
  </si>
  <si>
    <t>Sophie Claussen</t>
  </si>
  <si>
    <t>https://avenirberlin.de/</t>
  </si>
  <si>
    <t>Bally</t>
  </si>
  <si>
    <t>Tessin</t>
  </si>
  <si>
    <t>CH</t>
  </si>
  <si>
    <t>Ennio Fontana</t>
  </si>
  <si>
    <t>https://www.bally.com/</t>
  </si>
  <si>
    <t>Bellerose</t>
  </si>
  <si>
    <t>Brussels</t>
  </si>
  <si>
    <t>BE</t>
  </si>
  <si>
    <t>Frederic Vitre</t>
  </si>
  <si>
    <t>https://bellerose.com/</t>
  </si>
  <si>
    <t>Benetton</t>
  </si>
  <si>
    <t>Ponzano</t>
  </si>
  <si>
    <t>Christian Coco</t>
  </si>
  <si>
    <t>https://at.benetton.com/</t>
  </si>
  <si>
    <t>Bershka</t>
  </si>
  <si>
    <t>Barcelona</t>
  </si>
  <si>
    <t>ES</t>
  </si>
  <si>
    <t>Antonio Florez</t>
  </si>
  <si>
    <t>https://www.bershka.com/</t>
  </si>
  <si>
    <t>Bestseller</t>
  </si>
  <si>
    <t>Brande</t>
  </si>
  <si>
    <t>DK</t>
  </si>
  <si>
    <t>A.H. Povlsen</t>
  </si>
  <si>
    <t>https://bestseller.com/</t>
  </si>
  <si>
    <t>S</t>
  </si>
  <si>
    <t>Bogner</t>
  </si>
  <si>
    <t>München</t>
  </si>
  <si>
    <t>Gerrit Schneider</t>
  </si>
  <si>
    <t>https://www.bogner.com/</t>
  </si>
  <si>
    <t>Bonita</t>
  </si>
  <si>
    <t>Hamminkeln</t>
  </si>
  <si>
    <t>Karsten Oberheide</t>
  </si>
  <si>
    <t>https://www.bonita.de/</t>
  </si>
  <si>
    <t>Bottega Veneta</t>
  </si>
  <si>
    <t>Bartolomeo Rongone</t>
  </si>
  <si>
    <t>https://www.bottegaveneta.com/</t>
  </si>
  <si>
    <t>Brax</t>
  </si>
  <si>
    <t>Herford</t>
  </si>
  <si>
    <t>Marc Freyberg</t>
  </si>
  <si>
    <t>https://www.brax.com/</t>
  </si>
  <si>
    <t>Bruno Banani</t>
  </si>
  <si>
    <t>Chemnitz</t>
  </si>
  <si>
    <t>J. B. Sanchez</t>
  </si>
  <si>
    <t>https://brunobanani.com/</t>
  </si>
  <si>
    <t>Burberry</t>
  </si>
  <si>
    <t>Joshua Schulman</t>
  </si>
  <si>
    <t>https://burberry.com/</t>
  </si>
  <si>
    <t>C&amp;A</t>
  </si>
  <si>
    <t>Düsseldorf</t>
  </si>
  <si>
    <t>Edward Brenninkmeijer</t>
  </si>
  <si>
    <t>https://www.c-and-a.com/</t>
  </si>
  <si>
    <t>Calzedonia</t>
  </si>
  <si>
    <t>Verona</t>
  </si>
  <si>
    <t>Marcello Veronesi</t>
  </si>
  <si>
    <t>https://www.calzedonia.com/</t>
  </si>
  <si>
    <t xml:space="preserve">  </t>
  </si>
  <si>
    <t>CBR ( Cecil, Street One)</t>
  </si>
  <si>
    <t>Isernhagen</t>
  </si>
  <si>
    <t>Jim Novak</t>
  </si>
  <si>
    <t>https://www.street-one.de/</t>
  </si>
  <si>
    <t>Chanel</t>
  </si>
  <si>
    <t>Leena Nair</t>
  </si>
  <si>
    <t>https://www.chanel.com/</t>
  </si>
  <si>
    <t>Chicoree</t>
  </si>
  <si>
    <t>Dietikon</t>
  </si>
  <si>
    <t>Jörg Weber</t>
  </si>
  <si>
    <t>https://chicoree.ch/</t>
  </si>
  <si>
    <t>Chloe</t>
  </si>
  <si>
    <t>Paris</t>
  </si>
  <si>
    <t>FR</t>
  </si>
  <si>
    <t>Laurent Malecaze</t>
  </si>
  <si>
    <t>https://www.chloe.com/</t>
  </si>
  <si>
    <t>Cos</t>
  </si>
  <si>
    <t>Father Ashman</t>
  </si>
  <si>
    <t>https://www.cos.com/</t>
  </si>
  <si>
    <t>Dior</t>
  </si>
  <si>
    <t>Bernard Arnault</t>
  </si>
  <si>
    <t>https://www.dior.com/</t>
  </si>
  <si>
    <t>Dolce Gabbana</t>
  </si>
  <si>
    <t>Alfonso Dolce</t>
  </si>
  <si>
    <t>https://www.dolcegabbana.com/</t>
  </si>
  <si>
    <t>Dorothee Schumacher</t>
  </si>
  <si>
    <t>https://www.dorothee-schumacher.com/</t>
  </si>
  <si>
    <t>eBay</t>
  </si>
  <si>
    <t>San Jose</t>
  </si>
  <si>
    <t>Jamie Iannone</t>
  </si>
  <si>
    <t>www.ebay.com</t>
  </si>
  <si>
    <t>Escada</t>
  </si>
  <si>
    <t>Michael Reinstein</t>
  </si>
  <si>
    <t>https://www.escada.com/</t>
  </si>
  <si>
    <t>Etsy</t>
  </si>
  <si>
    <t>New York</t>
  </si>
  <si>
    <t>Josh Silverman</t>
  </si>
  <si>
    <t>www.etsy.com</t>
  </si>
  <si>
    <t>Falke</t>
  </si>
  <si>
    <t>Schmallenberg</t>
  </si>
  <si>
    <t>Franz Peter Falke</t>
  </si>
  <si>
    <t>https://www.falke.com/</t>
  </si>
  <si>
    <t>Flipkart</t>
  </si>
  <si>
    <t>Bengaluru</t>
  </si>
  <si>
    <t>IN</t>
  </si>
  <si>
    <t>Kalyan Krishnamurthy</t>
  </si>
  <si>
    <t>www.flipkart.com</t>
  </si>
  <si>
    <t>Fussl Modestrasse</t>
  </si>
  <si>
    <t>Ort im Innkreis</t>
  </si>
  <si>
    <t>AT</t>
  </si>
  <si>
    <t>Karl Mayr</t>
  </si>
  <si>
    <t>https://www.fussl.at/</t>
  </si>
  <si>
    <t>G Star Raw</t>
  </si>
  <si>
    <t>Amsterdam</t>
  </si>
  <si>
    <t>NL</t>
  </si>
  <si>
    <t>Rob Schilder</t>
  </si>
  <si>
    <t>https://www.g-star.com/</t>
  </si>
  <si>
    <t>Gap</t>
  </si>
  <si>
    <t>San Francisco</t>
  </si>
  <si>
    <t>CA</t>
  </si>
  <si>
    <t>Richard Dickson</t>
  </si>
  <si>
    <t>https://www.gap.com/</t>
  </si>
  <si>
    <t>Gerry Weber</t>
  </si>
  <si>
    <t>Halle</t>
  </si>
  <si>
    <t>Arndt Buchardt</t>
  </si>
  <si>
    <t>https://www.gerryweber.com/de-at/</t>
  </si>
  <si>
    <t>GmbH</t>
  </si>
  <si>
    <t>Benjamin Huseby</t>
  </si>
  <si>
    <t>https://gmbhgmbh.eu/</t>
  </si>
  <si>
    <t>Gucci</t>
  </si>
  <si>
    <t>Florence</t>
  </si>
  <si>
    <t>Stefano Cantino</t>
  </si>
  <si>
    <t>https://www.gucci.com/</t>
  </si>
  <si>
    <t>Guess</t>
  </si>
  <si>
    <t>Los Angeles</t>
  </si>
  <si>
    <t>Carlos Alberini</t>
  </si>
  <si>
    <t>https://www.guess.eu/</t>
  </si>
  <si>
    <t>H&amp;M</t>
  </si>
  <si>
    <t>Stockholm</t>
  </si>
  <si>
    <t>SE</t>
  </si>
  <si>
    <t>Daniel Erver</t>
  </si>
  <si>
    <t>https://www2.hm.com/</t>
  </si>
  <si>
    <t>Hallhuber</t>
  </si>
  <si>
    <t>Rouven Angermann</t>
  </si>
  <si>
    <t>https://www.newhallhuber.com/</t>
  </si>
  <si>
    <t>Heine</t>
  </si>
  <si>
    <t>Karlsruhe</t>
  </si>
  <si>
    <t>Iris Brinkmann</t>
  </si>
  <si>
    <t>www.heine.de</t>
  </si>
  <si>
    <t>Hermes</t>
  </si>
  <si>
    <t>Axel Dumas</t>
  </si>
  <si>
    <t>https://www.hermes.com/</t>
  </si>
  <si>
    <t>Inditex</t>
  </si>
  <si>
    <t>Arteixo</t>
  </si>
  <si>
    <t>Óscar García Maceiras</t>
  </si>
  <si>
    <t>https://www.inditex.com</t>
  </si>
  <si>
    <t>Ivy Oak</t>
  </si>
  <si>
    <t>Caroline Gentz</t>
  </si>
  <si>
    <t>https://ivyoak.com/</t>
  </si>
  <si>
    <t>JD</t>
  </si>
  <si>
    <t>Beijing</t>
  </si>
  <si>
    <t>Sandy Ran Xu</t>
  </si>
  <si>
    <t>www.jd.com</t>
  </si>
  <si>
    <t>Jil Sander</t>
  </si>
  <si>
    <t>Axel Keller</t>
  </si>
  <si>
    <t>www.jilsander.com</t>
  </si>
  <si>
    <t>Karstadt</t>
  </si>
  <si>
    <t>Essen</t>
  </si>
  <si>
    <t>Stephan Fanderl</t>
  </si>
  <si>
    <t>https://www.galeria.de/</t>
  </si>
  <si>
    <t>kik</t>
  </si>
  <si>
    <t>Bönnen</t>
  </si>
  <si>
    <t>Patrick Zahn</t>
  </si>
  <si>
    <t>https://www.kik.de/</t>
  </si>
  <si>
    <t>Kotn</t>
  </si>
  <si>
    <t>Toronto</t>
  </si>
  <si>
    <t>Rami Helali</t>
  </si>
  <si>
    <t>https://kotn.com/</t>
  </si>
  <si>
    <t>Kunert</t>
  </si>
  <si>
    <t>Immenstadt</t>
  </si>
  <si>
    <t>Werner Töpfel</t>
  </si>
  <si>
    <t>https://www.kunert.de/</t>
  </si>
  <si>
    <t>Lazada</t>
  </si>
  <si>
    <t>Singapore</t>
  </si>
  <si>
    <t>SG</t>
  </si>
  <si>
    <t>Chun Li</t>
  </si>
  <si>
    <t>www.lazada.com</t>
  </si>
  <si>
    <t>Lindex</t>
  </si>
  <si>
    <t>Gothenburg</t>
  </si>
  <si>
    <t>SW</t>
  </si>
  <si>
    <t>Susanne Ehnbage</t>
  </si>
  <si>
    <t>https://www.lindex.com/</t>
  </si>
  <si>
    <t>Lloyd</t>
  </si>
  <si>
    <t>Bremen</t>
  </si>
  <si>
    <t>John Neal</t>
  </si>
  <si>
    <t>https://www.lloyd.com/</t>
  </si>
  <si>
    <t>Louis Vouitton</t>
  </si>
  <si>
    <t>Pietro Beccari</t>
  </si>
  <si>
    <t>https://en.louisvuitton.com/</t>
  </si>
  <si>
    <t>LPP</t>
  </si>
  <si>
    <t>Danzig</t>
  </si>
  <si>
    <t>Marek Piechocki</t>
  </si>
  <si>
    <t>https://www.lpp.com/</t>
  </si>
  <si>
    <t>Maje</t>
  </si>
  <si>
    <t>Judith Milgrom</t>
  </si>
  <si>
    <t>https://eu.maje.com/</t>
  </si>
  <si>
    <t>Mango</t>
  </si>
  <si>
    <t>Palau i Plegamans</t>
  </si>
  <si>
    <t>Toni Ruiz</t>
  </si>
  <si>
    <t>https://shop.mango.com/</t>
  </si>
  <si>
    <t>Marc Cain</t>
  </si>
  <si>
    <t>Bodelshausen</t>
  </si>
  <si>
    <t>Helmut Schloterrer</t>
  </si>
  <si>
    <t>https://www.marc-cain.com/</t>
  </si>
  <si>
    <t>Marks Spencer</t>
  </si>
  <si>
    <t>Stuart Machin</t>
  </si>
  <si>
    <t>https://www.marksandspencer.com/</t>
  </si>
  <si>
    <t>Massimo Dutti</t>
  </si>
  <si>
    <t>https://www.massimodutti.com/</t>
  </si>
  <si>
    <t>MCM</t>
  </si>
  <si>
    <t>Münich</t>
  </si>
  <si>
    <t>Kim Sung Joo</t>
  </si>
  <si>
    <t>https://www.mcmworldwide.com/</t>
  </si>
  <si>
    <t>Mercado Libre</t>
  </si>
  <si>
    <t>Montevideo</t>
  </si>
  <si>
    <t>UR</t>
  </si>
  <si>
    <t>Stelleo Passos Tolda</t>
  </si>
  <si>
    <t>www.mercadolibre.com</t>
  </si>
  <si>
    <t>Mercari</t>
  </si>
  <si>
    <t>Tokyo</t>
  </si>
  <si>
    <t>JP</t>
  </si>
  <si>
    <t>Shintaro Yamada</t>
  </si>
  <si>
    <t>www.mercari.com/</t>
  </si>
  <si>
    <t>Mexx</t>
  </si>
  <si>
    <t>Leo Cantagalli</t>
  </si>
  <si>
    <t>https://www.mexx.com/</t>
  </si>
  <si>
    <t>Mister Lady</t>
  </si>
  <si>
    <t>Schwabach</t>
  </si>
  <si>
    <t>Albert Himmel</t>
  </si>
  <si>
    <t>https://www.mister-lady.de/</t>
  </si>
  <si>
    <t>Moschino</t>
  </si>
  <si>
    <t>Stefano Secchi</t>
  </si>
  <si>
    <t>https://www.moschino.com/</t>
  </si>
  <si>
    <t>NA-KD</t>
  </si>
  <si>
    <t>Göteborg</t>
  </si>
  <si>
    <t>Anders Kristiansen</t>
  </si>
  <si>
    <t>https://www.na-kd.com/</t>
  </si>
  <si>
    <t>Nanushka</t>
  </si>
  <si>
    <t>Budapest</t>
  </si>
  <si>
    <t>HU</t>
  </si>
  <si>
    <t>Sandra Sandor</t>
  </si>
  <si>
    <t>https://www.nanushka.com/</t>
  </si>
  <si>
    <t>New Look</t>
  </si>
  <si>
    <t>Weymouth</t>
  </si>
  <si>
    <t>Helen Connolly</t>
  </si>
  <si>
    <t>https://www.newlook.com/</t>
  </si>
  <si>
    <t>New Yorker</t>
  </si>
  <si>
    <t>Braunschweig</t>
  </si>
  <si>
    <t>Jonas Gnauck</t>
  </si>
  <si>
    <t>https://www.newyorker.de/</t>
  </si>
  <si>
    <t>Next</t>
  </si>
  <si>
    <t>Enderby</t>
  </si>
  <si>
    <t>Simon Wolfson</t>
  </si>
  <si>
    <t>https://www.next.at/</t>
  </si>
  <si>
    <t>Nike</t>
  </si>
  <si>
    <t>Beaverton</t>
  </si>
  <si>
    <t>OR</t>
  </si>
  <si>
    <t>Elliott Hill</t>
  </si>
  <si>
    <t>https://www.nike.com/</t>
  </si>
  <si>
    <t>NKD</t>
  </si>
  <si>
    <t>Bindlach,</t>
  </si>
  <si>
    <t>Alexander Schmökel</t>
  </si>
  <si>
    <t>https://www.nkd.com/</t>
  </si>
  <si>
    <t>Opus</t>
  </si>
  <si>
    <t>Oelde</t>
  </si>
  <si>
    <t>Stefan Leewe</t>
  </si>
  <si>
    <t>https://de.opus-fashion.com/</t>
  </si>
  <si>
    <t>Oysho</t>
  </si>
  <si>
    <t>Pablo Isla</t>
  </si>
  <si>
    <t>https://www.oysho.com/</t>
  </si>
  <si>
    <t>Ozon</t>
  </si>
  <si>
    <t>Moscow</t>
  </si>
  <si>
    <t>RU</t>
  </si>
  <si>
    <t>Alexander Shulgin</t>
  </si>
  <si>
    <t>www.corp.ozon.com</t>
  </si>
  <si>
    <t>Palmers</t>
  </si>
  <si>
    <t>Wien</t>
  </si>
  <si>
    <t>Rosmarie Rotter</t>
  </si>
  <si>
    <t>https://www.palmers.at/</t>
  </si>
  <si>
    <t>Pepco</t>
  </si>
  <si>
    <t>Stephan Borchert</t>
  </si>
  <si>
    <t>https://pepco.eu/</t>
  </si>
  <si>
    <t>Pieces</t>
  </si>
  <si>
    <t>Aarhus</t>
  </si>
  <si>
    <t>Tsavo Knott</t>
  </si>
  <si>
    <t>https://www.pieces.com/</t>
  </si>
  <si>
    <t>Pimkie</t>
  </si>
  <si>
    <t>Lille</t>
  </si>
  <si>
    <t>Sandrine Njezic</t>
  </si>
  <si>
    <t>https://www.pimkie.fr/</t>
  </si>
  <si>
    <t>Pinduoduo</t>
  </si>
  <si>
    <t>Dublin</t>
  </si>
  <si>
    <t>IR</t>
  </si>
  <si>
    <t>Lei Chen</t>
  </si>
  <si>
    <t>www.pinduoduo.com</t>
  </si>
  <si>
    <t>Prada</t>
  </si>
  <si>
    <t>Andrea Guerra</t>
  </si>
  <si>
    <t>https://www.prada.com/</t>
  </si>
  <si>
    <t>Primark</t>
  </si>
  <si>
    <t>Paul Marchant</t>
  </si>
  <si>
    <t>https://www.primark.com/</t>
  </si>
  <si>
    <t>Pull&amp;Bear</t>
  </si>
  <si>
    <t>Naron</t>
  </si>
  <si>
    <t>Victor Rosca</t>
  </si>
  <si>
    <t>https://www.pullandbear.com/</t>
  </si>
  <si>
    <t>Rakuten</t>
  </si>
  <si>
    <t>Hiroshi Mikitani</t>
  </si>
  <si>
    <t>www.rakuten.com</t>
  </si>
  <si>
    <t>Ralph Lauren</t>
  </si>
  <si>
    <t>Patrice Louvet</t>
  </si>
  <si>
    <t>www.ralphlauren.de</t>
  </si>
  <si>
    <t>Reserved</t>
  </si>
  <si>
    <t>Gdansk</t>
  </si>
  <si>
    <t>https://www.reserved.com/</t>
  </si>
  <si>
    <t>Riani</t>
  </si>
  <si>
    <t>Schorndorf</t>
  </si>
  <si>
    <t>Martina Buckenmaier</t>
  </si>
  <si>
    <t>https://www.riani.com/</t>
  </si>
  <si>
    <t>River Island</t>
  </si>
  <si>
    <t>Will Kernan</t>
  </si>
  <si>
    <t>https://www.riverisland.com/</t>
  </si>
  <si>
    <t>Ross</t>
  </si>
  <si>
    <t>California</t>
  </si>
  <si>
    <t>James Conroy</t>
  </si>
  <si>
    <t>https://www.rossstores.com/</t>
  </si>
  <si>
    <t>Sandro</t>
  </si>
  <si>
    <t>E. I. Chetrite, I. Allouch</t>
  </si>
  <si>
    <t>https://eu.sandro-paris.com/</t>
  </si>
  <si>
    <t>Schiesser</t>
  </si>
  <si>
    <t>Radolfzell</t>
  </si>
  <si>
    <t>Andreas Lindemann</t>
  </si>
  <si>
    <t>https://www.schiesser.com/</t>
  </si>
  <si>
    <t>Scotch &amp; Soda</t>
  </si>
  <si>
    <t>Thomas Bervoets</t>
  </si>
  <si>
    <t>https://scotchandsoda.com/</t>
  </si>
  <si>
    <t>Seidensticker</t>
  </si>
  <si>
    <t>Bielefeld</t>
  </si>
  <si>
    <t>Silvia Bentzinger</t>
  </si>
  <si>
    <t>https://www.seidensticker.com/</t>
  </si>
  <si>
    <t>Sezane</t>
  </si>
  <si>
    <t>Morgane Sezalory</t>
  </si>
  <si>
    <t>https://www.sezane.com/de</t>
  </si>
  <si>
    <t>Shopee</t>
  </si>
  <si>
    <t>Feng Zhimin</t>
  </si>
  <si>
    <t>www.sea.com</t>
  </si>
  <si>
    <t>Stefanel</t>
  </si>
  <si>
    <t>Ponte di Piave</t>
  </si>
  <si>
    <t>Cristiano Portas</t>
  </si>
  <si>
    <t>www.stefanel.com</t>
  </si>
  <si>
    <t>Stradivarius</t>
  </si>
  <si>
    <t>Marta Ortega Perez</t>
  </si>
  <si>
    <t>https://www.stradivarius.com/</t>
  </si>
  <si>
    <t>Superdry</t>
  </si>
  <si>
    <t>Cheltenham</t>
  </si>
  <si>
    <t>Julian Dunkerton</t>
  </si>
  <si>
    <t>https://www.superdry.de/</t>
  </si>
  <si>
    <t>Takko</t>
  </si>
  <si>
    <t>Telgte</t>
  </si>
  <si>
    <t>Martino Pessina</t>
  </si>
  <si>
    <t>https://www.takko.com/</t>
  </si>
  <si>
    <t>Tally Weijl</t>
  </si>
  <si>
    <t>Basel</t>
  </si>
  <si>
    <t>Beat Grüring, Tally Elfassi Weijl</t>
  </si>
  <si>
    <t>www.tally-weijl.com</t>
  </si>
  <si>
    <t>Taobao</t>
  </si>
  <si>
    <t>Fan Jiang</t>
  </si>
  <si>
    <t>www.taobao.com</t>
  </si>
  <si>
    <t>Target</t>
  </si>
  <si>
    <t>Minneapolis</t>
  </si>
  <si>
    <t>Brian C. Cornell</t>
  </si>
  <si>
    <t>www.target.com</t>
  </si>
  <si>
    <t>Temu</t>
  </si>
  <si>
    <t>Boston</t>
  </si>
  <si>
    <t>Colin Huang</t>
  </si>
  <si>
    <t>www.temu.com</t>
  </si>
  <si>
    <t>TJ Maxx</t>
  </si>
  <si>
    <t>Framingham</t>
  </si>
  <si>
    <t>Carol Mayrowitz</t>
  </si>
  <si>
    <t>https://www.tkmaxx.com/</t>
  </si>
  <si>
    <t>Tmall</t>
  </si>
  <si>
    <t>Hangzhou</t>
  </si>
  <si>
    <t>Eddie Yongming WU</t>
  </si>
  <si>
    <t>www.tmall.com</t>
  </si>
  <si>
    <t>Tom Tailor</t>
  </si>
  <si>
    <t>Gernot Lenz</t>
  </si>
  <si>
    <t>https://www.tom-tailor.at/</t>
  </si>
  <si>
    <t>Trendyol</t>
  </si>
  <si>
    <t>Istanbul</t>
  </si>
  <si>
    <t>TR</t>
  </si>
  <si>
    <t>Demet Mutlu</t>
  </si>
  <si>
    <t>https://www.trendyol.com/</t>
  </si>
  <si>
    <t>Ulla Popken</t>
  </si>
  <si>
    <t>Rastede</t>
  </si>
  <si>
    <t>Thomas Schneider</t>
  </si>
  <si>
    <t>https://www.ullapopken.at/</t>
  </si>
  <si>
    <t>Uniqlo</t>
  </si>
  <si>
    <t>Akasaka</t>
  </si>
  <si>
    <t>Tadashi Yanai</t>
  </si>
  <si>
    <t>https://www.uniqlo.com/</t>
  </si>
  <si>
    <t>Vacid</t>
  </si>
  <si>
    <t>Villingen</t>
  </si>
  <si>
    <t>Zoran Karanovic</t>
  </si>
  <si>
    <t>https://www.vacid.com/</t>
  </si>
  <si>
    <t>Van Laack</t>
  </si>
  <si>
    <t>Mönchengladbach</t>
  </si>
  <si>
    <t>Christian von Daniels</t>
  </si>
  <si>
    <t>https://www.vanlaack.com/</t>
  </si>
  <si>
    <t>Versace</t>
  </si>
  <si>
    <t>Donatella, Santo Versace</t>
  </si>
  <si>
    <t>https://www.versace.com/</t>
  </si>
  <si>
    <t>Vila</t>
  </si>
  <si>
    <t>Skanderborg</t>
  </si>
  <si>
    <t>https://www.vila.com/</t>
  </si>
  <si>
    <t>Walmart</t>
  </si>
  <si>
    <t>Bentonville</t>
  </si>
  <si>
    <t>Doug McMillon</t>
  </si>
  <si>
    <t>www.walmart.com</t>
  </si>
  <si>
    <t>Wildberries</t>
  </si>
  <si>
    <t>Tatyana Kim</t>
  </si>
  <si>
    <t>www.wildberries.ru</t>
  </si>
  <si>
    <t>Woolworth</t>
  </si>
  <si>
    <t>Unna</t>
  </si>
  <si>
    <t>Roman Heini</t>
  </si>
  <si>
    <t>https://woolworth.de/</t>
  </si>
  <si>
    <t>YSL</t>
  </si>
  <si>
    <t>Cedric Charbit</t>
  </si>
  <si>
    <t>https://www.ysl.com/</t>
  </si>
  <si>
    <t>Zalando</t>
  </si>
  <si>
    <t>Robert Genz</t>
  </si>
  <si>
    <t>https://www.zalando.de/</t>
  </si>
  <si>
    <t>Zara</t>
  </si>
  <si>
    <t>Amancio Ortega</t>
  </si>
  <si>
    <t>https://www.zara.com/</t>
  </si>
  <si>
    <t>Zebra</t>
  </si>
  <si>
    <t>Mägenwil</t>
  </si>
  <si>
    <t>Michael Solomun</t>
  </si>
  <si>
    <r>
      <rPr>
        <rFont val="sans-serif"/>
        <color rgb="FF1155CC"/>
        <sz val="9.0"/>
        <u/>
      </rPr>
      <t>www.zebrafashion.co</t>
    </r>
    <r>
      <rPr>
        <rFont val="sans-serif"/>
        <sz val="9.0"/>
      </rPr>
      <t>m</t>
    </r>
  </si>
  <si>
    <t>Zero</t>
  </si>
  <si>
    <t>Bernd Brodrick</t>
  </si>
  <si>
    <t>https://zero.de/</t>
  </si>
  <si>
    <t>Hugo Boss</t>
  </si>
  <si>
    <t>Metzingen</t>
  </si>
  <si>
    <t>Daniel Grieder</t>
  </si>
  <si>
    <t>https://www.hugoboss.com/</t>
  </si>
  <si>
    <t>Cartier</t>
  </si>
  <si>
    <t>Louis Ferla</t>
  </si>
  <si>
    <t>https://www.cartier.com/</t>
  </si>
  <si>
    <t>Lacoste</t>
  </si>
  <si>
    <t>Eric Vallat</t>
  </si>
  <si>
    <t>https://www.lacoste.com/</t>
  </si>
  <si>
    <t>The North Face</t>
  </si>
  <si>
    <t>Stabio</t>
  </si>
  <si>
    <t>Caroline Brown</t>
  </si>
  <si>
    <t>https://www.thenorthface.at/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</si>
</sst>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9.0"/>
      <color rgb="FF0000FF"/>
      <name val="Arial"/>
    </font>
    <font>
      <u/>
      <color rgb="FF1155CC"/>
    </font>
    <font>
      <u/>
      <sz val="9.0"/>
      <color rgb="FF0000FF"/>
      <name val="Sans-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rryweber.com/de-at/" TargetMode="External"/><Relationship Id="rId42" Type="http://schemas.openxmlformats.org/officeDocument/2006/relationships/hyperlink" Target="https://www.gucci.com/" TargetMode="External"/><Relationship Id="rId41" Type="http://schemas.openxmlformats.org/officeDocument/2006/relationships/hyperlink" Target="https://gmbhgmbh.eu/" TargetMode="External"/><Relationship Id="rId44" Type="http://schemas.openxmlformats.org/officeDocument/2006/relationships/hyperlink" Target="https://www2.hm.com/" TargetMode="External"/><Relationship Id="rId43" Type="http://schemas.openxmlformats.org/officeDocument/2006/relationships/hyperlink" Target="https://www.guess.eu/" TargetMode="External"/><Relationship Id="rId46" Type="http://schemas.openxmlformats.org/officeDocument/2006/relationships/hyperlink" Target="http://www.heine.de/" TargetMode="External"/><Relationship Id="rId45" Type="http://schemas.openxmlformats.org/officeDocument/2006/relationships/hyperlink" Target="https://www.newhallhuber.com/" TargetMode="External"/><Relationship Id="rId107" Type="http://schemas.openxmlformats.org/officeDocument/2006/relationships/hyperlink" Target="http://www.taobao.com/" TargetMode="External"/><Relationship Id="rId106" Type="http://schemas.openxmlformats.org/officeDocument/2006/relationships/hyperlink" Target="http://www.tally-weijl.com/" TargetMode="External"/><Relationship Id="rId105" Type="http://schemas.openxmlformats.org/officeDocument/2006/relationships/hyperlink" Target="https://www.takko.com/" TargetMode="External"/><Relationship Id="rId104" Type="http://schemas.openxmlformats.org/officeDocument/2006/relationships/hyperlink" Target="https://www.superdry.de/" TargetMode="External"/><Relationship Id="rId109" Type="http://schemas.openxmlformats.org/officeDocument/2006/relationships/hyperlink" Target="http://www.temu.com/" TargetMode="External"/><Relationship Id="rId108" Type="http://schemas.openxmlformats.org/officeDocument/2006/relationships/hyperlink" Target="http://www.target.com" TargetMode="External"/><Relationship Id="rId48" Type="http://schemas.openxmlformats.org/officeDocument/2006/relationships/hyperlink" Target="https://www.inditex.com" TargetMode="External"/><Relationship Id="rId47" Type="http://schemas.openxmlformats.org/officeDocument/2006/relationships/hyperlink" Target="https://www.hermes.com/" TargetMode="External"/><Relationship Id="rId49" Type="http://schemas.openxmlformats.org/officeDocument/2006/relationships/hyperlink" Target="https://ivyoak.com/" TargetMode="External"/><Relationship Id="rId103" Type="http://schemas.openxmlformats.org/officeDocument/2006/relationships/hyperlink" Target="https://www.stradivarius.com/" TargetMode="External"/><Relationship Id="rId102" Type="http://schemas.openxmlformats.org/officeDocument/2006/relationships/hyperlink" Target="http://www.stefanel.com/" TargetMode="External"/><Relationship Id="rId101" Type="http://schemas.openxmlformats.org/officeDocument/2006/relationships/hyperlink" Target="http://www.sea.com/" TargetMode="External"/><Relationship Id="rId100" Type="http://schemas.openxmlformats.org/officeDocument/2006/relationships/hyperlink" Target="https://www.sezane.com/de" TargetMode="External"/><Relationship Id="rId31" Type="http://schemas.openxmlformats.org/officeDocument/2006/relationships/hyperlink" Target="https://www.dorothee-schumacher.com/" TargetMode="External"/><Relationship Id="rId30" Type="http://schemas.openxmlformats.org/officeDocument/2006/relationships/hyperlink" Target="https://www.dolcegabbana.com/" TargetMode="External"/><Relationship Id="rId33" Type="http://schemas.openxmlformats.org/officeDocument/2006/relationships/hyperlink" Target="https://www.escada.com/" TargetMode="External"/><Relationship Id="rId32" Type="http://schemas.openxmlformats.org/officeDocument/2006/relationships/hyperlink" Target="http://www.ebay.com/" TargetMode="External"/><Relationship Id="rId35" Type="http://schemas.openxmlformats.org/officeDocument/2006/relationships/hyperlink" Target="https://www.falke.com/" TargetMode="External"/><Relationship Id="rId34" Type="http://schemas.openxmlformats.org/officeDocument/2006/relationships/hyperlink" Target="http://www.etsy.com/" TargetMode="External"/><Relationship Id="rId37" Type="http://schemas.openxmlformats.org/officeDocument/2006/relationships/hyperlink" Target="https://www.fussl.at/" TargetMode="External"/><Relationship Id="rId36" Type="http://schemas.openxmlformats.org/officeDocument/2006/relationships/hyperlink" Target="http://www.flipcart.com/" TargetMode="External"/><Relationship Id="rId39" Type="http://schemas.openxmlformats.org/officeDocument/2006/relationships/hyperlink" Target="https://www.gap.com/" TargetMode="External"/><Relationship Id="rId38" Type="http://schemas.openxmlformats.org/officeDocument/2006/relationships/hyperlink" Target="https://www.g-star.com/" TargetMode="External"/><Relationship Id="rId20" Type="http://schemas.openxmlformats.org/officeDocument/2006/relationships/hyperlink" Target="https://brunobanani.com/" TargetMode="External"/><Relationship Id="rId22" Type="http://schemas.openxmlformats.org/officeDocument/2006/relationships/hyperlink" Target="https://www.c-and-a.com/" TargetMode="External"/><Relationship Id="rId21" Type="http://schemas.openxmlformats.org/officeDocument/2006/relationships/hyperlink" Target="https://burberry.com/" TargetMode="External"/><Relationship Id="rId24" Type="http://schemas.openxmlformats.org/officeDocument/2006/relationships/hyperlink" Target="https://www.street-one.de/" TargetMode="External"/><Relationship Id="rId23" Type="http://schemas.openxmlformats.org/officeDocument/2006/relationships/hyperlink" Target="https://www.calzedonia.com/" TargetMode="External"/><Relationship Id="rId129" Type="http://schemas.openxmlformats.org/officeDocument/2006/relationships/hyperlink" Target="https://www.cartier.com/" TargetMode="External"/><Relationship Id="rId128" Type="http://schemas.openxmlformats.org/officeDocument/2006/relationships/hyperlink" Target="https://www.hugoboss.com/" TargetMode="External"/><Relationship Id="rId127" Type="http://schemas.openxmlformats.org/officeDocument/2006/relationships/hyperlink" Target="https://zero.de/" TargetMode="External"/><Relationship Id="rId126" Type="http://schemas.openxmlformats.org/officeDocument/2006/relationships/hyperlink" Target="https://www.zebrafashion.com/" TargetMode="External"/><Relationship Id="rId26" Type="http://schemas.openxmlformats.org/officeDocument/2006/relationships/hyperlink" Target="https://chicoree.ch/" TargetMode="External"/><Relationship Id="rId121" Type="http://schemas.openxmlformats.org/officeDocument/2006/relationships/hyperlink" Target="http://www.wildberries.ru/" TargetMode="External"/><Relationship Id="rId25" Type="http://schemas.openxmlformats.org/officeDocument/2006/relationships/hyperlink" Target="https://www.chanel.com/" TargetMode="External"/><Relationship Id="rId120" Type="http://schemas.openxmlformats.org/officeDocument/2006/relationships/hyperlink" Target="http://www.walmart.com/" TargetMode="External"/><Relationship Id="rId28" Type="http://schemas.openxmlformats.org/officeDocument/2006/relationships/hyperlink" Target="https://www.cos.com/" TargetMode="External"/><Relationship Id="rId27" Type="http://schemas.openxmlformats.org/officeDocument/2006/relationships/hyperlink" Target="https://www.chloe.com/" TargetMode="External"/><Relationship Id="rId125" Type="http://schemas.openxmlformats.org/officeDocument/2006/relationships/hyperlink" Target="https://www.zara.com/" TargetMode="External"/><Relationship Id="rId29" Type="http://schemas.openxmlformats.org/officeDocument/2006/relationships/hyperlink" Target="https://www.dior.com/" TargetMode="External"/><Relationship Id="rId124" Type="http://schemas.openxmlformats.org/officeDocument/2006/relationships/hyperlink" Target="https://www.zalando.de/" TargetMode="External"/><Relationship Id="rId123" Type="http://schemas.openxmlformats.org/officeDocument/2006/relationships/hyperlink" Target="https://www.ysl.com/" TargetMode="External"/><Relationship Id="rId122" Type="http://schemas.openxmlformats.org/officeDocument/2006/relationships/hyperlink" Target="https://woolworth.de/" TargetMode="External"/><Relationship Id="rId95" Type="http://schemas.openxmlformats.org/officeDocument/2006/relationships/hyperlink" Target="https://www.rossstores.com/" TargetMode="External"/><Relationship Id="rId94" Type="http://schemas.openxmlformats.org/officeDocument/2006/relationships/hyperlink" Target="https://www.riverisland.com/" TargetMode="External"/><Relationship Id="rId97" Type="http://schemas.openxmlformats.org/officeDocument/2006/relationships/hyperlink" Target="https://www.schiesser.com/" TargetMode="External"/><Relationship Id="rId96" Type="http://schemas.openxmlformats.org/officeDocument/2006/relationships/hyperlink" Target="https://eu.sandro-paris.com/" TargetMode="External"/><Relationship Id="rId11" Type="http://schemas.openxmlformats.org/officeDocument/2006/relationships/hyperlink" Target="https://www.bally.com/" TargetMode="External"/><Relationship Id="rId99" Type="http://schemas.openxmlformats.org/officeDocument/2006/relationships/hyperlink" Target="https://www.seidensticker.com/" TargetMode="External"/><Relationship Id="rId10" Type="http://schemas.openxmlformats.org/officeDocument/2006/relationships/hyperlink" Target="https://avenirberlin.de/" TargetMode="External"/><Relationship Id="rId98" Type="http://schemas.openxmlformats.org/officeDocument/2006/relationships/hyperlink" Target="https://scotchandsoda.com/" TargetMode="External"/><Relationship Id="rId13" Type="http://schemas.openxmlformats.org/officeDocument/2006/relationships/hyperlink" Target="https://at.benetton.com/" TargetMode="External"/><Relationship Id="rId12" Type="http://schemas.openxmlformats.org/officeDocument/2006/relationships/hyperlink" Target="https://bellerose.com/" TargetMode="External"/><Relationship Id="rId91" Type="http://schemas.openxmlformats.org/officeDocument/2006/relationships/hyperlink" Target="http://www.ralphlauren.de/" TargetMode="External"/><Relationship Id="rId90" Type="http://schemas.openxmlformats.org/officeDocument/2006/relationships/hyperlink" Target="http://www.rakuten.com/" TargetMode="External"/><Relationship Id="rId93" Type="http://schemas.openxmlformats.org/officeDocument/2006/relationships/hyperlink" Target="https://www.riani.com/" TargetMode="External"/><Relationship Id="rId92" Type="http://schemas.openxmlformats.org/officeDocument/2006/relationships/hyperlink" Target="https://www.reserved.com/" TargetMode="External"/><Relationship Id="rId118" Type="http://schemas.openxmlformats.org/officeDocument/2006/relationships/hyperlink" Target="https://www.versace.com/" TargetMode="External"/><Relationship Id="rId117" Type="http://schemas.openxmlformats.org/officeDocument/2006/relationships/hyperlink" Target="https://www.vanlaack.com/" TargetMode="External"/><Relationship Id="rId116" Type="http://schemas.openxmlformats.org/officeDocument/2006/relationships/hyperlink" Target="https://www.vacid.com/" TargetMode="External"/><Relationship Id="rId115" Type="http://schemas.openxmlformats.org/officeDocument/2006/relationships/hyperlink" Target="https://www.uniqlo.com/" TargetMode="External"/><Relationship Id="rId119" Type="http://schemas.openxmlformats.org/officeDocument/2006/relationships/hyperlink" Target="https://www.vila.com/" TargetMode="External"/><Relationship Id="rId15" Type="http://schemas.openxmlformats.org/officeDocument/2006/relationships/hyperlink" Target="https://bestseller.com/" TargetMode="External"/><Relationship Id="rId110" Type="http://schemas.openxmlformats.org/officeDocument/2006/relationships/hyperlink" Target="https://www.tkmaxx.com/" TargetMode="External"/><Relationship Id="rId14" Type="http://schemas.openxmlformats.org/officeDocument/2006/relationships/hyperlink" Target="https://www.bershka.com/" TargetMode="External"/><Relationship Id="rId17" Type="http://schemas.openxmlformats.org/officeDocument/2006/relationships/hyperlink" Target="https://www.bonita.de/" TargetMode="External"/><Relationship Id="rId16" Type="http://schemas.openxmlformats.org/officeDocument/2006/relationships/hyperlink" Target="https://www.bogner.com/" TargetMode="External"/><Relationship Id="rId19" Type="http://schemas.openxmlformats.org/officeDocument/2006/relationships/hyperlink" Target="https://www.brax.com/" TargetMode="External"/><Relationship Id="rId114" Type="http://schemas.openxmlformats.org/officeDocument/2006/relationships/hyperlink" Target="https://www.ullapopken.at/" TargetMode="External"/><Relationship Id="rId18" Type="http://schemas.openxmlformats.org/officeDocument/2006/relationships/hyperlink" Target="https://www.bottegaveneta.com/" TargetMode="External"/><Relationship Id="rId113" Type="http://schemas.openxmlformats.org/officeDocument/2006/relationships/hyperlink" Target="https://www.trendyol.com/" TargetMode="External"/><Relationship Id="rId112" Type="http://schemas.openxmlformats.org/officeDocument/2006/relationships/hyperlink" Target="https://www.tom-tailor.at/" TargetMode="External"/><Relationship Id="rId111" Type="http://schemas.openxmlformats.org/officeDocument/2006/relationships/hyperlink" Target="http://www.tmall.com" TargetMode="External"/><Relationship Id="rId84" Type="http://schemas.openxmlformats.org/officeDocument/2006/relationships/hyperlink" Target="https://www.pieces.com/" TargetMode="External"/><Relationship Id="rId83" Type="http://schemas.openxmlformats.org/officeDocument/2006/relationships/hyperlink" Target="https://pepco.eu/" TargetMode="External"/><Relationship Id="rId86" Type="http://schemas.openxmlformats.org/officeDocument/2006/relationships/hyperlink" Target="http://www.pinduoduo.com/" TargetMode="External"/><Relationship Id="rId85" Type="http://schemas.openxmlformats.org/officeDocument/2006/relationships/hyperlink" Target="https://www.pimkie.fr/" TargetMode="External"/><Relationship Id="rId88" Type="http://schemas.openxmlformats.org/officeDocument/2006/relationships/hyperlink" Target="https://www.primark.com/" TargetMode="External"/><Relationship Id="rId87" Type="http://schemas.openxmlformats.org/officeDocument/2006/relationships/hyperlink" Target="https://www.prada.com/" TargetMode="External"/><Relationship Id="rId89" Type="http://schemas.openxmlformats.org/officeDocument/2006/relationships/hyperlink" Target="https://www.pullandbear.com/" TargetMode="External"/><Relationship Id="rId80" Type="http://schemas.openxmlformats.org/officeDocument/2006/relationships/hyperlink" Target="https://www.oysho.com/" TargetMode="External"/><Relationship Id="rId82" Type="http://schemas.openxmlformats.org/officeDocument/2006/relationships/hyperlink" Target="https://www.palmers.at/" TargetMode="External"/><Relationship Id="rId81" Type="http://schemas.openxmlformats.org/officeDocument/2006/relationships/hyperlink" Target="http://www.corp.ozon.com/" TargetMode="External"/><Relationship Id="rId1" Type="http://schemas.openxmlformats.org/officeDocument/2006/relationships/hyperlink" Target="http://www.aboutyou.com" TargetMode="External"/><Relationship Id="rId2" Type="http://schemas.openxmlformats.org/officeDocument/2006/relationships/hyperlink" Target="https://www.adidas.com/" TargetMode="External"/><Relationship Id="rId3" Type="http://schemas.openxmlformats.org/officeDocument/2006/relationships/hyperlink" Target="https://acrnm.com/" TargetMode="External"/><Relationship Id="rId4" Type="http://schemas.openxmlformats.org/officeDocument/2006/relationships/hyperlink" Target="https://www.alibaba.com/" TargetMode="External"/><Relationship Id="rId9" Type="http://schemas.openxmlformats.org/officeDocument/2006/relationships/hyperlink" Target="https://www.asos.com/" TargetMode="External"/><Relationship Id="rId5" Type="http://schemas.openxmlformats.org/officeDocument/2006/relationships/hyperlink" Target="http://www.aliexpress.com/" TargetMode="External"/><Relationship Id="rId6" Type="http://schemas.openxmlformats.org/officeDocument/2006/relationships/hyperlink" Target="http://www.allegro.pl/" TargetMode="External"/><Relationship Id="rId7" Type="http://schemas.openxmlformats.org/officeDocument/2006/relationships/hyperlink" Target="http://www.amazon.com/" TargetMode="External"/><Relationship Id="rId8" Type="http://schemas.openxmlformats.org/officeDocument/2006/relationships/hyperlink" Target="https://www.armani.com/" TargetMode="External"/><Relationship Id="rId73" Type="http://schemas.openxmlformats.org/officeDocument/2006/relationships/hyperlink" Target="https://www.nanushka.com/" TargetMode="External"/><Relationship Id="rId72" Type="http://schemas.openxmlformats.org/officeDocument/2006/relationships/hyperlink" Target="https://www.na-kd.com/" TargetMode="External"/><Relationship Id="rId75" Type="http://schemas.openxmlformats.org/officeDocument/2006/relationships/hyperlink" Target="https://www.newyorker.de/" TargetMode="External"/><Relationship Id="rId74" Type="http://schemas.openxmlformats.org/officeDocument/2006/relationships/hyperlink" Target="https://www.newlook.com/" TargetMode="External"/><Relationship Id="rId77" Type="http://schemas.openxmlformats.org/officeDocument/2006/relationships/hyperlink" Target="https://www.nike.com/" TargetMode="External"/><Relationship Id="rId76" Type="http://schemas.openxmlformats.org/officeDocument/2006/relationships/hyperlink" Target="https://www.next.at/" TargetMode="External"/><Relationship Id="rId79" Type="http://schemas.openxmlformats.org/officeDocument/2006/relationships/hyperlink" Target="https://de.opus-fashion.com/" TargetMode="External"/><Relationship Id="rId78" Type="http://schemas.openxmlformats.org/officeDocument/2006/relationships/hyperlink" Target="https://www.nkd.com/" TargetMode="External"/><Relationship Id="rId71" Type="http://schemas.openxmlformats.org/officeDocument/2006/relationships/hyperlink" Target="https://www.moschino.com/" TargetMode="External"/><Relationship Id="rId70" Type="http://schemas.openxmlformats.org/officeDocument/2006/relationships/hyperlink" Target="https://www.mister-lady.de/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www.thenorthface.at/" TargetMode="External"/><Relationship Id="rId130" Type="http://schemas.openxmlformats.org/officeDocument/2006/relationships/hyperlink" Target="https://www.lacoste.com/" TargetMode="External"/><Relationship Id="rId62" Type="http://schemas.openxmlformats.org/officeDocument/2006/relationships/hyperlink" Target="https://shop.mango.com/" TargetMode="External"/><Relationship Id="rId61" Type="http://schemas.openxmlformats.org/officeDocument/2006/relationships/hyperlink" Target="https://eu.maje.com/" TargetMode="External"/><Relationship Id="rId64" Type="http://schemas.openxmlformats.org/officeDocument/2006/relationships/hyperlink" Target="https://www.marksandspencer.com/" TargetMode="External"/><Relationship Id="rId63" Type="http://schemas.openxmlformats.org/officeDocument/2006/relationships/hyperlink" Target="https://www.marc-cain.com/" TargetMode="External"/><Relationship Id="rId66" Type="http://schemas.openxmlformats.org/officeDocument/2006/relationships/hyperlink" Target="https://www.mcmworldwide.com/" TargetMode="External"/><Relationship Id="rId65" Type="http://schemas.openxmlformats.org/officeDocument/2006/relationships/hyperlink" Target="https://www.massimodutti.com/" TargetMode="External"/><Relationship Id="rId68" Type="http://schemas.openxmlformats.org/officeDocument/2006/relationships/hyperlink" Target="http://www.mercari.com/" TargetMode="External"/><Relationship Id="rId67" Type="http://schemas.openxmlformats.org/officeDocument/2006/relationships/hyperlink" Target="http://www.mercadolibre.com/" TargetMode="External"/><Relationship Id="rId60" Type="http://schemas.openxmlformats.org/officeDocument/2006/relationships/hyperlink" Target="https://www.lpp.com/" TargetMode="External"/><Relationship Id="rId69" Type="http://schemas.openxmlformats.org/officeDocument/2006/relationships/hyperlink" Target="https://www.mexx.com/" TargetMode="External"/><Relationship Id="rId51" Type="http://schemas.openxmlformats.org/officeDocument/2006/relationships/hyperlink" Target="http://www.jilsander.com" TargetMode="External"/><Relationship Id="rId50" Type="http://schemas.openxmlformats.org/officeDocument/2006/relationships/hyperlink" Target="http://www.jd.com/" TargetMode="External"/><Relationship Id="rId53" Type="http://schemas.openxmlformats.org/officeDocument/2006/relationships/hyperlink" Target="https://www.kik.de/" TargetMode="External"/><Relationship Id="rId52" Type="http://schemas.openxmlformats.org/officeDocument/2006/relationships/hyperlink" Target="https://www.galeria.de/" TargetMode="External"/><Relationship Id="rId55" Type="http://schemas.openxmlformats.org/officeDocument/2006/relationships/hyperlink" Target="https://www.kunert.de/" TargetMode="External"/><Relationship Id="rId54" Type="http://schemas.openxmlformats.org/officeDocument/2006/relationships/hyperlink" Target="https://kotn.com/" TargetMode="External"/><Relationship Id="rId57" Type="http://schemas.openxmlformats.org/officeDocument/2006/relationships/hyperlink" Target="https://www.lindex.com/" TargetMode="External"/><Relationship Id="rId56" Type="http://schemas.openxmlformats.org/officeDocument/2006/relationships/hyperlink" Target="http://www.lazada.com/" TargetMode="External"/><Relationship Id="rId59" Type="http://schemas.openxmlformats.org/officeDocument/2006/relationships/hyperlink" Target="https://en.louisvuitton.com/" TargetMode="External"/><Relationship Id="rId58" Type="http://schemas.openxmlformats.org/officeDocument/2006/relationships/hyperlink" Target="https://www.lloy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9.25"/>
    <col customWidth="1" min="3" max="3" width="11.63"/>
    <col customWidth="1" min="4" max="4" width="17.25"/>
    <col customWidth="1" min="5" max="5" width="11.0"/>
    <col customWidth="1" min="6" max="6" width="13.5"/>
    <col customWidth="1" min="7" max="7" width="6.63"/>
    <col customWidth="1" min="8" max="8" width="15.38"/>
    <col customWidth="1" min="9" max="9" width="13.5"/>
    <col customWidth="1" min="10" max="10" width="10.75"/>
    <col customWidth="1" min="11" max="11" width="18.5"/>
    <col customWidth="1" min="12" max="12" width="20.25"/>
    <col customWidth="1" min="13" max="13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>
      <c r="A2" s="3">
        <v>1400.0</v>
      </c>
      <c r="B2" s="3" t="s">
        <v>13</v>
      </c>
      <c r="C2" s="3" t="s">
        <v>14</v>
      </c>
      <c r="E2" s="3">
        <v>2014.0</v>
      </c>
      <c r="F2" s="3" t="s">
        <v>15</v>
      </c>
      <c r="G2" s="3" t="s">
        <v>16</v>
      </c>
      <c r="H2" s="3">
        <v>2000.0</v>
      </c>
      <c r="I2" s="4">
        <f t="shared" ref="I2:I132" si="1">H2/A2</f>
        <v>1.428571429</v>
      </c>
      <c r="J2" s="3">
        <v>1.0</v>
      </c>
      <c r="K2" s="5">
        <f t="shared" ref="K2:K132" si="2">A2/J2</f>
        <v>1400</v>
      </c>
      <c r="L2" s="3" t="s">
        <v>17</v>
      </c>
      <c r="M2" s="6" t="s">
        <v>18</v>
      </c>
    </row>
    <row r="3">
      <c r="A3" s="3">
        <v>59000.0</v>
      </c>
      <c r="B3" s="3" t="s">
        <v>19</v>
      </c>
      <c r="C3" s="3" t="s">
        <v>20</v>
      </c>
      <c r="D3" s="3">
        <v>18000.0</v>
      </c>
      <c r="E3" s="3">
        <v>1949.0</v>
      </c>
      <c r="F3" s="3" t="s">
        <v>21</v>
      </c>
      <c r="G3" s="3" t="s">
        <v>16</v>
      </c>
      <c r="H3" s="3">
        <v>23680.0</v>
      </c>
      <c r="I3" s="4">
        <f t="shared" si="1"/>
        <v>0.4013559322</v>
      </c>
      <c r="J3" s="3">
        <v>1863.0</v>
      </c>
      <c r="K3" s="5">
        <f t="shared" si="2"/>
        <v>31.66935051</v>
      </c>
      <c r="L3" s="3" t="s">
        <v>22</v>
      </c>
      <c r="M3" s="7" t="s">
        <v>23</v>
      </c>
    </row>
    <row r="4" ht="15.75" customHeight="1">
      <c r="A4" s="3">
        <v>50.0</v>
      </c>
      <c r="B4" s="3" t="s">
        <v>24</v>
      </c>
      <c r="C4" s="3" t="s">
        <v>25</v>
      </c>
      <c r="D4" s="3"/>
      <c r="E4" s="3">
        <v>1994.0</v>
      </c>
      <c r="F4" s="3" t="s">
        <v>26</v>
      </c>
      <c r="G4" s="3" t="s">
        <v>16</v>
      </c>
      <c r="H4" s="3">
        <v>5.0</v>
      </c>
      <c r="I4" s="4">
        <f t="shared" si="1"/>
        <v>0.1</v>
      </c>
      <c r="J4" s="3">
        <v>1.0</v>
      </c>
      <c r="K4" s="5">
        <f t="shared" si="2"/>
        <v>50</v>
      </c>
      <c r="L4" s="3" t="s">
        <v>27</v>
      </c>
      <c r="M4" s="7" t="s">
        <v>28</v>
      </c>
    </row>
    <row r="5">
      <c r="A5" s="3">
        <v>204891.0</v>
      </c>
      <c r="B5" s="3" t="s">
        <v>29</v>
      </c>
      <c r="C5" s="3" t="s">
        <v>30</v>
      </c>
      <c r="D5" s="3">
        <v>70000.0</v>
      </c>
      <c r="E5" s="3">
        <v>1999.0</v>
      </c>
      <c r="F5" s="3" t="s">
        <v>31</v>
      </c>
      <c r="G5" s="3" t="s">
        <v>32</v>
      </c>
      <c r="H5" s="3">
        <v>128611.0</v>
      </c>
      <c r="I5" s="4">
        <f t="shared" si="1"/>
        <v>0.6277044868</v>
      </c>
      <c r="J5" s="3">
        <v>1.0</v>
      </c>
      <c r="K5" s="5">
        <f t="shared" si="2"/>
        <v>204891</v>
      </c>
      <c r="L5" s="3" t="s">
        <v>33</v>
      </c>
      <c r="M5" s="6" t="s">
        <v>34</v>
      </c>
    </row>
    <row r="6">
      <c r="A6" s="3">
        <v>5000.0</v>
      </c>
      <c r="B6" s="3" t="s">
        <v>35</v>
      </c>
      <c r="C6" s="3" t="s">
        <v>36</v>
      </c>
      <c r="D6" s="3">
        <v>262000.0</v>
      </c>
      <c r="E6" s="3">
        <v>2010.0</v>
      </c>
      <c r="F6" s="3" t="s">
        <v>31</v>
      </c>
      <c r="G6" s="3" t="s">
        <v>32</v>
      </c>
      <c r="H6" s="3">
        <v>224.0</v>
      </c>
      <c r="I6" s="4">
        <f t="shared" si="1"/>
        <v>0.0448</v>
      </c>
      <c r="J6" s="3">
        <v>1.0</v>
      </c>
      <c r="K6" s="5">
        <f t="shared" si="2"/>
        <v>5000</v>
      </c>
      <c r="L6" s="3" t="s">
        <v>37</v>
      </c>
      <c r="M6" s="7" t="s">
        <v>38</v>
      </c>
    </row>
    <row r="7">
      <c r="A7" s="3">
        <v>2700.0</v>
      </c>
      <c r="B7" s="3" t="s">
        <v>13</v>
      </c>
      <c r="C7" s="3" t="s">
        <v>39</v>
      </c>
      <c r="D7" s="3">
        <v>8990.0</v>
      </c>
      <c r="E7" s="3">
        <v>1999.0</v>
      </c>
      <c r="F7" s="3" t="s">
        <v>40</v>
      </c>
      <c r="G7" s="3" t="s">
        <v>41</v>
      </c>
      <c r="H7" s="3">
        <v>2515.0</v>
      </c>
      <c r="I7" s="4">
        <f t="shared" si="1"/>
        <v>0.9314814815</v>
      </c>
      <c r="J7" s="3">
        <v>1.0</v>
      </c>
      <c r="K7" s="5">
        <f t="shared" si="2"/>
        <v>2700</v>
      </c>
      <c r="L7" s="3" t="s">
        <v>42</v>
      </c>
      <c r="M7" s="7" t="s">
        <v>43</v>
      </c>
    </row>
    <row r="8">
      <c r="A8" s="3">
        <v>1556000.0</v>
      </c>
      <c r="B8" s="3" t="s">
        <v>29</v>
      </c>
      <c r="C8" s="3" t="s">
        <v>44</v>
      </c>
      <c r="D8" s="3">
        <v>2066000.0</v>
      </c>
      <c r="E8" s="3">
        <v>1994.0</v>
      </c>
      <c r="F8" s="3" t="s">
        <v>45</v>
      </c>
      <c r="G8" s="3" t="s">
        <v>46</v>
      </c>
      <c r="H8" s="3">
        <v>613050.0</v>
      </c>
      <c r="I8" s="4">
        <f t="shared" si="1"/>
        <v>0.3939910026</v>
      </c>
      <c r="J8" s="3">
        <v>1.0</v>
      </c>
      <c r="K8" s="5">
        <f t="shared" si="2"/>
        <v>1556000</v>
      </c>
      <c r="L8" s="3" t="s">
        <v>47</v>
      </c>
      <c r="M8" s="7" t="s">
        <v>48</v>
      </c>
    </row>
    <row r="9">
      <c r="A9" s="3">
        <v>7300.0</v>
      </c>
      <c r="B9" s="3" t="s">
        <v>35</v>
      </c>
      <c r="C9" s="3" t="s">
        <v>49</v>
      </c>
      <c r="D9" s="3">
        <v>1800.0</v>
      </c>
      <c r="E9" s="3">
        <v>1975.0</v>
      </c>
      <c r="F9" s="3" t="s">
        <v>50</v>
      </c>
      <c r="G9" s="3" t="s">
        <v>51</v>
      </c>
      <c r="H9" s="3">
        <v>2300.0</v>
      </c>
      <c r="I9" s="4">
        <f t="shared" si="1"/>
        <v>0.3150684932</v>
      </c>
      <c r="J9" s="3">
        <v>2000.0</v>
      </c>
      <c r="K9" s="5">
        <f t="shared" si="2"/>
        <v>3.65</v>
      </c>
      <c r="L9" s="3" t="s">
        <v>52</v>
      </c>
      <c r="M9" s="6" t="s">
        <v>53</v>
      </c>
    </row>
    <row r="10">
      <c r="A10" s="3">
        <v>3000.0</v>
      </c>
      <c r="B10" s="3" t="s">
        <v>13</v>
      </c>
      <c r="C10" s="3" t="s">
        <v>54</v>
      </c>
      <c r="D10" s="3"/>
      <c r="E10" s="3">
        <v>2000.0</v>
      </c>
      <c r="F10" s="3" t="s">
        <v>55</v>
      </c>
      <c r="G10" s="3" t="s">
        <v>56</v>
      </c>
      <c r="H10" s="3">
        <v>3360.0</v>
      </c>
      <c r="I10" s="4">
        <f t="shared" si="1"/>
        <v>1.12</v>
      </c>
      <c r="J10" s="3">
        <v>1.0</v>
      </c>
      <c r="K10" s="5">
        <f t="shared" si="2"/>
        <v>3000</v>
      </c>
      <c r="L10" s="3" t="s">
        <v>57</v>
      </c>
      <c r="M10" s="6" t="s">
        <v>58</v>
      </c>
    </row>
    <row r="11">
      <c r="A11" s="3">
        <v>200.0</v>
      </c>
      <c r="B11" s="3" t="s">
        <v>24</v>
      </c>
      <c r="C11" s="3" t="s">
        <v>59</v>
      </c>
      <c r="D11" s="3"/>
      <c r="E11" s="3">
        <v>2020.0</v>
      </c>
      <c r="F11" s="3" t="s">
        <v>60</v>
      </c>
      <c r="G11" s="3" t="s">
        <v>16</v>
      </c>
      <c r="H11" s="3">
        <v>4.0</v>
      </c>
      <c r="I11" s="4">
        <f t="shared" si="1"/>
        <v>0.02</v>
      </c>
      <c r="J11" s="3">
        <v>1.0</v>
      </c>
      <c r="K11" s="5">
        <f t="shared" si="2"/>
        <v>200</v>
      </c>
      <c r="L11" s="3" t="s">
        <v>61</v>
      </c>
      <c r="M11" s="7" t="s">
        <v>62</v>
      </c>
    </row>
    <row r="12">
      <c r="A12" s="3">
        <v>1600.0</v>
      </c>
      <c r="B12" s="3" t="s">
        <v>13</v>
      </c>
      <c r="C12" s="3" t="s">
        <v>63</v>
      </c>
      <c r="D12" s="3"/>
      <c r="E12" s="3">
        <v>1851.0</v>
      </c>
      <c r="F12" s="3" t="s">
        <v>64</v>
      </c>
      <c r="G12" s="3" t="s">
        <v>65</v>
      </c>
      <c r="H12" s="3">
        <v>325.0</v>
      </c>
      <c r="I12" s="4">
        <f t="shared" si="1"/>
        <v>0.203125</v>
      </c>
      <c r="J12" s="3">
        <v>160.0</v>
      </c>
      <c r="K12" s="5">
        <f t="shared" si="2"/>
        <v>10</v>
      </c>
      <c r="L12" s="3" t="s">
        <v>66</v>
      </c>
      <c r="M12" s="8" t="s">
        <v>67</v>
      </c>
    </row>
    <row r="13">
      <c r="A13" s="3">
        <v>235.0</v>
      </c>
      <c r="B13" s="3" t="s">
        <v>24</v>
      </c>
      <c r="C13" s="3" t="s">
        <v>68</v>
      </c>
      <c r="D13" s="3"/>
      <c r="E13" s="3">
        <v>1989.0</v>
      </c>
      <c r="F13" s="3" t="s">
        <v>69</v>
      </c>
      <c r="G13" s="3" t="s">
        <v>70</v>
      </c>
      <c r="H13" s="3">
        <v>54.0</v>
      </c>
      <c r="I13" s="4">
        <f t="shared" si="1"/>
        <v>0.229787234</v>
      </c>
      <c r="J13" s="3">
        <v>11.0</v>
      </c>
      <c r="K13" s="5">
        <f t="shared" si="2"/>
        <v>21.36363636</v>
      </c>
      <c r="L13" s="3" t="s">
        <v>71</v>
      </c>
      <c r="M13" s="7" t="s">
        <v>72</v>
      </c>
    </row>
    <row r="14">
      <c r="A14" s="3">
        <v>1550.0</v>
      </c>
      <c r="B14" s="3" t="s">
        <v>13</v>
      </c>
      <c r="C14" s="3" t="s">
        <v>73</v>
      </c>
      <c r="D14" s="3">
        <v>33.0</v>
      </c>
      <c r="E14" s="3">
        <v>1965.0</v>
      </c>
      <c r="F14" s="3" t="s">
        <v>74</v>
      </c>
      <c r="G14" s="3" t="s">
        <v>51</v>
      </c>
      <c r="H14" s="3">
        <v>1098.0</v>
      </c>
      <c r="I14" s="4">
        <f t="shared" si="1"/>
        <v>0.7083870968</v>
      </c>
      <c r="J14" s="3">
        <v>3800.0</v>
      </c>
      <c r="K14" s="5">
        <f t="shared" si="2"/>
        <v>0.4078947368</v>
      </c>
      <c r="L14" s="3" t="s">
        <v>75</v>
      </c>
      <c r="M14" s="6" t="s">
        <v>76</v>
      </c>
    </row>
    <row r="15">
      <c r="A15" s="3">
        <v>23000.0</v>
      </c>
      <c r="B15" s="3" t="s">
        <v>19</v>
      </c>
      <c r="C15" s="3" t="s">
        <v>77</v>
      </c>
      <c r="D15" s="3"/>
      <c r="E15" s="3">
        <v>1998.0</v>
      </c>
      <c r="F15" s="3" t="s">
        <v>78</v>
      </c>
      <c r="G15" s="3" t="s">
        <v>79</v>
      </c>
      <c r="H15" s="3">
        <v>2380.0</v>
      </c>
      <c r="I15" s="4">
        <f t="shared" si="1"/>
        <v>0.1034782609</v>
      </c>
      <c r="J15" s="3">
        <v>1000.0</v>
      </c>
      <c r="K15" s="5">
        <f t="shared" si="2"/>
        <v>23</v>
      </c>
      <c r="L15" s="3" t="s">
        <v>80</v>
      </c>
      <c r="M15" s="7" t="s">
        <v>81</v>
      </c>
    </row>
    <row r="16">
      <c r="A16" s="3">
        <v>20000.0</v>
      </c>
      <c r="B16" s="3" t="s">
        <v>19</v>
      </c>
      <c r="C16" s="3" t="s">
        <v>82</v>
      </c>
      <c r="D16" s="3"/>
      <c r="E16" s="3">
        <v>1975.0</v>
      </c>
      <c r="F16" s="3" t="s">
        <v>83</v>
      </c>
      <c r="G16" s="3" t="s">
        <v>84</v>
      </c>
      <c r="H16" s="3">
        <v>4770.0</v>
      </c>
      <c r="I16" s="4">
        <f t="shared" si="1"/>
        <v>0.2385</v>
      </c>
      <c r="J16" s="3">
        <v>2700.0</v>
      </c>
      <c r="K16" s="5">
        <f t="shared" si="2"/>
        <v>7.407407407</v>
      </c>
      <c r="L16" s="3" t="s">
        <v>85</v>
      </c>
      <c r="M16" s="6" t="s">
        <v>86</v>
      </c>
    </row>
    <row r="17">
      <c r="A17" s="3">
        <v>788.0</v>
      </c>
      <c r="B17" s="3" t="s">
        <v>87</v>
      </c>
      <c r="C17" s="3" t="s">
        <v>88</v>
      </c>
      <c r="D17" s="3">
        <v>610.0</v>
      </c>
      <c r="E17" s="3">
        <v>1932.0</v>
      </c>
      <c r="F17" s="3" t="s">
        <v>89</v>
      </c>
      <c r="G17" s="3" t="s">
        <v>16</v>
      </c>
      <c r="H17" s="3">
        <v>188.0</v>
      </c>
      <c r="I17" s="4">
        <f t="shared" si="1"/>
        <v>0.2385786802</v>
      </c>
      <c r="J17" s="3">
        <v>120.0</v>
      </c>
      <c r="K17" s="5">
        <f t="shared" si="2"/>
        <v>6.566666667</v>
      </c>
      <c r="L17" s="3" t="s">
        <v>90</v>
      </c>
      <c r="M17" s="6" t="s">
        <v>91</v>
      </c>
    </row>
    <row r="18">
      <c r="A18" s="3">
        <v>1800.0</v>
      </c>
      <c r="B18" s="3" t="s">
        <v>13</v>
      </c>
      <c r="C18" s="3" t="s">
        <v>92</v>
      </c>
      <c r="D18" s="3"/>
      <c r="E18" s="3">
        <v>1979.0</v>
      </c>
      <c r="F18" s="3" t="s">
        <v>93</v>
      </c>
      <c r="G18" s="3" t="s">
        <v>16</v>
      </c>
      <c r="H18" s="3">
        <v>120.0</v>
      </c>
      <c r="I18" s="4">
        <f t="shared" si="1"/>
        <v>0.06666666667</v>
      </c>
      <c r="J18" s="3">
        <v>430.0</v>
      </c>
      <c r="K18" s="5">
        <f t="shared" si="2"/>
        <v>4.186046512</v>
      </c>
      <c r="L18" s="3" t="s">
        <v>94</v>
      </c>
      <c r="M18" s="7" t="s">
        <v>95</v>
      </c>
    </row>
    <row r="19">
      <c r="A19" s="3">
        <v>4000.0</v>
      </c>
      <c r="B19" s="3" t="s">
        <v>13</v>
      </c>
      <c r="C19" s="3" t="s">
        <v>96</v>
      </c>
      <c r="D19" s="3">
        <v>1700.0</v>
      </c>
      <c r="E19" s="3">
        <v>1966.0</v>
      </c>
      <c r="F19" s="3" t="s">
        <v>50</v>
      </c>
      <c r="G19" s="3" t="s">
        <v>51</v>
      </c>
      <c r="H19" s="3">
        <v>1710.0</v>
      </c>
      <c r="I19" s="4">
        <f t="shared" si="1"/>
        <v>0.4275</v>
      </c>
      <c r="J19" s="3">
        <v>307.0</v>
      </c>
      <c r="K19" s="5">
        <f t="shared" si="2"/>
        <v>13.02931596</v>
      </c>
      <c r="L19" s="3" t="s">
        <v>97</v>
      </c>
      <c r="M19" s="7" t="s">
        <v>98</v>
      </c>
    </row>
    <row r="20">
      <c r="A20" s="3">
        <v>1345.0</v>
      </c>
      <c r="B20" s="3" t="s">
        <v>13</v>
      </c>
      <c r="C20" s="3" t="s">
        <v>99</v>
      </c>
      <c r="D20" s="3"/>
      <c r="E20" s="3">
        <v>1888.0</v>
      </c>
      <c r="F20" s="3" t="s">
        <v>100</v>
      </c>
      <c r="G20" s="3" t="s">
        <v>16</v>
      </c>
      <c r="H20" s="3">
        <v>304.0</v>
      </c>
      <c r="I20" s="4">
        <f t="shared" si="1"/>
        <v>0.2260223048</v>
      </c>
      <c r="J20" s="3">
        <v>108.0</v>
      </c>
      <c r="K20" s="5">
        <f t="shared" si="2"/>
        <v>12.4537037</v>
      </c>
      <c r="L20" s="3" t="s">
        <v>101</v>
      </c>
      <c r="M20" s="7" t="s">
        <v>102</v>
      </c>
    </row>
    <row r="21">
      <c r="A21" s="3">
        <v>100.0</v>
      </c>
      <c r="B21" s="3" t="s">
        <v>24</v>
      </c>
      <c r="C21" s="3" t="s">
        <v>103</v>
      </c>
      <c r="D21" s="3"/>
      <c r="E21" s="3">
        <v>1973.0</v>
      </c>
      <c r="F21" s="3" t="s">
        <v>104</v>
      </c>
      <c r="G21" s="3" t="s">
        <v>16</v>
      </c>
      <c r="H21" s="3">
        <v>141.0</v>
      </c>
      <c r="I21" s="4">
        <f t="shared" si="1"/>
        <v>1.41</v>
      </c>
      <c r="J21" s="3">
        <v>650.0</v>
      </c>
      <c r="K21" s="5">
        <f t="shared" si="2"/>
        <v>0.1538461538</v>
      </c>
      <c r="L21" s="3" t="s">
        <v>105</v>
      </c>
      <c r="M21" s="7" t="s">
        <v>106</v>
      </c>
    </row>
    <row r="22">
      <c r="A22" s="3">
        <v>9336.0</v>
      </c>
      <c r="B22" s="3" t="s">
        <v>35</v>
      </c>
      <c r="C22" s="3" t="s">
        <v>107</v>
      </c>
      <c r="D22" s="3">
        <v>4200.0</v>
      </c>
      <c r="E22" s="3">
        <v>1856.0</v>
      </c>
      <c r="F22" s="3" t="s">
        <v>55</v>
      </c>
      <c r="G22" s="3" t="s">
        <v>56</v>
      </c>
      <c r="H22" s="3">
        <v>3500.0</v>
      </c>
      <c r="I22" s="4">
        <f t="shared" si="1"/>
        <v>0.3748928877</v>
      </c>
      <c r="J22" s="3">
        <v>422.0</v>
      </c>
      <c r="K22" s="5">
        <f t="shared" si="2"/>
        <v>22.12322275</v>
      </c>
      <c r="L22" s="3" t="s">
        <v>108</v>
      </c>
      <c r="M22" s="6" t="s">
        <v>109</v>
      </c>
    </row>
    <row r="23">
      <c r="A23" s="3">
        <v>31000.0</v>
      </c>
      <c r="B23" s="3" t="s">
        <v>19</v>
      </c>
      <c r="C23" s="3" t="s">
        <v>110</v>
      </c>
      <c r="D23" s="3">
        <v>2750.0</v>
      </c>
      <c r="E23" s="3">
        <v>1841.0</v>
      </c>
      <c r="F23" s="3" t="s">
        <v>111</v>
      </c>
      <c r="G23" s="3" t="s">
        <v>16</v>
      </c>
      <c r="H23" s="3">
        <v>6300.0</v>
      </c>
      <c r="I23" s="4">
        <f t="shared" si="1"/>
        <v>0.2032258065</v>
      </c>
      <c r="J23" s="3">
        <v>1300.0</v>
      </c>
      <c r="K23" s="5">
        <f t="shared" si="2"/>
        <v>23.84615385</v>
      </c>
      <c r="L23" s="3" t="s">
        <v>112</v>
      </c>
      <c r="M23" s="6" t="s">
        <v>113</v>
      </c>
    </row>
    <row r="24">
      <c r="A24" s="3">
        <v>45000.0</v>
      </c>
      <c r="B24" s="3" t="s">
        <v>19</v>
      </c>
      <c r="C24" s="3" t="s">
        <v>114</v>
      </c>
      <c r="D24" s="3"/>
      <c r="E24" s="3">
        <v>1986.0</v>
      </c>
      <c r="F24" s="3" t="s">
        <v>115</v>
      </c>
      <c r="G24" s="3" t="s">
        <v>51</v>
      </c>
      <c r="H24" s="3">
        <v>3047.0</v>
      </c>
      <c r="I24" s="4">
        <f t="shared" si="1"/>
        <v>0.06771111111</v>
      </c>
      <c r="J24" s="3">
        <v>2000.0</v>
      </c>
      <c r="K24" s="5">
        <f t="shared" si="2"/>
        <v>22.5</v>
      </c>
      <c r="L24" s="3" t="s">
        <v>116</v>
      </c>
      <c r="M24" s="6" t="s">
        <v>117</v>
      </c>
      <c r="N24" s="3" t="s">
        <v>118</v>
      </c>
    </row>
    <row r="25">
      <c r="A25" s="3">
        <v>1047.0</v>
      </c>
      <c r="B25" s="3" t="s">
        <v>13</v>
      </c>
      <c r="C25" s="3" t="s">
        <v>119</v>
      </c>
      <c r="D25" s="3"/>
      <c r="E25" s="3">
        <v>1980.0</v>
      </c>
      <c r="F25" s="3" t="s">
        <v>120</v>
      </c>
      <c r="G25" s="3" t="s">
        <v>16</v>
      </c>
      <c r="H25" s="3">
        <v>730.0</v>
      </c>
      <c r="I25" s="4">
        <f t="shared" si="1"/>
        <v>0.6972301815</v>
      </c>
      <c r="J25" s="3">
        <v>3800.0</v>
      </c>
      <c r="K25" s="5">
        <f t="shared" si="2"/>
        <v>0.2755263158</v>
      </c>
      <c r="L25" s="3" t="s">
        <v>121</v>
      </c>
      <c r="M25" s="7" t="s">
        <v>122</v>
      </c>
    </row>
    <row r="26">
      <c r="A26" s="3">
        <v>32000.0</v>
      </c>
      <c r="B26" s="3" t="s">
        <v>19</v>
      </c>
      <c r="C26" s="3" t="s">
        <v>123</v>
      </c>
      <c r="D26" s="3">
        <v>58000.0</v>
      </c>
      <c r="E26" s="3">
        <v>1913.0</v>
      </c>
      <c r="F26" s="3" t="s">
        <v>55</v>
      </c>
      <c r="G26" s="3" t="s">
        <v>56</v>
      </c>
      <c r="H26" s="3">
        <v>8950.0</v>
      </c>
      <c r="I26" s="4">
        <f t="shared" si="1"/>
        <v>0.2796875</v>
      </c>
      <c r="J26" s="3">
        <v>310.0</v>
      </c>
      <c r="K26" s="5">
        <f t="shared" si="2"/>
        <v>103.2258065</v>
      </c>
      <c r="L26" s="3" t="s">
        <v>124</v>
      </c>
      <c r="M26" s="6" t="s">
        <v>125</v>
      </c>
    </row>
    <row r="27">
      <c r="A27" s="3">
        <v>900.0</v>
      </c>
      <c r="B27" s="3" t="s">
        <v>87</v>
      </c>
      <c r="C27" s="3" t="s">
        <v>126</v>
      </c>
      <c r="D27" s="3"/>
      <c r="E27" s="3">
        <v>1982.0</v>
      </c>
      <c r="F27" s="3" t="s">
        <v>127</v>
      </c>
      <c r="G27" s="3" t="s">
        <v>65</v>
      </c>
      <c r="H27" s="3">
        <v>182.0</v>
      </c>
      <c r="I27" s="4">
        <f t="shared" si="1"/>
        <v>0.2022222222</v>
      </c>
      <c r="J27" s="3">
        <v>170.0</v>
      </c>
      <c r="K27" s="5">
        <f t="shared" si="2"/>
        <v>5.294117647</v>
      </c>
      <c r="L27" s="3" t="s">
        <v>128</v>
      </c>
      <c r="M27" s="6" t="s">
        <v>129</v>
      </c>
    </row>
    <row r="28">
      <c r="A28" s="3">
        <v>1100.0</v>
      </c>
      <c r="B28" s="3" t="s">
        <v>13</v>
      </c>
      <c r="C28" s="3" t="s">
        <v>130</v>
      </c>
      <c r="D28" s="3"/>
      <c r="E28" s="3">
        <v>1952.0</v>
      </c>
      <c r="F28" s="3" t="s">
        <v>131</v>
      </c>
      <c r="G28" s="3" t="s">
        <v>132</v>
      </c>
      <c r="H28" s="3">
        <v>560.0</v>
      </c>
      <c r="I28" s="4">
        <f t="shared" si="1"/>
        <v>0.5090909091</v>
      </c>
      <c r="J28" s="3">
        <v>100.0</v>
      </c>
      <c r="K28" s="5">
        <f t="shared" si="2"/>
        <v>11</v>
      </c>
      <c r="L28" s="3" t="s">
        <v>133</v>
      </c>
      <c r="M28" s="6" t="s">
        <v>134</v>
      </c>
    </row>
    <row r="29">
      <c r="A29" s="3">
        <v>2007.0</v>
      </c>
      <c r="B29" s="3" t="s">
        <v>13</v>
      </c>
      <c r="C29" s="3" t="s">
        <v>135</v>
      </c>
      <c r="D29" s="3"/>
      <c r="E29" s="3">
        <v>2007.0</v>
      </c>
      <c r="F29" s="3" t="s">
        <v>55</v>
      </c>
      <c r="G29" s="3" t="s">
        <v>56</v>
      </c>
      <c r="H29" s="3">
        <v>2000.0</v>
      </c>
      <c r="I29" s="4">
        <f t="shared" si="1"/>
        <v>0.9965122073</v>
      </c>
      <c r="J29" s="3">
        <v>150.0</v>
      </c>
      <c r="K29" s="5">
        <f t="shared" si="2"/>
        <v>13.38</v>
      </c>
      <c r="L29" s="3" t="s">
        <v>136</v>
      </c>
      <c r="M29" s="6" t="s">
        <v>137</v>
      </c>
    </row>
    <row r="30">
      <c r="A30" s="3">
        <v>196000.0</v>
      </c>
      <c r="B30" s="3" t="s">
        <v>29</v>
      </c>
      <c r="C30" s="3" t="s">
        <v>138</v>
      </c>
      <c r="D30" s="3">
        <v>15000.0</v>
      </c>
      <c r="E30" s="3">
        <v>1946.0</v>
      </c>
      <c r="F30" s="3" t="s">
        <v>131</v>
      </c>
      <c r="G30" s="3" t="s">
        <v>132</v>
      </c>
      <c r="H30" s="3">
        <v>84680.0</v>
      </c>
      <c r="I30" s="4">
        <f t="shared" si="1"/>
        <v>0.4320408163</v>
      </c>
      <c r="J30" s="3">
        <v>6300.0</v>
      </c>
      <c r="K30" s="5">
        <f t="shared" si="2"/>
        <v>31.11111111</v>
      </c>
      <c r="L30" s="3" t="s">
        <v>139</v>
      </c>
      <c r="M30" s="6" t="s">
        <v>140</v>
      </c>
    </row>
    <row r="31">
      <c r="A31" s="3">
        <v>5000.0</v>
      </c>
      <c r="B31" s="3" t="s">
        <v>35</v>
      </c>
      <c r="C31" s="3" t="s">
        <v>141</v>
      </c>
      <c r="D31" s="3">
        <v>2800.0</v>
      </c>
      <c r="E31" s="3">
        <v>1985.0</v>
      </c>
      <c r="F31" s="3" t="s">
        <v>50</v>
      </c>
      <c r="G31" s="3" t="s">
        <v>51</v>
      </c>
      <c r="H31" s="3">
        <v>1900.0</v>
      </c>
      <c r="I31" s="4">
        <f t="shared" si="1"/>
        <v>0.38</v>
      </c>
      <c r="J31" s="3">
        <v>500.0</v>
      </c>
      <c r="K31" s="5">
        <f t="shared" si="2"/>
        <v>10</v>
      </c>
      <c r="L31" s="3" t="s">
        <v>142</v>
      </c>
      <c r="M31" s="6" t="s">
        <v>143</v>
      </c>
    </row>
    <row r="32">
      <c r="A32" s="3">
        <v>200.0</v>
      </c>
      <c r="B32" s="3" t="s">
        <v>24</v>
      </c>
      <c r="C32" s="3" t="s">
        <v>144</v>
      </c>
      <c r="D32" s="3"/>
      <c r="E32" s="3">
        <v>1989.0</v>
      </c>
      <c r="F32" s="3" t="s">
        <v>89</v>
      </c>
      <c r="G32" s="3" t="s">
        <v>16</v>
      </c>
      <c r="H32" s="3">
        <v>58.0</v>
      </c>
      <c r="I32" s="4">
        <f t="shared" si="1"/>
        <v>0.29</v>
      </c>
      <c r="J32" s="3">
        <v>15.0</v>
      </c>
      <c r="K32" s="5">
        <f t="shared" si="2"/>
        <v>13.33333333</v>
      </c>
      <c r="L32" s="3" t="s">
        <v>144</v>
      </c>
      <c r="M32" s="7" t="s">
        <v>145</v>
      </c>
    </row>
    <row r="33">
      <c r="A33" s="3">
        <v>11500.0</v>
      </c>
      <c r="B33" s="3" t="s">
        <v>35</v>
      </c>
      <c r="C33" s="3" t="s">
        <v>146</v>
      </c>
      <c r="D33" s="3">
        <v>25000.0</v>
      </c>
      <c r="E33" s="3">
        <v>1995.0</v>
      </c>
      <c r="F33" s="3" t="s">
        <v>147</v>
      </c>
      <c r="G33" s="3" t="s">
        <v>46</v>
      </c>
      <c r="H33" s="3">
        <v>9556.0</v>
      </c>
      <c r="I33" s="4">
        <f t="shared" si="1"/>
        <v>0.8309565217</v>
      </c>
      <c r="J33" s="3">
        <v>1.0</v>
      </c>
      <c r="K33" s="5">
        <f t="shared" si="2"/>
        <v>11500</v>
      </c>
      <c r="L33" s="3" t="s">
        <v>148</v>
      </c>
      <c r="M33" s="7" t="s">
        <v>149</v>
      </c>
    </row>
    <row r="34">
      <c r="A34" s="3">
        <v>1500.0</v>
      </c>
      <c r="B34" s="3" t="s">
        <v>13</v>
      </c>
      <c r="C34" s="3" t="s">
        <v>150</v>
      </c>
      <c r="D34" s="3"/>
      <c r="E34" s="3">
        <v>1978.0</v>
      </c>
      <c r="F34" s="3" t="s">
        <v>89</v>
      </c>
      <c r="G34" s="3" t="s">
        <v>16</v>
      </c>
      <c r="H34" s="3">
        <v>114.0</v>
      </c>
      <c r="I34" s="4">
        <f t="shared" si="1"/>
        <v>0.076</v>
      </c>
      <c r="J34" s="3">
        <v>50.0</v>
      </c>
      <c r="K34" s="5">
        <f t="shared" si="2"/>
        <v>30</v>
      </c>
      <c r="L34" s="3" t="s">
        <v>151</v>
      </c>
      <c r="M34" s="7" t="s">
        <v>152</v>
      </c>
    </row>
    <row r="35">
      <c r="A35" s="3">
        <v>2400.0</v>
      </c>
      <c r="B35" s="3" t="s">
        <v>13</v>
      </c>
      <c r="C35" s="3" t="s">
        <v>153</v>
      </c>
      <c r="D35" s="3"/>
      <c r="E35" s="3">
        <v>2005.0</v>
      </c>
      <c r="F35" s="3" t="s">
        <v>154</v>
      </c>
      <c r="G35" s="3" t="s">
        <v>46</v>
      </c>
      <c r="H35" s="3">
        <v>2596.0</v>
      </c>
      <c r="I35" s="4">
        <f t="shared" si="1"/>
        <v>1.081666667</v>
      </c>
      <c r="J35" s="3">
        <v>1.0</v>
      </c>
      <c r="K35" s="5">
        <f t="shared" si="2"/>
        <v>2400</v>
      </c>
      <c r="L35" s="3" t="s">
        <v>155</v>
      </c>
      <c r="M35" s="7" t="s">
        <v>156</v>
      </c>
    </row>
    <row r="36">
      <c r="A36" s="3">
        <v>3122.0</v>
      </c>
      <c r="B36" s="3" t="s">
        <v>13</v>
      </c>
      <c r="C36" s="3" t="s">
        <v>157</v>
      </c>
      <c r="D36" s="3"/>
      <c r="E36" s="3">
        <v>1895.0</v>
      </c>
      <c r="F36" s="3" t="s">
        <v>158</v>
      </c>
      <c r="G36" s="3" t="s">
        <v>16</v>
      </c>
      <c r="H36" s="3">
        <v>271.0</v>
      </c>
      <c r="I36" s="4">
        <f t="shared" si="1"/>
        <v>0.0868033312</v>
      </c>
      <c r="J36" s="3">
        <v>20.0</v>
      </c>
      <c r="K36" s="5">
        <f t="shared" si="2"/>
        <v>156.1</v>
      </c>
      <c r="L36" s="3" t="s">
        <v>159</v>
      </c>
      <c r="M36" s="7" t="s">
        <v>160</v>
      </c>
    </row>
    <row r="37">
      <c r="A37" s="3">
        <v>22000.0</v>
      </c>
      <c r="B37" s="3" t="s">
        <v>19</v>
      </c>
      <c r="C37" s="3" t="s">
        <v>161</v>
      </c>
      <c r="D37" s="3">
        <v>33000.0</v>
      </c>
      <c r="E37" s="3">
        <v>2007.0</v>
      </c>
      <c r="F37" s="3" t="s">
        <v>162</v>
      </c>
      <c r="G37" s="3" t="s">
        <v>163</v>
      </c>
      <c r="H37" s="3">
        <v>8980.0</v>
      </c>
      <c r="I37" s="4">
        <f t="shared" si="1"/>
        <v>0.4081818182</v>
      </c>
      <c r="J37" s="3">
        <v>1.0</v>
      </c>
      <c r="K37" s="5">
        <f t="shared" si="2"/>
        <v>22000</v>
      </c>
      <c r="L37" s="3" t="s">
        <v>164</v>
      </c>
      <c r="M37" s="7" t="s">
        <v>165</v>
      </c>
    </row>
    <row r="38">
      <c r="A38" s="3">
        <v>1100.0</v>
      </c>
      <c r="B38" s="3" t="s">
        <v>13</v>
      </c>
      <c r="C38" s="3" t="s">
        <v>166</v>
      </c>
      <c r="D38" s="3"/>
      <c r="E38" s="3">
        <v>1871.0</v>
      </c>
      <c r="F38" s="3" t="s">
        <v>167</v>
      </c>
      <c r="G38" s="3" t="s">
        <v>168</v>
      </c>
      <c r="H38" s="3">
        <v>185.0</v>
      </c>
      <c r="I38" s="4">
        <f t="shared" si="1"/>
        <v>0.1681818182</v>
      </c>
      <c r="J38" s="3">
        <v>200.0</v>
      </c>
      <c r="K38" s="5">
        <f t="shared" si="2"/>
        <v>5.5</v>
      </c>
      <c r="L38" s="3" t="s">
        <v>169</v>
      </c>
      <c r="M38" s="6" t="s">
        <v>170</v>
      </c>
    </row>
    <row r="39">
      <c r="A39" s="3">
        <v>3300.0</v>
      </c>
      <c r="B39" s="3" t="s">
        <v>13</v>
      </c>
      <c r="C39" s="3" t="s">
        <v>171</v>
      </c>
      <c r="D39" s="3"/>
      <c r="E39" s="3">
        <v>1989.0</v>
      </c>
      <c r="F39" s="3" t="s">
        <v>172</v>
      </c>
      <c r="G39" s="3" t="s">
        <v>173</v>
      </c>
      <c r="H39" s="3">
        <v>6000.0</v>
      </c>
      <c r="I39" s="4">
        <f t="shared" si="1"/>
        <v>1.818181818</v>
      </c>
      <c r="J39" s="3">
        <v>250.0</v>
      </c>
      <c r="K39" s="5">
        <f t="shared" si="2"/>
        <v>13.2</v>
      </c>
      <c r="L39" s="3" t="s">
        <v>174</v>
      </c>
      <c r="M39" s="7" t="s">
        <v>175</v>
      </c>
    </row>
    <row r="40">
      <c r="A40" s="3">
        <v>95000.0</v>
      </c>
      <c r="B40" s="3" t="s">
        <v>29</v>
      </c>
      <c r="C40" s="3" t="s">
        <v>176</v>
      </c>
      <c r="D40" s="3">
        <v>6480.0</v>
      </c>
      <c r="E40" s="3">
        <v>1969.0</v>
      </c>
      <c r="F40" s="3" t="s">
        <v>177</v>
      </c>
      <c r="G40" s="3" t="s">
        <v>178</v>
      </c>
      <c r="H40" s="3">
        <v>14490.0</v>
      </c>
      <c r="I40" s="4">
        <f t="shared" si="1"/>
        <v>0.1525263158</v>
      </c>
      <c r="J40" s="3">
        <v>3500.0</v>
      </c>
      <c r="K40" s="5">
        <f t="shared" si="2"/>
        <v>27.14285714</v>
      </c>
      <c r="L40" s="3" t="s">
        <v>179</v>
      </c>
      <c r="M40" s="7" t="s">
        <v>180</v>
      </c>
    </row>
    <row r="41">
      <c r="A41" s="3">
        <v>2145.0</v>
      </c>
      <c r="B41" s="3" t="s">
        <v>13</v>
      </c>
      <c r="C41" s="3" t="s">
        <v>181</v>
      </c>
      <c r="D41" s="3"/>
      <c r="E41" s="3">
        <v>1973.0</v>
      </c>
      <c r="F41" s="3" t="s">
        <v>182</v>
      </c>
      <c r="G41" s="3" t="s">
        <v>16</v>
      </c>
      <c r="H41" s="3">
        <v>192.0</v>
      </c>
      <c r="I41" s="4">
        <f t="shared" si="1"/>
        <v>0.08951048951</v>
      </c>
      <c r="J41" s="3">
        <v>511.0</v>
      </c>
      <c r="K41" s="5">
        <f t="shared" si="2"/>
        <v>4.197651663</v>
      </c>
      <c r="L41" s="3" t="s">
        <v>183</v>
      </c>
      <c r="M41" s="7" t="s">
        <v>184</v>
      </c>
    </row>
    <row r="42">
      <c r="A42" s="3">
        <v>50.0</v>
      </c>
      <c r="B42" s="3" t="s">
        <v>24</v>
      </c>
      <c r="C42" s="3" t="s">
        <v>185</v>
      </c>
      <c r="D42" s="3"/>
      <c r="E42" s="3">
        <v>2016.0</v>
      </c>
      <c r="F42" s="3" t="s">
        <v>60</v>
      </c>
      <c r="G42" s="3" t="s">
        <v>16</v>
      </c>
      <c r="H42" s="3">
        <v>65.0</v>
      </c>
      <c r="I42" s="4">
        <f t="shared" si="1"/>
        <v>1.3</v>
      </c>
      <c r="J42" s="3">
        <v>1.0</v>
      </c>
      <c r="K42" s="5">
        <f t="shared" si="2"/>
        <v>50</v>
      </c>
      <c r="L42" s="3" t="s">
        <v>186</v>
      </c>
      <c r="M42" s="7" t="s">
        <v>187</v>
      </c>
    </row>
    <row r="43">
      <c r="A43" s="3">
        <v>21000.0</v>
      </c>
      <c r="B43" s="3" t="s">
        <v>19</v>
      </c>
      <c r="C43" s="3" t="s">
        <v>188</v>
      </c>
      <c r="D43" s="3">
        <v>20439.0</v>
      </c>
      <c r="E43" s="3">
        <v>1921.0</v>
      </c>
      <c r="F43" s="3" t="s">
        <v>189</v>
      </c>
      <c r="G43" s="3" t="s">
        <v>51</v>
      </c>
      <c r="H43" s="3">
        <v>9870.0</v>
      </c>
      <c r="I43" s="4">
        <f t="shared" si="1"/>
        <v>0.47</v>
      </c>
      <c r="J43" s="3">
        <v>529.0</v>
      </c>
      <c r="K43" s="5">
        <f t="shared" si="2"/>
        <v>39.69754253</v>
      </c>
      <c r="L43" s="3" t="s">
        <v>190</v>
      </c>
      <c r="M43" s="6" t="s">
        <v>191</v>
      </c>
    </row>
    <row r="44">
      <c r="A44" s="3">
        <v>12000.0</v>
      </c>
      <c r="B44" s="3" t="s">
        <v>35</v>
      </c>
      <c r="C44" s="3" t="s">
        <v>192</v>
      </c>
      <c r="D44" s="3">
        <v>560.0</v>
      </c>
      <c r="E44" s="3">
        <v>1981.0</v>
      </c>
      <c r="F44" s="3" t="s">
        <v>193</v>
      </c>
      <c r="G44" s="3" t="s">
        <v>46</v>
      </c>
      <c r="H44" s="3">
        <v>2530.0</v>
      </c>
      <c r="I44" s="4">
        <f t="shared" si="1"/>
        <v>0.2108333333</v>
      </c>
      <c r="J44" s="3">
        <v>1600.0</v>
      </c>
      <c r="K44" s="5">
        <f t="shared" si="2"/>
        <v>7.5</v>
      </c>
      <c r="L44" s="3" t="s">
        <v>194</v>
      </c>
      <c r="M44" s="6" t="s">
        <v>195</v>
      </c>
    </row>
    <row r="45">
      <c r="A45" s="3">
        <v>143000.0</v>
      </c>
      <c r="B45" s="3" t="s">
        <v>29</v>
      </c>
      <c r="C45" s="3" t="s">
        <v>196</v>
      </c>
      <c r="D45" s="3">
        <v>12000.0</v>
      </c>
      <c r="E45" s="3">
        <v>1947.0</v>
      </c>
      <c r="F45" s="3" t="s">
        <v>197</v>
      </c>
      <c r="G45" s="3" t="s">
        <v>198</v>
      </c>
      <c r="H45" s="3">
        <v>954.0</v>
      </c>
      <c r="I45" s="4">
        <f t="shared" si="1"/>
        <v>0.006671328671</v>
      </c>
      <c r="J45" s="3">
        <v>4000.0</v>
      </c>
      <c r="K45" s="5">
        <f t="shared" si="2"/>
        <v>35.75</v>
      </c>
      <c r="L45" s="3" t="s">
        <v>199</v>
      </c>
      <c r="M45" s="6" t="s">
        <v>200</v>
      </c>
    </row>
    <row r="46">
      <c r="A46" s="3">
        <v>2000.0</v>
      </c>
      <c r="B46" s="3" t="s">
        <v>13</v>
      </c>
      <c r="C46" s="3" t="s">
        <v>201</v>
      </c>
      <c r="D46" s="3"/>
      <c r="E46" s="3">
        <v>1977.0</v>
      </c>
      <c r="F46" s="3" t="s">
        <v>89</v>
      </c>
      <c r="G46" s="3" t="s">
        <v>16</v>
      </c>
      <c r="H46" s="3">
        <v>48.0</v>
      </c>
      <c r="I46" s="4">
        <f t="shared" si="1"/>
        <v>0.024</v>
      </c>
      <c r="J46" s="3">
        <v>120.0</v>
      </c>
      <c r="K46" s="5">
        <f t="shared" si="2"/>
        <v>16.66666667</v>
      </c>
      <c r="L46" s="3" t="s">
        <v>202</v>
      </c>
      <c r="M46" s="6" t="s">
        <v>203</v>
      </c>
    </row>
    <row r="47">
      <c r="A47" s="3">
        <v>400.0</v>
      </c>
      <c r="B47" s="3" t="s">
        <v>24</v>
      </c>
      <c r="C47" s="3" t="s">
        <v>204</v>
      </c>
      <c r="D47" s="3"/>
      <c r="E47" s="3">
        <v>1951.0</v>
      </c>
      <c r="F47" s="3" t="s">
        <v>205</v>
      </c>
      <c r="G47" s="3" t="s">
        <v>16</v>
      </c>
      <c r="H47" s="3">
        <v>224.0</v>
      </c>
      <c r="I47" s="4">
        <f t="shared" si="1"/>
        <v>0.56</v>
      </c>
      <c r="J47" s="3">
        <v>1.0</v>
      </c>
      <c r="K47" s="5">
        <f t="shared" si="2"/>
        <v>400</v>
      </c>
      <c r="L47" s="3" t="s">
        <v>206</v>
      </c>
      <c r="M47" s="9" t="s">
        <v>207</v>
      </c>
    </row>
    <row r="48">
      <c r="A48" s="3">
        <v>25000.0</v>
      </c>
      <c r="B48" s="3" t="s">
        <v>19</v>
      </c>
      <c r="C48" s="3" t="s">
        <v>208</v>
      </c>
      <c r="D48" s="3">
        <v>98000.0</v>
      </c>
      <c r="E48" s="3">
        <v>1837.0</v>
      </c>
      <c r="F48" s="3" t="s">
        <v>131</v>
      </c>
      <c r="G48" s="3" t="s">
        <v>132</v>
      </c>
      <c r="H48" s="3">
        <v>15170.0</v>
      </c>
      <c r="I48" s="4">
        <f t="shared" si="1"/>
        <v>0.6068</v>
      </c>
      <c r="J48" s="3">
        <v>300.0</v>
      </c>
      <c r="K48" s="5">
        <f t="shared" si="2"/>
        <v>83.33333333</v>
      </c>
      <c r="L48" s="3" t="s">
        <v>209</v>
      </c>
      <c r="M48" s="7" t="s">
        <v>210</v>
      </c>
    </row>
    <row r="49">
      <c r="A49" s="3">
        <v>161281.0</v>
      </c>
      <c r="B49" s="3" t="s">
        <v>29</v>
      </c>
      <c r="C49" s="3" t="s">
        <v>211</v>
      </c>
      <c r="D49" s="3">
        <v>131104.0</v>
      </c>
      <c r="E49" s="3">
        <v>1985.0</v>
      </c>
      <c r="F49" s="3" t="s">
        <v>212</v>
      </c>
      <c r="G49" s="3" t="s">
        <v>79</v>
      </c>
      <c r="H49" s="3">
        <v>38630.0</v>
      </c>
      <c r="I49" s="4">
        <f t="shared" si="1"/>
        <v>0.2395198442</v>
      </c>
      <c r="J49" s="3">
        <v>7292.0</v>
      </c>
      <c r="K49" s="5">
        <f t="shared" si="2"/>
        <v>22.11752606</v>
      </c>
      <c r="L49" s="3" t="s">
        <v>213</v>
      </c>
      <c r="M49" s="7" t="s">
        <v>214</v>
      </c>
    </row>
    <row r="50">
      <c r="A50" s="3">
        <v>100.0</v>
      </c>
      <c r="B50" s="3" t="s">
        <v>24</v>
      </c>
      <c r="C50" s="3" t="s">
        <v>215</v>
      </c>
      <c r="D50" s="3"/>
      <c r="E50" s="3">
        <v>2016.0</v>
      </c>
      <c r="F50" s="3" t="s">
        <v>60</v>
      </c>
      <c r="G50" s="3" t="s">
        <v>16</v>
      </c>
      <c r="H50" s="3">
        <v>10.0</v>
      </c>
      <c r="I50" s="4">
        <f t="shared" si="1"/>
        <v>0.1</v>
      </c>
      <c r="J50" s="3">
        <v>1.0</v>
      </c>
      <c r="K50" s="5">
        <f t="shared" si="2"/>
        <v>100</v>
      </c>
      <c r="L50" s="3" t="s">
        <v>216</v>
      </c>
      <c r="M50" s="7" t="s">
        <v>217</v>
      </c>
    </row>
    <row r="51">
      <c r="A51" s="3">
        <v>620000.0</v>
      </c>
      <c r="B51" s="3" t="s">
        <v>29</v>
      </c>
      <c r="C51" s="3" t="s">
        <v>218</v>
      </c>
      <c r="D51" s="3">
        <v>42000.0</v>
      </c>
      <c r="E51" s="3">
        <v>1998.0</v>
      </c>
      <c r="F51" s="3" t="s">
        <v>219</v>
      </c>
      <c r="G51" s="3" t="s">
        <v>32</v>
      </c>
      <c r="H51" s="3">
        <v>148857.0</v>
      </c>
      <c r="I51" s="4">
        <f t="shared" si="1"/>
        <v>0.2400919355</v>
      </c>
      <c r="J51" s="3">
        <v>1.0</v>
      </c>
      <c r="K51" s="5">
        <f t="shared" si="2"/>
        <v>620000</v>
      </c>
      <c r="L51" s="3" t="s">
        <v>220</v>
      </c>
      <c r="M51" s="7" t="s">
        <v>221</v>
      </c>
    </row>
    <row r="52">
      <c r="A52" s="3">
        <v>677.0</v>
      </c>
      <c r="B52" s="3" t="s">
        <v>87</v>
      </c>
      <c r="C52" s="3" t="s">
        <v>222</v>
      </c>
      <c r="D52" s="3">
        <v>150.0</v>
      </c>
      <c r="E52" s="3">
        <v>1968.0</v>
      </c>
      <c r="F52" s="3" t="s">
        <v>15</v>
      </c>
      <c r="G52" s="3" t="s">
        <v>16</v>
      </c>
      <c r="H52" s="3">
        <v>87.0</v>
      </c>
      <c r="I52" s="4">
        <f t="shared" si="1"/>
        <v>0.1285081241</v>
      </c>
      <c r="J52" s="3">
        <v>70.0</v>
      </c>
      <c r="K52" s="5">
        <f t="shared" si="2"/>
        <v>9.671428571</v>
      </c>
      <c r="L52" s="3" t="s">
        <v>223</v>
      </c>
      <c r="M52" s="6" t="s">
        <v>224</v>
      </c>
    </row>
    <row r="53">
      <c r="A53" s="3">
        <v>12800.0</v>
      </c>
      <c r="B53" s="3" t="s">
        <v>35</v>
      </c>
      <c r="C53" s="3" t="s">
        <v>225</v>
      </c>
      <c r="D53" s="3"/>
      <c r="E53" s="3">
        <v>1881.0</v>
      </c>
      <c r="F53" s="3" t="s">
        <v>226</v>
      </c>
      <c r="G53" s="3" t="s">
        <v>16</v>
      </c>
      <c r="H53" s="3">
        <v>2900.0</v>
      </c>
      <c r="I53" s="4">
        <f t="shared" si="1"/>
        <v>0.2265625</v>
      </c>
      <c r="J53" s="3">
        <v>131.0</v>
      </c>
      <c r="K53" s="5">
        <f t="shared" si="2"/>
        <v>97.70992366</v>
      </c>
      <c r="L53" s="3" t="s">
        <v>227</v>
      </c>
      <c r="M53" s="7" t="s">
        <v>228</v>
      </c>
    </row>
    <row r="54">
      <c r="A54" s="3">
        <v>32000.0</v>
      </c>
      <c r="B54" s="3" t="s">
        <v>19</v>
      </c>
      <c r="C54" s="3" t="s">
        <v>229</v>
      </c>
      <c r="D54" s="3"/>
      <c r="E54" s="3">
        <v>1994.0</v>
      </c>
      <c r="F54" s="3" t="s">
        <v>230</v>
      </c>
      <c r="G54" s="3" t="s">
        <v>16</v>
      </c>
      <c r="H54" s="3">
        <v>2400.0</v>
      </c>
      <c r="I54" s="4">
        <f t="shared" si="1"/>
        <v>0.075</v>
      </c>
      <c r="J54" s="3">
        <v>4200.0</v>
      </c>
      <c r="K54" s="5">
        <f t="shared" si="2"/>
        <v>7.619047619</v>
      </c>
      <c r="L54" s="3" t="s">
        <v>231</v>
      </c>
      <c r="M54" s="7" t="s">
        <v>232</v>
      </c>
    </row>
    <row r="55">
      <c r="A55" s="3">
        <v>150.0</v>
      </c>
      <c r="B55" s="3" t="s">
        <v>24</v>
      </c>
      <c r="C55" s="3" t="s">
        <v>233</v>
      </c>
      <c r="D55" s="3"/>
      <c r="E55" s="3">
        <v>2015.0</v>
      </c>
      <c r="F55" s="3" t="s">
        <v>234</v>
      </c>
      <c r="G55" s="3" t="s">
        <v>178</v>
      </c>
      <c r="H55" s="3">
        <v>32.0</v>
      </c>
      <c r="I55" s="4">
        <f t="shared" si="1"/>
        <v>0.2133333333</v>
      </c>
      <c r="J55" s="3">
        <v>1.0</v>
      </c>
      <c r="K55" s="5">
        <f t="shared" si="2"/>
        <v>150</v>
      </c>
      <c r="L55" s="3" t="s">
        <v>235</v>
      </c>
      <c r="M55" s="7" t="s">
        <v>236</v>
      </c>
    </row>
    <row r="56">
      <c r="A56" s="3">
        <v>540.0</v>
      </c>
      <c r="B56" s="3" t="s">
        <v>87</v>
      </c>
      <c r="C56" s="3" t="s">
        <v>237</v>
      </c>
      <c r="D56" s="3"/>
      <c r="E56" s="3">
        <v>1907.0</v>
      </c>
      <c r="F56" s="3" t="s">
        <v>238</v>
      </c>
      <c r="G56" s="3" t="s">
        <v>16</v>
      </c>
      <c r="H56" s="3">
        <v>34.0</v>
      </c>
      <c r="I56" s="4">
        <f t="shared" si="1"/>
        <v>0.06296296296</v>
      </c>
      <c r="J56" s="3">
        <v>1.0</v>
      </c>
      <c r="K56" s="5">
        <f t="shared" si="2"/>
        <v>540</v>
      </c>
      <c r="L56" s="3" t="s">
        <v>239</v>
      </c>
      <c r="M56" s="7" t="s">
        <v>240</v>
      </c>
    </row>
    <row r="57">
      <c r="A57" s="3">
        <v>10000.0</v>
      </c>
      <c r="B57" s="3" t="s">
        <v>35</v>
      </c>
      <c r="C57" s="3" t="s">
        <v>241</v>
      </c>
      <c r="D57" s="3">
        <v>1800.0</v>
      </c>
      <c r="E57" s="3">
        <v>2012.0</v>
      </c>
      <c r="F57" s="3" t="s">
        <v>242</v>
      </c>
      <c r="G57" s="3" t="s">
        <v>243</v>
      </c>
      <c r="H57" s="3">
        <v>2000.0</v>
      </c>
      <c r="I57" s="4">
        <f t="shared" si="1"/>
        <v>0.2</v>
      </c>
      <c r="J57" s="3">
        <v>1.0</v>
      </c>
      <c r="K57" s="5">
        <f t="shared" si="2"/>
        <v>10000</v>
      </c>
      <c r="L57" s="3" t="s">
        <v>244</v>
      </c>
      <c r="M57" s="7" t="s">
        <v>245</v>
      </c>
    </row>
    <row r="58">
      <c r="A58" s="3">
        <v>4000.0</v>
      </c>
      <c r="B58" s="3" t="s">
        <v>13</v>
      </c>
      <c r="C58" s="3" t="s">
        <v>246</v>
      </c>
      <c r="D58" s="3">
        <v>450.0</v>
      </c>
      <c r="E58" s="3">
        <v>1954.0</v>
      </c>
      <c r="F58" s="3" t="s">
        <v>247</v>
      </c>
      <c r="G58" s="3" t="s">
        <v>248</v>
      </c>
      <c r="H58" s="3">
        <v>952.0</v>
      </c>
      <c r="I58" s="4">
        <f t="shared" si="1"/>
        <v>0.238</v>
      </c>
      <c r="J58" s="3">
        <v>440.0</v>
      </c>
      <c r="K58" s="5">
        <f t="shared" si="2"/>
        <v>9.090909091</v>
      </c>
      <c r="L58" s="3" t="s">
        <v>249</v>
      </c>
      <c r="M58" s="7" t="s">
        <v>250</v>
      </c>
    </row>
    <row r="59">
      <c r="A59" s="3">
        <v>1500.0</v>
      </c>
      <c r="B59" s="3" t="s">
        <v>13</v>
      </c>
      <c r="C59" s="3" t="s">
        <v>251</v>
      </c>
      <c r="D59" s="3"/>
      <c r="E59" s="3">
        <v>1888.0</v>
      </c>
      <c r="F59" s="3" t="s">
        <v>252</v>
      </c>
      <c r="G59" s="3" t="s">
        <v>16</v>
      </c>
      <c r="H59" s="3">
        <v>128.0</v>
      </c>
      <c r="I59" s="4">
        <f t="shared" si="1"/>
        <v>0.08533333333</v>
      </c>
      <c r="J59" s="3">
        <v>40.0</v>
      </c>
      <c r="K59" s="5">
        <f t="shared" si="2"/>
        <v>37.5</v>
      </c>
      <c r="L59" s="3" t="s">
        <v>253</v>
      </c>
      <c r="M59" s="7" t="s">
        <v>254</v>
      </c>
    </row>
    <row r="60">
      <c r="A60" s="3">
        <v>173500.0</v>
      </c>
      <c r="B60" s="3" t="s">
        <v>29</v>
      </c>
      <c r="C60" s="3" t="s">
        <v>255</v>
      </c>
      <c r="D60" s="3">
        <v>111000.0</v>
      </c>
      <c r="E60" s="3">
        <v>1854.0</v>
      </c>
      <c r="F60" s="3" t="s">
        <v>131</v>
      </c>
      <c r="G60" s="3" t="s">
        <v>132</v>
      </c>
      <c r="H60" s="3">
        <v>79180.0</v>
      </c>
      <c r="I60" s="4">
        <f t="shared" si="1"/>
        <v>0.4563688761</v>
      </c>
      <c r="J60" s="3">
        <v>6300.0</v>
      </c>
      <c r="K60" s="5">
        <f t="shared" si="2"/>
        <v>27.53968254</v>
      </c>
      <c r="L60" s="3" t="s">
        <v>256</v>
      </c>
      <c r="M60" s="6" t="s">
        <v>257</v>
      </c>
    </row>
    <row r="61">
      <c r="A61" s="3">
        <v>23060.0</v>
      </c>
      <c r="B61" s="3" t="s">
        <v>19</v>
      </c>
      <c r="C61" s="3" t="s">
        <v>258</v>
      </c>
      <c r="D61" s="3">
        <v>7300.0</v>
      </c>
      <c r="E61" s="3">
        <v>1991.0</v>
      </c>
      <c r="F61" s="3" t="s">
        <v>259</v>
      </c>
      <c r="G61" s="3" t="s">
        <v>41</v>
      </c>
      <c r="H61" s="3">
        <v>5300.0</v>
      </c>
      <c r="I61" s="4">
        <f t="shared" si="1"/>
        <v>0.2298352125</v>
      </c>
      <c r="J61" s="3">
        <v>2847.0</v>
      </c>
      <c r="K61" s="5">
        <f t="shared" si="2"/>
        <v>8.099754127</v>
      </c>
      <c r="L61" s="3" t="s">
        <v>260</v>
      </c>
      <c r="M61" s="7" t="s">
        <v>261</v>
      </c>
    </row>
    <row r="62">
      <c r="A62" s="3">
        <v>1400.0</v>
      </c>
      <c r="B62" s="3" t="s">
        <v>13</v>
      </c>
      <c r="C62" s="3" t="s">
        <v>262</v>
      </c>
      <c r="D62" s="3"/>
      <c r="E62" s="3">
        <v>1998.0</v>
      </c>
      <c r="F62" s="3" t="s">
        <v>131</v>
      </c>
      <c r="G62" s="3" t="s">
        <v>132</v>
      </c>
      <c r="H62" s="3">
        <v>1200.0</v>
      </c>
      <c r="I62" s="4">
        <f t="shared" si="1"/>
        <v>0.8571428571</v>
      </c>
      <c r="J62" s="3">
        <v>110.0</v>
      </c>
      <c r="K62" s="5">
        <f t="shared" si="2"/>
        <v>12.72727273</v>
      </c>
      <c r="L62" s="3" t="s">
        <v>263</v>
      </c>
      <c r="M62" s="7" t="s">
        <v>264</v>
      </c>
    </row>
    <row r="63">
      <c r="A63" s="3">
        <v>15000.0</v>
      </c>
      <c r="B63" s="3" t="s">
        <v>35</v>
      </c>
      <c r="C63" s="3" t="s">
        <v>265</v>
      </c>
      <c r="D63" s="3">
        <v>1540.0</v>
      </c>
      <c r="E63" s="3">
        <v>1984.0</v>
      </c>
      <c r="F63" s="3" t="s">
        <v>266</v>
      </c>
      <c r="G63" s="3" t="s">
        <v>79</v>
      </c>
      <c r="H63" s="3">
        <v>3339.0</v>
      </c>
      <c r="I63" s="4">
        <f t="shared" si="1"/>
        <v>0.2226</v>
      </c>
      <c r="J63" s="3">
        <v>2850.0</v>
      </c>
      <c r="K63" s="5">
        <f t="shared" si="2"/>
        <v>5.263157895</v>
      </c>
      <c r="L63" s="3" t="s">
        <v>267</v>
      </c>
      <c r="M63" s="6" t="s">
        <v>268</v>
      </c>
    </row>
    <row r="64">
      <c r="A64" s="3">
        <v>1000.0</v>
      </c>
      <c r="B64" s="3" t="s">
        <v>13</v>
      </c>
      <c r="C64" s="3" t="s">
        <v>269</v>
      </c>
      <c r="D64" s="3"/>
      <c r="E64" s="3">
        <v>1973.0</v>
      </c>
      <c r="F64" s="3" t="s">
        <v>270</v>
      </c>
      <c r="G64" s="3" t="s">
        <v>16</v>
      </c>
      <c r="H64" s="3">
        <v>249.0</v>
      </c>
      <c r="I64" s="4">
        <f t="shared" si="1"/>
        <v>0.249</v>
      </c>
      <c r="J64" s="3">
        <v>480.0</v>
      </c>
      <c r="K64" s="5">
        <f t="shared" si="2"/>
        <v>2.083333333</v>
      </c>
      <c r="L64" s="3" t="s">
        <v>271</v>
      </c>
      <c r="M64" s="6" t="s">
        <v>272</v>
      </c>
    </row>
    <row r="65">
      <c r="A65" s="3">
        <v>75000.0</v>
      </c>
      <c r="B65" s="3" t="s">
        <v>29</v>
      </c>
      <c r="C65" s="3" t="s">
        <v>273</v>
      </c>
      <c r="D65" s="3">
        <v>8030.0</v>
      </c>
      <c r="E65" s="3">
        <v>1884.0</v>
      </c>
      <c r="F65" s="3" t="s">
        <v>55</v>
      </c>
      <c r="G65" s="3" t="s">
        <v>56</v>
      </c>
      <c r="H65" s="3">
        <v>16300.0</v>
      </c>
      <c r="I65" s="4">
        <f t="shared" si="1"/>
        <v>0.2173333333</v>
      </c>
      <c r="J65" s="3">
        <v>600.0</v>
      </c>
      <c r="K65" s="5">
        <f t="shared" si="2"/>
        <v>125</v>
      </c>
      <c r="L65" s="3" t="s">
        <v>274</v>
      </c>
      <c r="M65" s="6" t="s">
        <v>275</v>
      </c>
    </row>
    <row r="66">
      <c r="A66" s="3">
        <v>10000.0</v>
      </c>
      <c r="B66" s="3" t="s">
        <v>35</v>
      </c>
      <c r="C66" s="3" t="s">
        <v>276</v>
      </c>
      <c r="D66" s="3"/>
      <c r="E66" s="3">
        <v>1985.0</v>
      </c>
      <c r="F66" s="3" t="s">
        <v>78</v>
      </c>
      <c r="G66" s="3" t="s">
        <v>79</v>
      </c>
      <c r="H66" s="3">
        <v>1600.0</v>
      </c>
      <c r="I66" s="4">
        <f t="shared" si="1"/>
        <v>0.16</v>
      </c>
      <c r="J66" s="3">
        <v>643.0</v>
      </c>
      <c r="K66" s="5">
        <f t="shared" si="2"/>
        <v>15.55209953</v>
      </c>
      <c r="L66" s="3" t="s">
        <v>213</v>
      </c>
      <c r="M66" s="7" t="s">
        <v>277</v>
      </c>
    </row>
    <row r="67">
      <c r="A67" s="3">
        <v>5000.0</v>
      </c>
      <c r="B67" s="3" t="s">
        <v>35</v>
      </c>
      <c r="C67" s="3" t="s">
        <v>278</v>
      </c>
      <c r="D67" s="3"/>
      <c r="E67" s="3">
        <v>1976.0</v>
      </c>
      <c r="F67" s="3" t="s">
        <v>279</v>
      </c>
      <c r="G67" s="3" t="s">
        <v>16</v>
      </c>
      <c r="H67" s="3">
        <v>100.0</v>
      </c>
      <c r="I67" s="4">
        <f t="shared" si="1"/>
        <v>0.02</v>
      </c>
      <c r="J67" s="3">
        <v>650.0</v>
      </c>
      <c r="K67" s="5">
        <f t="shared" si="2"/>
        <v>7.692307692</v>
      </c>
      <c r="L67" s="3" t="s">
        <v>280</v>
      </c>
      <c r="M67" s="7" t="s">
        <v>281</v>
      </c>
    </row>
    <row r="68">
      <c r="A68" s="3">
        <v>84207.0</v>
      </c>
      <c r="B68" s="3" t="s">
        <v>29</v>
      </c>
      <c r="C68" s="3" t="s">
        <v>282</v>
      </c>
      <c r="D68" s="3">
        <v>102430.0</v>
      </c>
      <c r="E68" s="3">
        <v>1999.0</v>
      </c>
      <c r="F68" s="3" t="s">
        <v>283</v>
      </c>
      <c r="G68" s="3" t="s">
        <v>284</v>
      </c>
      <c r="H68" s="3">
        <v>20790.0</v>
      </c>
      <c r="I68" s="4">
        <f t="shared" si="1"/>
        <v>0.2468915886</v>
      </c>
      <c r="J68" s="3">
        <v>1.0</v>
      </c>
      <c r="K68" s="5">
        <f t="shared" si="2"/>
        <v>84207</v>
      </c>
      <c r="L68" s="3" t="s">
        <v>285</v>
      </c>
      <c r="M68" s="7" t="s">
        <v>286</v>
      </c>
    </row>
    <row r="69">
      <c r="A69" s="3">
        <v>3000.0</v>
      </c>
      <c r="B69" s="3" t="s">
        <v>13</v>
      </c>
      <c r="C69" s="3" t="s">
        <v>287</v>
      </c>
      <c r="D69" s="3"/>
      <c r="E69" s="3">
        <v>2013.0</v>
      </c>
      <c r="F69" s="3" t="s">
        <v>288</v>
      </c>
      <c r="G69" s="3" t="s">
        <v>289</v>
      </c>
      <c r="H69" s="3">
        <v>308.0</v>
      </c>
      <c r="I69" s="4">
        <f t="shared" si="1"/>
        <v>0.1026666667</v>
      </c>
      <c r="J69" s="3">
        <v>1.0</v>
      </c>
      <c r="K69" s="5">
        <f t="shared" si="2"/>
        <v>3000</v>
      </c>
      <c r="L69" s="3" t="s">
        <v>290</v>
      </c>
      <c r="M69" s="6" t="s">
        <v>291</v>
      </c>
    </row>
    <row r="70">
      <c r="A70" s="3">
        <v>1000.0</v>
      </c>
      <c r="B70" s="3" t="s">
        <v>13</v>
      </c>
      <c r="C70" s="3" t="s">
        <v>292</v>
      </c>
      <c r="D70" s="3"/>
      <c r="E70" s="3">
        <v>1986.0</v>
      </c>
      <c r="F70" s="3" t="s">
        <v>172</v>
      </c>
      <c r="G70" s="3" t="s">
        <v>173</v>
      </c>
      <c r="H70" s="3">
        <v>290.0</v>
      </c>
      <c r="I70" s="4">
        <f t="shared" si="1"/>
        <v>0.29</v>
      </c>
      <c r="J70" s="3">
        <v>376.0</v>
      </c>
      <c r="K70" s="5">
        <f t="shared" si="2"/>
        <v>2.659574468</v>
      </c>
      <c r="L70" s="3" t="s">
        <v>293</v>
      </c>
      <c r="M70" s="7" t="s">
        <v>294</v>
      </c>
    </row>
    <row r="71">
      <c r="A71" s="3">
        <v>1550.0</v>
      </c>
      <c r="B71" s="3" t="s">
        <v>13</v>
      </c>
      <c r="C71" s="3" t="s">
        <v>295</v>
      </c>
      <c r="D71" s="3"/>
      <c r="E71" s="3">
        <v>1967.0</v>
      </c>
      <c r="F71" s="3" t="s">
        <v>296</v>
      </c>
      <c r="G71" s="3" t="s">
        <v>16</v>
      </c>
      <c r="H71" s="3">
        <v>150.0</v>
      </c>
      <c r="I71" s="4">
        <f t="shared" si="1"/>
        <v>0.09677419355</v>
      </c>
      <c r="J71" s="3">
        <v>320.0</v>
      </c>
      <c r="K71" s="5">
        <f t="shared" si="2"/>
        <v>4.84375</v>
      </c>
      <c r="L71" s="3" t="s">
        <v>297</v>
      </c>
      <c r="M71" s="6" t="s">
        <v>298</v>
      </c>
    </row>
    <row r="72">
      <c r="A72" s="3">
        <v>5000.0</v>
      </c>
      <c r="B72" s="3" t="s">
        <v>35</v>
      </c>
      <c r="C72" s="3" t="s">
        <v>299</v>
      </c>
      <c r="D72" s="3"/>
      <c r="E72" s="3">
        <v>1983.0</v>
      </c>
      <c r="F72" s="3" t="s">
        <v>50</v>
      </c>
      <c r="G72" s="3" t="s">
        <v>51</v>
      </c>
      <c r="H72" s="3">
        <v>125.0</v>
      </c>
      <c r="I72" s="4">
        <f t="shared" si="1"/>
        <v>0.025</v>
      </c>
      <c r="J72" s="3">
        <v>90.0</v>
      </c>
      <c r="K72" s="5">
        <f t="shared" si="2"/>
        <v>55.55555556</v>
      </c>
      <c r="L72" s="3" t="s">
        <v>300</v>
      </c>
      <c r="M72" s="7" t="s">
        <v>301</v>
      </c>
    </row>
    <row r="73">
      <c r="A73" s="3">
        <v>200.0</v>
      </c>
      <c r="B73" s="3" t="s">
        <v>24</v>
      </c>
      <c r="C73" s="3" t="s">
        <v>302</v>
      </c>
      <c r="D73" s="3"/>
      <c r="E73" s="3">
        <v>2015.0</v>
      </c>
      <c r="F73" s="3" t="s">
        <v>303</v>
      </c>
      <c r="G73" s="3" t="s">
        <v>198</v>
      </c>
      <c r="H73" s="3">
        <v>195.0</v>
      </c>
      <c r="I73" s="4">
        <f t="shared" si="1"/>
        <v>0.975</v>
      </c>
      <c r="J73" s="3">
        <v>2200.0</v>
      </c>
      <c r="K73" s="5">
        <f t="shared" si="2"/>
        <v>0.09090909091</v>
      </c>
      <c r="L73" s="3" t="s">
        <v>304</v>
      </c>
      <c r="M73" s="7" t="s">
        <v>305</v>
      </c>
    </row>
    <row r="74">
      <c r="A74" s="3">
        <v>200.0</v>
      </c>
      <c r="B74" s="3" t="s">
        <v>24</v>
      </c>
      <c r="C74" s="3" t="s">
        <v>306</v>
      </c>
      <c r="D74" s="3"/>
      <c r="E74" s="3">
        <v>2006.0</v>
      </c>
      <c r="F74" s="3" t="s">
        <v>307</v>
      </c>
      <c r="G74" s="3" t="s">
        <v>308</v>
      </c>
      <c r="H74" s="3">
        <v>20.0</v>
      </c>
      <c r="I74" s="4">
        <f t="shared" si="1"/>
        <v>0.1</v>
      </c>
      <c r="J74" s="3">
        <v>6.0</v>
      </c>
      <c r="K74" s="5">
        <f t="shared" si="2"/>
        <v>33.33333333</v>
      </c>
      <c r="L74" s="3" t="s">
        <v>309</v>
      </c>
      <c r="M74" s="7" t="s">
        <v>310</v>
      </c>
    </row>
    <row r="75">
      <c r="A75" s="3">
        <v>10000.0</v>
      </c>
      <c r="B75" s="3" t="s">
        <v>35</v>
      </c>
      <c r="C75" s="3" t="s">
        <v>311</v>
      </c>
      <c r="D75" s="3">
        <v>604.0</v>
      </c>
      <c r="E75" s="3">
        <v>1969.0</v>
      </c>
      <c r="F75" s="3" t="s">
        <v>312</v>
      </c>
      <c r="G75" s="3" t="s">
        <v>56</v>
      </c>
      <c r="H75" s="3">
        <v>975.0</v>
      </c>
      <c r="I75" s="4">
        <f t="shared" si="1"/>
        <v>0.0975</v>
      </c>
      <c r="J75" s="3">
        <v>570.0</v>
      </c>
      <c r="K75" s="5">
        <f t="shared" si="2"/>
        <v>17.54385965</v>
      </c>
      <c r="L75" s="3" t="s">
        <v>313</v>
      </c>
      <c r="M75" s="7" t="s">
        <v>314</v>
      </c>
    </row>
    <row r="76">
      <c r="A76" s="3">
        <v>22711.0</v>
      </c>
      <c r="B76" s="3" t="s">
        <v>19</v>
      </c>
      <c r="C76" s="3" t="s">
        <v>315</v>
      </c>
      <c r="D76" s="3"/>
      <c r="E76" s="3">
        <v>1971.0</v>
      </c>
      <c r="F76" s="3" t="s">
        <v>316</v>
      </c>
      <c r="G76" s="3" t="s">
        <v>16</v>
      </c>
      <c r="H76" s="3">
        <v>2937.0</v>
      </c>
      <c r="I76" s="4">
        <f t="shared" si="1"/>
        <v>0.1293205935</v>
      </c>
      <c r="J76" s="3">
        <v>1200.0</v>
      </c>
      <c r="K76" s="5">
        <f t="shared" si="2"/>
        <v>18.92583333</v>
      </c>
      <c r="L76" s="3" t="s">
        <v>317</v>
      </c>
      <c r="M76" s="6" t="s">
        <v>318</v>
      </c>
    </row>
    <row r="77">
      <c r="A77" s="3">
        <v>48417.0</v>
      </c>
      <c r="B77" s="3" t="s">
        <v>19</v>
      </c>
      <c r="C77" s="3" t="s">
        <v>319</v>
      </c>
      <c r="D77" s="3">
        <v>3800.0</v>
      </c>
      <c r="E77" s="3">
        <v>1864.0</v>
      </c>
      <c r="F77" s="3" t="s">
        <v>320</v>
      </c>
      <c r="G77" s="3" t="s">
        <v>56</v>
      </c>
      <c r="H77" s="3">
        <v>1004.0</v>
      </c>
      <c r="I77" s="4">
        <f t="shared" si="1"/>
        <v>0.02073651817</v>
      </c>
      <c r="J77" s="3">
        <v>730.0</v>
      </c>
      <c r="K77" s="5">
        <f t="shared" si="2"/>
        <v>66.32465753</v>
      </c>
      <c r="L77" s="3" t="s">
        <v>321</v>
      </c>
      <c r="M77" s="7" t="s">
        <v>322</v>
      </c>
    </row>
    <row r="78">
      <c r="A78" s="3">
        <v>79000.0</v>
      </c>
      <c r="B78" s="3" t="s">
        <v>29</v>
      </c>
      <c r="C78" s="3" t="s">
        <v>323</v>
      </c>
      <c r="D78" s="3">
        <v>32300.0</v>
      </c>
      <c r="E78" s="3">
        <v>1964.0</v>
      </c>
      <c r="F78" s="3" t="s">
        <v>324</v>
      </c>
      <c r="G78" s="3" t="s">
        <v>325</v>
      </c>
      <c r="H78" s="3">
        <v>43650.0</v>
      </c>
      <c r="I78" s="4">
        <f t="shared" si="1"/>
        <v>0.5525316456</v>
      </c>
      <c r="J78" s="3">
        <v>1050.0</v>
      </c>
      <c r="K78" s="5">
        <f t="shared" si="2"/>
        <v>75.23809524</v>
      </c>
      <c r="L78" s="3" t="s">
        <v>326</v>
      </c>
      <c r="M78" s="7" t="s">
        <v>327</v>
      </c>
    </row>
    <row r="79">
      <c r="A79" s="3">
        <v>10000.0</v>
      </c>
      <c r="B79" s="3" t="s">
        <v>35</v>
      </c>
      <c r="C79" s="3" t="s">
        <v>328</v>
      </c>
      <c r="D79" s="3"/>
      <c r="E79" s="3">
        <v>1962.0</v>
      </c>
      <c r="F79" s="3" t="s">
        <v>329</v>
      </c>
      <c r="G79" s="3" t="s">
        <v>16</v>
      </c>
      <c r="H79" s="3">
        <v>850.0</v>
      </c>
      <c r="I79" s="4">
        <f t="shared" si="1"/>
        <v>0.085</v>
      </c>
      <c r="J79" s="3">
        <v>2200.0</v>
      </c>
      <c r="K79" s="5">
        <f t="shared" si="2"/>
        <v>4.545454545</v>
      </c>
      <c r="L79" s="3" t="s">
        <v>330</v>
      </c>
      <c r="M79" s="6" t="s">
        <v>331</v>
      </c>
    </row>
    <row r="80">
      <c r="A80" s="3">
        <v>600.0</v>
      </c>
      <c r="B80" s="3" t="s">
        <v>87</v>
      </c>
      <c r="C80" s="3" t="s">
        <v>332</v>
      </c>
      <c r="D80" s="3"/>
      <c r="E80" s="3">
        <v>2000.0</v>
      </c>
      <c r="F80" s="3" t="s">
        <v>333</v>
      </c>
      <c r="G80" s="3" t="s">
        <v>16</v>
      </c>
      <c r="H80" s="3">
        <v>30.0</v>
      </c>
      <c r="I80" s="4">
        <f t="shared" si="1"/>
        <v>0.05</v>
      </c>
      <c r="J80" s="3">
        <v>20.0</v>
      </c>
      <c r="K80" s="5">
        <f t="shared" si="2"/>
        <v>30</v>
      </c>
      <c r="L80" s="3" t="s">
        <v>334</v>
      </c>
      <c r="M80" s="7" t="s">
        <v>335</v>
      </c>
    </row>
    <row r="81">
      <c r="A81" s="3">
        <v>5000.0</v>
      </c>
      <c r="B81" s="3" t="s">
        <v>35</v>
      </c>
      <c r="C81" s="3" t="s">
        <v>336</v>
      </c>
      <c r="D81" s="3"/>
      <c r="E81" s="3">
        <v>2001.0</v>
      </c>
      <c r="F81" s="3" t="s">
        <v>78</v>
      </c>
      <c r="G81" s="3" t="s">
        <v>79</v>
      </c>
      <c r="H81" s="3">
        <v>305.0</v>
      </c>
      <c r="I81" s="4">
        <f t="shared" si="1"/>
        <v>0.061</v>
      </c>
      <c r="J81" s="3">
        <v>433.0</v>
      </c>
      <c r="K81" s="5">
        <f t="shared" si="2"/>
        <v>11.54734411</v>
      </c>
      <c r="L81" s="3" t="s">
        <v>337</v>
      </c>
      <c r="M81" s="7" t="s">
        <v>338</v>
      </c>
    </row>
    <row r="82">
      <c r="A82" s="3">
        <v>45850.0</v>
      </c>
      <c r="B82" s="3" t="s">
        <v>19</v>
      </c>
      <c r="C82" s="3" t="s">
        <v>339</v>
      </c>
      <c r="D82" s="3">
        <v>1750.0</v>
      </c>
      <c r="E82" s="3">
        <v>1998.0</v>
      </c>
      <c r="F82" s="3" t="s">
        <v>340</v>
      </c>
      <c r="G82" s="3" t="s">
        <v>341</v>
      </c>
      <c r="H82" s="3">
        <v>4370.0</v>
      </c>
      <c r="I82" s="4">
        <f t="shared" si="1"/>
        <v>0.09531079607</v>
      </c>
      <c r="J82" s="3">
        <v>1.0</v>
      </c>
      <c r="K82" s="5">
        <f t="shared" si="2"/>
        <v>45850</v>
      </c>
      <c r="L82" s="3" t="s">
        <v>342</v>
      </c>
      <c r="M82" s="7" t="s">
        <v>343</v>
      </c>
    </row>
    <row r="83">
      <c r="A83" s="3">
        <v>544.0</v>
      </c>
      <c r="B83" s="3" t="s">
        <v>87</v>
      </c>
      <c r="C83" s="3" t="s">
        <v>344</v>
      </c>
      <c r="D83" s="3"/>
      <c r="E83" s="3">
        <v>1915.0</v>
      </c>
      <c r="F83" s="3" t="s">
        <v>345</v>
      </c>
      <c r="G83" s="3" t="s">
        <v>168</v>
      </c>
      <c r="H83" s="3">
        <v>67.0</v>
      </c>
      <c r="I83" s="4">
        <f t="shared" si="1"/>
        <v>0.1231617647</v>
      </c>
      <c r="J83" s="3">
        <v>113.0</v>
      </c>
      <c r="K83" s="5">
        <f t="shared" si="2"/>
        <v>4.814159292</v>
      </c>
      <c r="L83" s="3" t="s">
        <v>346</v>
      </c>
      <c r="M83" s="7" t="s">
        <v>347</v>
      </c>
    </row>
    <row r="84">
      <c r="A84" s="3">
        <v>25000.0</v>
      </c>
      <c r="B84" s="3" t="s">
        <v>19</v>
      </c>
      <c r="C84" s="3" t="s">
        <v>348</v>
      </c>
      <c r="D84" s="3">
        <v>2870.0</v>
      </c>
      <c r="E84" s="3">
        <v>2004.0</v>
      </c>
      <c r="F84" s="3" t="s">
        <v>40</v>
      </c>
      <c r="G84" s="3" t="s">
        <v>41</v>
      </c>
      <c r="H84" s="3">
        <v>5649.0</v>
      </c>
      <c r="I84" s="4">
        <f t="shared" si="1"/>
        <v>0.22596</v>
      </c>
      <c r="J84" s="3">
        <v>3500.0</v>
      </c>
      <c r="K84" s="5">
        <f t="shared" si="2"/>
        <v>7.142857143</v>
      </c>
      <c r="L84" s="3" t="s">
        <v>349</v>
      </c>
      <c r="M84" s="7" t="s">
        <v>350</v>
      </c>
    </row>
    <row r="85">
      <c r="A85" s="3">
        <v>500.0</v>
      </c>
      <c r="B85" s="3" t="s">
        <v>87</v>
      </c>
      <c r="C85" s="3" t="s">
        <v>351</v>
      </c>
      <c r="D85" s="3"/>
      <c r="E85" s="3">
        <v>1975.0</v>
      </c>
      <c r="F85" s="3" t="s">
        <v>352</v>
      </c>
      <c r="G85" s="3" t="s">
        <v>84</v>
      </c>
      <c r="H85" s="3">
        <v>16.0</v>
      </c>
      <c r="I85" s="4">
        <f t="shared" si="1"/>
        <v>0.032</v>
      </c>
      <c r="J85" s="3">
        <v>1.0</v>
      </c>
      <c r="K85" s="5">
        <f t="shared" si="2"/>
        <v>500</v>
      </c>
      <c r="L85" s="3" t="s">
        <v>353</v>
      </c>
      <c r="M85" s="7" t="s">
        <v>354</v>
      </c>
    </row>
    <row r="86">
      <c r="A86" s="3">
        <v>2185.0</v>
      </c>
      <c r="B86" s="3" t="s">
        <v>13</v>
      </c>
      <c r="C86" s="3" t="s">
        <v>355</v>
      </c>
      <c r="D86" s="3"/>
      <c r="E86" s="3">
        <v>1971.0</v>
      </c>
      <c r="F86" s="3" t="s">
        <v>356</v>
      </c>
      <c r="G86" s="3" t="s">
        <v>132</v>
      </c>
      <c r="H86" s="3">
        <v>194.0</v>
      </c>
      <c r="I86" s="4">
        <f t="shared" si="1"/>
        <v>0.08878718535</v>
      </c>
      <c r="J86" s="3">
        <v>716.0</v>
      </c>
      <c r="K86" s="5">
        <f t="shared" si="2"/>
        <v>3.051675978</v>
      </c>
      <c r="L86" s="3" t="s">
        <v>357</v>
      </c>
      <c r="M86" s="6" t="s">
        <v>358</v>
      </c>
    </row>
    <row r="87">
      <c r="A87" s="3">
        <v>17403.0</v>
      </c>
      <c r="B87" s="3" t="s">
        <v>19</v>
      </c>
      <c r="C87" s="3" t="s">
        <v>359</v>
      </c>
      <c r="D87" s="3">
        <v>133180.0</v>
      </c>
      <c r="E87" s="3">
        <v>2015.0</v>
      </c>
      <c r="F87" s="3" t="s">
        <v>360</v>
      </c>
      <c r="G87" s="3" t="s">
        <v>361</v>
      </c>
      <c r="H87" s="3">
        <v>49930.0</v>
      </c>
      <c r="I87" s="4">
        <f t="shared" si="1"/>
        <v>2.869045567</v>
      </c>
      <c r="J87" s="3">
        <v>1.0</v>
      </c>
      <c r="K87" s="5">
        <f t="shared" si="2"/>
        <v>17403</v>
      </c>
      <c r="L87" s="3" t="s">
        <v>362</v>
      </c>
      <c r="M87" s="7" t="s">
        <v>363</v>
      </c>
    </row>
    <row r="88">
      <c r="A88" s="3">
        <v>14800.0</v>
      </c>
      <c r="B88" s="3" t="s">
        <v>35</v>
      </c>
      <c r="C88" s="3" t="s">
        <v>364</v>
      </c>
      <c r="D88" s="3">
        <v>6100.0</v>
      </c>
      <c r="E88" s="3">
        <v>1913.0</v>
      </c>
      <c r="F88" s="3" t="s">
        <v>50</v>
      </c>
      <c r="G88" s="3" t="s">
        <v>51</v>
      </c>
      <c r="H88" s="3">
        <v>827.0</v>
      </c>
      <c r="I88" s="4">
        <f t="shared" si="1"/>
        <v>0.05587837838</v>
      </c>
      <c r="J88" s="3">
        <v>606.0</v>
      </c>
      <c r="K88" s="5">
        <f t="shared" si="2"/>
        <v>24.42244224</v>
      </c>
      <c r="L88" s="3" t="s">
        <v>365</v>
      </c>
      <c r="M88" s="6" t="s">
        <v>366</v>
      </c>
    </row>
    <row r="89">
      <c r="A89" s="3">
        <v>73000.0</v>
      </c>
      <c r="B89" s="3" t="s">
        <v>19</v>
      </c>
      <c r="C89" s="3" t="s">
        <v>367</v>
      </c>
      <c r="D89" s="3">
        <v>1400.0</v>
      </c>
      <c r="E89" s="3">
        <v>1969.0</v>
      </c>
      <c r="F89" s="3" t="s">
        <v>360</v>
      </c>
      <c r="G89" s="3" t="s">
        <v>361</v>
      </c>
      <c r="H89" s="3">
        <v>8900.0</v>
      </c>
      <c r="I89" s="4">
        <f t="shared" si="1"/>
        <v>0.1219178082</v>
      </c>
      <c r="J89" s="3">
        <v>450.0</v>
      </c>
      <c r="K89" s="5">
        <f t="shared" si="2"/>
        <v>162.2222222</v>
      </c>
      <c r="L89" s="3" t="s">
        <v>368</v>
      </c>
      <c r="M89" s="6" t="s">
        <v>369</v>
      </c>
    </row>
    <row r="90">
      <c r="A90" s="3">
        <v>9400.0</v>
      </c>
      <c r="B90" s="3" t="s">
        <v>35</v>
      </c>
      <c r="C90" s="3" t="s">
        <v>370</v>
      </c>
      <c r="D90" s="3"/>
      <c r="E90" s="3">
        <v>1991.0</v>
      </c>
      <c r="F90" s="3" t="s">
        <v>371</v>
      </c>
      <c r="G90" s="3" t="s">
        <v>79</v>
      </c>
      <c r="H90" s="3">
        <v>2140.0</v>
      </c>
      <c r="I90" s="4">
        <f t="shared" si="1"/>
        <v>0.2276595745</v>
      </c>
      <c r="J90" s="3">
        <v>930.0</v>
      </c>
      <c r="K90" s="5">
        <f t="shared" si="2"/>
        <v>10.10752688</v>
      </c>
      <c r="L90" s="3" t="s">
        <v>372</v>
      </c>
      <c r="M90" s="6" t="s">
        <v>373</v>
      </c>
    </row>
    <row r="91">
      <c r="A91" s="3">
        <v>28000.0</v>
      </c>
      <c r="B91" s="3" t="s">
        <v>19</v>
      </c>
      <c r="C91" s="3" t="s">
        <v>374</v>
      </c>
      <c r="D91" s="3">
        <v>9890.0</v>
      </c>
      <c r="E91" s="3">
        <v>1997.0</v>
      </c>
      <c r="F91" s="3" t="s">
        <v>288</v>
      </c>
      <c r="G91" s="3" t="s">
        <v>289</v>
      </c>
      <c r="H91" s="3">
        <v>13929.0</v>
      </c>
      <c r="I91" s="4">
        <f t="shared" si="1"/>
        <v>0.4974642857</v>
      </c>
      <c r="J91" s="3">
        <v>1.0</v>
      </c>
      <c r="K91" s="5">
        <f t="shared" si="2"/>
        <v>28000</v>
      </c>
      <c r="L91" s="3" t="s">
        <v>375</v>
      </c>
      <c r="M91" s="7" t="s">
        <v>376</v>
      </c>
    </row>
    <row r="92">
      <c r="A92" s="3">
        <v>23400.0</v>
      </c>
      <c r="B92" s="3" t="s">
        <v>19</v>
      </c>
      <c r="C92" s="3" t="s">
        <v>377</v>
      </c>
      <c r="D92" s="3">
        <v>15000.0</v>
      </c>
      <c r="E92" s="3">
        <v>1967.0</v>
      </c>
      <c r="F92" s="3" t="s">
        <v>154</v>
      </c>
      <c r="G92" s="3" t="s">
        <v>46</v>
      </c>
      <c r="H92" s="3">
        <v>6030.0</v>
      </c>
      <c r="I92" s="4">
        <f t="shared" si="1"/>
        <v>0.2576923077</v>
      </c>
      <c r="J92" s="3">
        <v>2432.0</v>
      </c>
      <c r="K92" s="5">
        <f t="shared" si="2"/>
        <v>9.621710526</v>
      </c>
      <c r="L92" s="3" t="s">
        <v>378</v>
      </c>
      <c r="M92" s="7" t="s">
        <v>379</v>
      </c>
    </row>
    <row r="93">
      <c r="A93" s="3">
        <v>25000.0</v>
      </c>
      <c r="B93" s="3" t="s">
        <v>19</v>
      </c>
      <c r="C93" s="3" t="s">
        <v>380</v>
      </c>
      <c r="E93" s="3">
        <v>1999.0</v>
      </c>
      <c r="F93" s="3" t="s">
        <v>381</v>
      </c>
      <c r="G93" s="3" t="s">
        <v>41</v>
      </c>
      <c r="H93" s="3">
        <v>1200.0</v>
      </c>
      <c r="I93" s="4">
        <f t="shared" si="1"/>
        <v>0.048</v>
      </c>
      <c r="J93" s="3">
        <v>1700.0</v>
      </c>
      <c r="K93" s="5">
        <f t="shared" si="2"/>
        <v>14.70588235</v>
      </c>
      <c r="L93" s="3" t="s">
        <v>260</v>
      </c>
      <c r="M93" s="7" t="s">
        <v>382</v>
      </c>
    </row>
    <row r="94">
      <c r="A94" s="3">
        <v>130.0</v>
      </c>
      <c r="B94" s="3" t="s">
        <v>24</v>
      </c>
      <c r="C94" s="3" t="s">
        <v>383</v>
      </c>
      <c r="D94" s="3"/>
      <c r="E94" s="3">
        <v>1978.0</v>
      </c>
      <c r="F94" s="3" t="s">
        <v>384</v>
      </c>
      <c r="G94" s="3" t="s">
        <v>16</v>
      </c>
      <c r="H94" s="3">
        <v>40.0</v>
      </c>
      <c r="I94" s="4">
        <f t="shared" si="1"/>
        <v>0.3076923077</v>
      </c>
      <c r="J94" s="3">
        <v>5.0</v>
      </c>
      <c r="K94" s="5">
        <f t="shared" si="2"/>
        <v>26</v>
      </c>
      <c r="L94" s="3" t="s">
        <v>385</v>
      </c>
      <c r="M94" s="7" t="s">
        <v>386</v>
      </c>
    </row>
    <row r="95">
      <c r="A95" s="3">
        <v>7500.0</v>
      </c>
      <c r="B95" s="3" t="s">
        <v>35</v>
      </c>
      <c r="C95" s="3" t="s">
        <v>387</v>
      </c>
      <c r="D95" s="3"/>
      <c r="E95" s="3">
        <v>1948.0</v>
      </c>
      <c r="F95" s="3" t="s">
        <v>55</v>
      </c>
      <c r="G95" s="3" t="s">
        <v>56</v>
      </c>
      <c r="H95" s="3">
        <v>1020.0</v>
      </c>
      <c r="I95" s="4">
        <f t="shared" si="1"/>
        <v>0.136</v>
      </c>
      <c r="J95" s="3">
        <v>350.0</v>
      </c>
      <c r="K95" s="5">
        <f t="shared" si="2"/>
        <v>21.42857143</v>
      </c>
      <c r="L95" s="3" t="s">
        <v>388</v>
      </c>
      <c r="M95" s="7" t="s">
        <v>389</v>
      </c>
    </row>
    <row r="96">
      <c r="A96" s="3">
        <v>108000.0</v>
      </c>
      <c r="B96" s="3" t="s">
        <v>29</v>
      </c>
      <c r="C96" s="3" t="s">
        <v>390</v>
      </c>
      <c r="D96" s="3">
        <v>37000.0</v>
      </c>
      <c r="E96" s="3">
        <v>1908.0</v>
      </c>
      <c r="F96" s="3" t="s">
        <v>391</v>
      </c>
      <c r="G96" s="3" t="s">
        <v>46</v>
      </c>
      <c r="H96" s="3">
        <v>18700.0</v>
      </c>
      <c r="I96" s="4">
        <f t="shared" si="1"/>
        <v>0.1731481481</v>
      </c>
      <c r="J96" s="3">
        <v>1847.0</v>
      </c>
      <c r="K96" s="5">
        <f t="shared" si="2"/>
        <v>58.47319978</v>
      </c>
      <c r="L96" s="3" t="s">
        <v>392</v>
      </c>
      <c r="M96" s="6" t="s">
        <v>393</v>
      </c>
    </row>
    <row r="97">
      <c r="A97" s="3">
        <v>1700.0</v>
      </c>
      <c r="B97" s="3" t="s">
        <v>13</v>
      </c>
      <c r="C97" s="3" t="s">
        <v>394</v>
      </c>
      <c r="D97" s="3"/>
      <c r="E97" s="3">
        <v>1984.0</v>
      </c>
      <c r="F97" s="3" t="s">
        <v>131</v>
      </c>
      <c r="G97" s="3" t="s">
        <v>132</v>
      </c>
      <c r="H97" s="3">
        <v>498.0</v>
      </c>
      <c r="I97" s="4">
        <f t="shared" si="1"/>
        <v>0.2929411765</v>
      </c>
      <c r="J97" s="3">
        <v>110.0</v>
      </c>
      <c r="K97" s="5">
        <f t="shared" si="2"/>
        <v>15.45454545</v>
      </c>
      <c r="L97" s="3" t="s">
        <v>395</v>
      </c>
      <c r="M97" s="6" t="s">
        <v>396</v>
      </c>
    </row>
    <row r="98">
      <c r="A98" s="3">
        <v>923.0</v>
      </c>
      <c r="B98" s="3" t="s">
        <v>87</v>
      </c>
      <c r="C98" s="3" t="s">
        <v>397</v>
      </c>
      <c r="D98" s="3"/>
      <c r="E98" s="3">
        <v>1875.0</v>
      </c>
      <c r="F98" s="3" t="s">
        <v>398</v>
      </c>
      <c r="G98" s="3" t="s">
        <v>16</v>
      </c>
      <c r="H98" s="3">
        <v>175.0</v>
      </c>
      <c r="I98" s="4">
        <f t="shared" si="1"/>
        <v>0.1895991333</v>
      </c>
      <c r="J98" s="3">
        <v>1.0</v>
      </c>
      <c r="K98" s="5">
        <f t="shared" si="2"/>
        <v>923</v>
      </c>
      <c r="L98" s="3" t="s">
        <v>399</v>
      </c>
      <c r="M98" s="6" t="s">
        <v>400</v>
      </c>
    </row>
    <row r="99">
      <c r="A99" s="3">
        <v>5000.0</v>
      </c>
      <c r="B99" s="3" t="s">
        <v>35</v>
      </c>
      <c r="C99" s="3" t="s">
        <v>401</v>
      </c>
      <c r="D99" s="3"/>
      <c r="E99" s="3">
        <v>1985.0</v>
      </c>
      <c r="F99" s="3" t="s">
        <v>172</v>
      </c>
      <c r="G99" s="3" t="s">
        <v>173</v>
      </c>
      <c r="H99" s="3">
        <v>339.0</v>
      </c>
      <c r="I99" s="4">
        <f t="shared" si="1"/>
        <v>0.0678</v>
      </c>
      <c r="J99" s="3">
        <v>40.0</v>
      </c>
      <c r="K99" s="5">
        <f t="shared" si="2"/>
        <v>125</v>
      </c>
      <c r="L99" s="3" t="s">
        <v>402</v>
      </c>
      <c r="M99" s="6" t="s">
        <v>403</v>
      </c>
    </row>
    <row r="100">
      <c r="A100" s="3">
        <v>2400.0</v>
      </c>
      <c r="B100" s="3" t="s">
        <v>13</v>
      </c>
      <c r="C100" s="3" t="s">
        <v>404</v>
      </c>
      <c r="D100" s="3"/>
      <c r="E100" s="3">
        <v>1919.0</v>
      </c>
      <c r="F100" s="3" t="s">
        <v>405</v>
      </c>
      <c r="G100" s="3" t="s">
        <v>16</v>
      </c>
      <c r="H100" s="3">
        <v>140.0</v>
      </c>
      <c r="I100" s="4">
        <f t="shared" si="1"/>
        <v>0.05833333333</v>
      </c>
      <c r="J100" s="3">
        <v>44.0</v>
      </c>
      <c r="K100" s="5">
        <f t="shared" si="2"/>
        <v>54.54545455</v>
      </c>
      <c r="L100" s="3" t="s">
        <v>406</v>
      </c>
      <c r="M100" s="7" t="s">
        <v>407</v>
      </c>
    </row>
    <row r="101">
      <c r="A101" s="3">
        <v>833.0</v>
      </c>
      <c r="B101" s="3" t="s">
        <v>87</v>
      </c>
      <c r="C101" s="3" t="s">
        <v>408</v>
      </c>
      <c r="D101" s="3"/>
      <c r="E101" s="3">
        <v>2013.0</v>
      </c>
      <c r="F101" s="3" t="s">
        <v>131</v>
      </c>
      <c r="G101" s="3" t="s">
        <v>132</v>
      </c>
      <c r="H101" s="3">
        <v>500.0</v>
      </c>
      <c r="I101" s="4">
        <f t="shared" si="1"/>
        <v>0.600240096</v>
      </c>
      <c r="J101" s="3">
        <v>30.0</v>
      </c>
      <c r="K101" s="5">
        <f t="shared" si="2"/>
        <v>27.76666667</v>
      </c>
      <c r="L101" s="3" t="s">
        <v>409</v>
      </c>
      <c r="M101" s="7" t="s">
        <v>410</v>
      </c>
    </row>
    <row r="102">
      <c r="A102" s="3">
        <v>8000.0</v>
      </c>
      <c r="B102" s="3" t="s">
        <v>35</v>
      </c>
      <c r="C102" s="3" t="s">
        <v>411</v>
      </c>
      <c r="D102" s="3"/>
      <c r="E102" s="3">
        <v>2015.0</v>
      </c>
      <c r="F102" s="3" t="s">
        <v>242</v>
      </c>
      <c r="G102" s="3" t="s">
        <v>243</v>
      </c>
      <c r="H102" s="3">
        <v>10610.0</v>
      </c>
      <c r="I102" s="4">
        <f t="shared" si="1"/>
        <v>1.32625</v>
      </c>
      <c r="J102" s="3">
        <v>1.0</v>
      </c>
      <c r="K102" s="5">
        <f t="shared" si="2"/>
        <v>8000</v>
      </c>
      <c r="L102" s="3" t="s">
        <v>412</v>
      </c>
      <c r="M102" s="7" t="s">
        <v>413</v>
      </c>
    </row>
    <row r="103">
      <c r="A103" s="3">
        <v>1000.0</v>
      </c>
      <c r="B103" s="3" t="s">
        <v>13</v>
      </c>
      <c r="C103" s="3" t="s">
        <v>414</v>
      </c>
      <c r="D103" s="3"/>
      <c r="E103" s="3">
        <v>1959.0</v>
      </c>
      <c r="F103" s="3" t="s">
        <v>415</v>
      </c>
      <c r="G103" s="3" t="s">
        <v>51</v>
      </c>
      <c r="H103" s="3">
        <v>1540.0</v>
      </c>
      <c r="I103" s="4">
        <f t="shared" si="1"/>
        <v>1.54</v>
      </c>
      <c r="J103" s="3">
        <v>110.0</v>
      </c>
      <c r="K103" s="5">
        <f t="shared" si="2"/>
        <v>9.090909091</v>
      </c>
      <c r="L103" s="3" t="s">
        <v>416</v>
      </c>
      <c r="M103" s="7" t="s">
        <v>417</v>
      </c>
    </row>
    <row r="104">
      <c r="A104" s="3">
        <v>10000.0</v>
      </c>
      <c r="B104" s="3" t="s">
        <v>35</v>
      </c>
      <c r="C104" s="3" t="s">
        <v>418</v>
      </c>
      <c r="D104" s="3"/>
      <c r="E104" s="3">
        <v>1994.0</v>
      </c>
      <c r="F104" s="3" t="s">
        <v>78</v>
      </c>
      <c r="G104" s="3" t="s">
        <v>79</v>
      </c>
      <c r="H104" s="3">
        <v>1382.0</v>
      </c>
      <c r="I104" s="4">
        <f t="shared" si="1"/>
        <v>0.1382</v>
      </c>
      <c r="J104" s="3">
        <v>835.0</v>
      </c>
      <c r="K104" s="5">
        <f t="shared" si="2"/>
        <v>11.9760479</v>
      </c>
      <c r="L104" s="3" t="s">
        <v>419</v>
      </c>
      <c r="M104" s="6" t="s">
        <v>420</v>
      </c>
    </row>
    <row r="105">
      <c r="A105" s="3">
        <v>3350.0</v>
      </c>
      <c r="B105" s="3" t="s">
        <v>13</v>
      </c>
      <c r="C105" s="3" t="s">
        <v>421</v>
      </c>
      <c r="D105" s="3">
        <v>46.0</v>
      </c>
      <c r="E105" s="3">
        <v>1985.0</v>
      </c>
      <c r="F105" s="3" t="s">
        <v>422</v>
      </c>
      <c r="G105" s="3" t="s">
        <v>56</v>
      </c>
      <c r="H105" s="3">
        <v>563.0</v>
      </c>
      <c r="I105" s="4">
        <f t="shared" si="1"/>
        <v>0.1680597015</v>
      </c>
      <c r="J105" s="3">
        <v>768.0</v>
      </c>
      <c r="K105" s="5">
        <f t="shared" si="2"/>
        <v>4.361979167</v>
      </c>
      <c r="L105" s="3" t="s">
        <v>423</v>
      </c>
      <c r="M105" s="7" t="s">
        <v>424</v>
      </c>
    </row>
    <row r="106">
      <c r="A106" s="3">
        <v>17801.0</v>
      </c>
      <c r="B106" s="3" t="s">
        <v>19</v>
      </c>
      <c r="C106" s="3" t="s">
        <v>425</v>
      </c>
      <c r="D106" s="3"/>
      <c r="E106" s="3">
        <v>1982.0</v>
      </c>
      <c r="F106" s="3" t="s">
        <v>426</v>
      </c>
      <c r="G106" s="3" t="s">
        <v>16</v>
      </c>
      <c r="H106" s="3">
        <v>1200.0</v>
      </c>
      <c r="I106" s="4">
        <f t="shared" si="1"/>
        <v>0.06741194315</v>
      </c>
      <c r="J106" s="3">
        <v>1100.0</v>
      </c>
      <c r="K106" s="5">
        <f t="shared" si="2"/>
        <v>16.18272727</v>
      </c>
      <c r="L106" s="3" t="s">
        <v>427</v>
      </c>
      <c r="M106" s="6" t="s">
        <v>428</v>
      </c>
    </row>
    <row r="107">
      <c r="A107" s="3">
        <v>3000.0</v>
      </c>
      <c r="B107" s="3" t="s">
        <v>13</v>
      </c>
      <c r="C107" s="3" t="s">
        <v>429</v>
      </c>
      <c r="D107" s="3"/>
      <c r="E107" s="3">
        <v>1987.0</v>
      </c>
      <c r="F107" s="3" t="s">
        <v>430</v>
      </c>
      <c r="G107" s="3" t="s">
        <v>65</v>
      </c>
      <c r="H107" s="3">
        <v>60.0</v>
      </c>
      <c r="I107" s="4">
        <f t="shared" si="1"/>
        <v>0.02</v>
      </c>
      <c r="J107" s="3">
        <v>900.0</v>
      </c>
      <c r="K107" s="5">
        <f t="shared" si="2"/>
        <v>3.333333333</v>
      </c>
      <c r="L107" s="3" t="s">
        <v>431</v>
      </c>
      <c r="M107" s="7" t="s">
        <v>432</v>
      </c>
    </row>
    <row r="108">
      <c r="A108" s="3">
        <v>13000.0</v>
      </c>
      <c r="B108" s="3" t="s">
        <v>35</v>
      </c>
      <c r="C108" s="3" t="s">
        <v>433</v>
      </c>
      <c r="D108" s="3">
        <v>49000.0</v>
      </c>
      <c r="E108" s="3">
        <v>2003.0</v>
      </c>
      <c r="F108" s="3" t="s">
        <v>31</v>
      </c>
      <c r="G108" s="3" t="s">
        <v>32</v>
      </c>
      <c r="H108" s="3">
        <v>13000.0</v>
      </c>
      <c r="I108" s="4">
        <f t="shared" si="1"/>
        <v>1</v>
      </c>
      <c r="J108" s="3">
        <v>1.0</v>
      </c>
      <c r="K108" s="5">
        <f t="shared" si="2"/>
        <v>13000</v>
      </c>
      <c r="L108" s="3" t="s">
        <v>434</v>
      </c>
      <c r="M108" s="7" t="s">
        <v>435</v>
      </c>
    </row>
    <row r="109">
      <c r="A109" s="3">
        <v>440000.0</v>
      </c>
      <c r="B109" s="3" t="s">
        <v>29</v>
      </c>
      <c r="C109" s="3" t="s">
        <v>436</v>
      </c>
      <c r="D109" s="3">
        <v>40000.0</v>
      </c>
      <c r="E109" s="3">
        <v>1902.0</v>
      </c>
      <c r="F109" s="3" t="s">
        <v>437</v>
      </c>
      <c r="G109" s="3" t="s">
        <v>46</v>
      </c>
      <c r="H109" s="3">
        <v>90430.0</v>
      </c>
      <c r="I109" s="4">
        <f t="shared" si="1"/>
        <v>0.2055227273</v>
      </c>
      <c r="J109" s="3">
        <v>1981.0</v>
      </c>
      <c r="K109" s="5">
        <f t="shared" si="2"/>
        <v>222.1100454</v>
      </c>
      <c r="L109" s="3" t="s">
        <v>438</v>
      </c>
      <c r="M109" s="6" t="s">
        <v>439</v>
      </c>
    </row>
    <row r="110">
      <c r="A110" s="3">
        <v>3200.0</v>
      </c>
      <c r="B110" s="3" t="s">
        <v>13</v>
      </c>
      <c r="C110" s="3" t="s">
        <v>440</v>
      </c>
      <c r="D110" s="3"/>
      <c r="E110" s="3">
        <v>2022.0</v>
      </c>
      <c r="F110" s="3" t="s">
        <v>441</v>
      </c>
      <c r="G110" s="3" t="s">
        <v>46</v>
      </c>
      <c r="H110" s="3">
        <v>13900.0</v>
      </c>
      <c r="I110" s="4">
        <f t="shared" si="1"/>
        <v>4.34375</v>
      </c>
      <c r="J110" s="3">
        <v>1.0</v>
      </c>
      <c r="K110" s="5">
        <f t="shared" si="2"/>
        <v>3200</v>
      </c>
      <c r="L110" s="3" t="s">
        <v>442</v>
      </c>
      <c r="M110" s="7" t="s">
        <v>443</v>
      </c>
    </row>
    <row r="111">
      <c r="A111" s="3">
        <v>349000.0</v>
      </c>
      <c r="B111" s="3" t="s">
        <v>29</v>
      </c>
      <c r="C111" s="3" t="s">
        <v>444</v>
      </c>
      <c r="D111" s="3">
        <v>3400.0</v>
      </c>
      <c r="E111" s="3">
        <v>1994.0</v>
      </c>
      <c r="F111" s="3" t="s">
        <v>445</v>
      </c>
      <c r="G111" s="3" t="s">
        <v>46</v>
      </c>
      <c r="H111" s="3">
        <v>50000.0</v>
      </c>
      <c r="I111" s="4">
        <f t="shared" si="1"/>
        <v>0.1432664756</v>
      </c>
      <c r="J111" s="3">
        <v>3300.0</v>
      </c>
      <c r="K111" s="5">
        <f t="shared" si="2"/>
        <v>105.7575758</v>
      </c>
      <c r="L111" s="3" t="s">
        <v>446</v>
      </c>
      <c r="M111" s="6" t="s">
        <v>447</v>
      </c>
    </row>
    <row r="112">
      <c r="A112" s="3">
        <v>837.0</v>
      </c>
      <c r="B112" s="3" t="s">
        <v>87</v>
      </c>
      <c r="C112" s="3" t="s">
        <v>448</v>
      </c>
      <c r="D112" s="3"/>
      <c r="E112" s="3">
        <v>2008.0</v>
      </c>
      <c r="F112" s="3" t="s">
        <v>449</v>
      </c>
      <c r="G112" s="3" t="s">
        <v>32</v>
      </c>
      <c r="H112" s="3">
        <v>1300.0</v>
      </c>
      <c r="I112" s="4">
        <f t="shared" si="1"/>
        <v>1.553166069</v>
      </c>
      <c r="J112" s="3">
        <v>1.0</v>
      </c>
      <c r="K112" s="5">
        <f t="shared" si="2"/>
        <v>837</v>
      </c>
      <c r="L112" s="3" t="s">
        <v>450</v>
      </c>
      <c r="M112" s="6" t="s">
        <v>451</v>
      </c>
    </row>
    <row r="113">
      <c r="A113" s="3">
        <v>6158.0</v>
      </c>
      <c r="B113" s="3" t="s">
        <v>35</v>
      </c>
      <c r="C113" s="3" t="s">
        <v>452</v>
      </c>
      <c r="D113" s="3"/>
      <c r="E113" s="3">
        <v>1962.0</v>
      </c>
      <c r="F113" s="3" t="s">
        <v>15</v>
      </c>
      <c r="G113" s="3" t="s">
        <v>16</v>
      </c>
      <c r="H113" s="3">
        <v>612.0</v>
      </c>
      <c r="I113" s="4">
        <f t="shared" si="1"/>
        <v>0.09938291653</v>
      </c>
      <c r="J113" s="3">
        <v>400.0</v>
      </c>
      <c r="K113" s="5">
        <f t="shared" si="2"/>
        <v>15.395</v>
      </c>
      <c r="L113" s="3" t="s">
        <v>453</v>
      </c>
      <c r="M113" s="7" t="s">
        <v>454</v>
      </c>
    </row>
    <row r="114">
      <c r="A114" s="3">
        <v>11722.0</v>
      </c>
      <c r="B114" s="3" t="s">
        <v>35</v>
      </c>
      <c r="C114" s="3" t="s">
        <v>455</v>
      </c>
      <c r="D114" s="3"/>
      <c r="E114" s="3">
        <v>2010.0</v>
      </c>
      <c r="F114" s="3" t="s">
        <v>456</v>
      </c>
      <c r="G114" s="3" t="s">
        <v>457</v>
      </c>
      <c r="H114" s="3">
        <v>3000.0</v>
      </c>
      <c r="I114" s="4">
        <f t="shared" si="1"/>
        <v>0.2559290224</v>
      </c>
      <c r="J114" s="3">
        <v>1.0</v>
      </c>
      <c r="K114" s="5">
        <f t="shared" si="2"/>
        <v>11722</v>
      </c>
      <c r="L114" s="3" t="s">
        <v>458</v>
      </c>
      <c r="M114" s="7" t="s">
        <v>459</v>
      </c>
    </row>
    <row r="115">
      <c r="A115" s="3">
        <v>2200.0</v>
      </c>
      <c r="B115" s="3" t="s">
        <v>13</v>
      </c>
      <c r="C115" s="3" t="s">
        <v>460</v>
      </c>
      <c r="D115" s="3"/>
      <c r="E115" s="3">
        <v>1987.0</v>
      </c>
      <c r="F115" s="3" t="s">
        <v>461</v>
      </c>
      <c r="G115" s="3" t="s">
        <v>16</v>
      </c>
      <c r="H115" s="3">
        <v>250.0</v>
      </c>
      <c r="I115" s="4">
        <f t="shared" si="1"/>
        <v>0.1136363636</v>
      </c>
      <c r="J115" s="3">
        <v>300.0</v>
      </c>
      <c r="K115" s="5">
        <f t="shared" si="2"/>
        <v>7.333333333</v>
      </c>
      <c r="L115" s="3" t="s">
        <v>462</v>
      </c>
      <c r="M115" s="6" t="s">
        <v>463</v>
      </c>
    </row>
    <row r="116">
      <c r="A116" s="3">
        <v>40000.0</v>
      </c>
      <c r="B116" s="3" t="s">
        <v>19</v>
      </c>
      <c r="C116" s="3" t="s">
        <v>464</v>
      </c>
      <c r="D116" s="3">
        <v>11000.0</v>
      </c>
      <c r="E116" s="3">
        <v>1975.0</v>
      </c>
      <c r="F116" s="3" t="s">
        <v>465</v>
      </c>
      <c r="G116" s="3" t="s">
        <v>289</v>
      </c>
      <c r="H116" s="3">
        <v>19200.0</v>
      </c>
      <c r="I116" s="4">
        <f t="shared" si="1"/>
        <v>0.48</v>
      </c>
      <c r="J116" s="3">
        <v>2700.0</v>
      </c>
      <c r="K116" s="5">
        <f t="shared" si="2"/>
        <v>14.81481481</v>
      </c>
      <c r="L116" s="3" t="s">
        <v>466</v>
      </c>
      <c r="M116" s="6" t="s">
        <v>467</v>
      </c>
    </row>
    <row r="117">
      <c r="A117" s="3">
        <v>50.0</v>
      </c>
      <c r="B117" s="3" t="s">
        <v>24</v>
      </c>
      <c r="C117" s="3" t="s">
        <v>468</v>
      </c>
      <c r="D117" s="3"/>
      <c r="E117" s="3">
        <v>2016.0</v>
      </c>
      <c r="F117" s="3" t="s">
        <v>469</v>
      </c>
      <c r="G117" s="3" t="s">
        <v>16</v>
      </c>
      <c r="H117" s="3">
        <v>42.0</v>
      </c>
      <c r="I117" s="4">
        <f t="shared" si="1"/>
        <v>0.84</v>
      </c>
      <c r="J117" s="3">
        <v>1.0</v>
      </c>
      <c r="K117" s="5">
        <f t="shared" si="2"/>
        <v>50</v>
      </c>
      <c r="L117" s="3" t="s">
        <v>470</v>
      </c>
      <c r="M117" s="7" t="s">
        <v>471</v>
      </c>
    </row>
    <row r="118">
      <c r="A118" s="3">
        <v>302.0</v>
      </c>
      <c r="B118" s="3" t="s">
        <v>24</v>
      </c>
      <c r="C118" s="3" t="s">
        <v>472</v>
      </c>
      <c r="D118" s="3"/>
      <c r="E118" s="3">
        <v>1881.0</v>
      </c>
      <c r="F118" s="3" t="s">
        <v>473</v>
      </c>
      <c r="G118" s="3" t="s">
        <v>16</v>
      </c>
      <c r="H118" s="3">
        <v>203.0</v>
      </c>
      <c r="I118" s="4">
        <f t="shared" si="1"/>
        <v>0.6721854305</v>
      </c>
      <c r="J118" s="3">
        <v>25.0</v>
      </c>
      <c r="K118" s="5">
        <f t="shared" si="2"/>
        <v>12.08</v>
      </c>
      <c r="L118" s="3" t="s">
        <v>474</v>
      </c>
      <c r="M118" s="7" t="s">
        <v>475</v>
      </c>
    </row>
    <row r="119">
      <c r="A119" s="3">
        <v>3000.0</v>
      </c>
      <c r="B119" s="3" t="s">
        <v>13</v>
      </c>
      <c r="C119" s="3" t="s">
        <v>476</v>
      </c>
      <c r="D119" s="3">
        <v>1100.0</v>
      </c>
      <c r="E119" s="3">
        <v>1978.0</v>
      </c>
      <c r="F119" s="3" t="s">
        <v>50</v>
      </c>
      <c r="G119" s="3" t="s">
        <v>51</v>
      </c>
      <c r="H119" s="3">
        <v>1110.0</v>
      </c>
      <c r="I119" s="4">
        <f t="shared" si="1"/>
        <v>0.37</v>
      </c>
      <c r="J119" s="3">
        <v>240.0</v>
      </c>
      <c r="K119" s="5">
        <f t="shared" si="2"/>
        <v>12.5</v>
      </c>
      <c r="L119" s="3" t="s">
        <v>477</v>
      </c>
      <c r="M119" s="7" t="s">
        <v>478</v>
      </c>
    </row>
    <row r="120">
      <c r="A120" s="3">
        <v>500.0</v>
      </c>
      <c r="B120" s="3" t="s">
        <v>87</v>
      </c>
      <c r="C120" s="3" t="s">
        <v>479</v>
      </c>
      <c r="D120" s="3"/>
      <c r="E120" s="3">
        <v>1995.0</v>
      </c>
      <c r="F120" s="3" t="s">
        <v>480</v>
      </c>
      <c r="G120" s="3" t="s">
        <v>84</v>
      </c>
      <c r="H120" s="3">
        <v>21.0</v>
      </c>
      <c r="I120" s="4">
        <f t="shared" si="1"/>
        <v>0.042</v>
      </c>
      <c r="J120" s="3">
        <v>54.0</v>
      </c>
      <c r="K120" s="5">
        <f t="shared" si="2"/>
        <v>9.259259259</v>
      </c>
      <c r="L120" s="3" t="s">
        <v>85</v>
      </c>
      <c r="M120" s="7" t="s">
        <v>481</v>
      </c>
    </row>
    <row r="121">
      <c r="A121" s="3">
        <v>2100000.0</v>
      </c>
      <c r="B121" s="3" t="s">
        <v>29</v>
      </c>
      <c r="C121" s="3" t="s">
        <v>482</v>
      </c>
      <c r="D121" s="3">
        <v>120000.0</v>
      </c>
      <c r="E121" s="3">
        <v>1994.0</v>
      </c>
      <c r="F121" s="3" t="s">
        <v>483</v>
      </c>
      <c r="G121" s="3" t="s">
        <v>46</v>
      </c>
      <c r="H121" s="3">
        <v>585950.0</v>
      </c>
      <c r="I121" s="4">
        <f t="shared" si="1"/>
        <v>0.2790238095</v>
      </c>
      <c r="J121" s="3">
        <v>1.0</v>
      </c>
      <c r="K121" s="5">
        <f t="shared" si="2"/>
        <v>2100000</v>
      </c>
      <c r="L121" s="3" t="s">
        <v>484</v>
      </c>
      <c r="M121" s="7" t="s">
        <v>485</v>
      </c>
    </row>
    <row r="122">
      <c r="A122" s="3">
        <v>48000.0</v>
      </c>
      <c r="B122" s="3" t="s">
        <v>19</v>
      </c>
      <c r="C122" s="3" t="s">
        <v>486</v>
      </c>
      <c r="D122" s="3">
        <v>5600.0</v>
      </c>
      <c r="E122" s="3">
        <v>2004.0</v>
      </c>
      <c r="F122" s="3" t="s">
        <v>340</v>
      </c>
      <c r="G122" s="3" t="s">
        <v>341</v>
      </c>
      <c r="H122" s="3">
        <v>20200.0</v>
      </c>
      <c r="I122" s="4">
        <f t="shared" si="1"/>
        <v>0.4208333333</v>
      </c>
      <c r="J122" s="3">
        <v>1.0</v>
      </c>
      <c r="K122" s="5">
        <f t="shared" si="2"/>
        <v>48000</v>
      </c>
      <c r="L122" s="3" t="s">
        <v>487</v>
      </c>
      <c r="M122" s="7" t="s">
        <v>488</v>
      </c>
    </row>
    <row r="123">
      <c r="A123" s="3">
        <v>7814.0</v>
      </c>
      <c r="B123" s="3" t="s">
        <v>35</v>
      </c>
      <c r="C123" s="3" t="s">
        <v>489</v>
      </c>
      <c r="D123" s="3"/>
      <c r="E123" s="3">
        <v>1926.0</v>
      </c>
      <c r="F123" s="3" t="s">
        <v>490</v>
      </c>
      <c r="G123" s="3" t="s">
        <v>16</v>
      </c>
      <c r="H123" s="3">
        <v>642.0</v>
      </c>
      <c r="I123" s="4">
        <f t="shared" si="1"/>
        <v>0.08216022524</v>
      </c>
      <c r="J123" s="3">
        <v>900.0</v>
      </c>
      <c r="K123" s="5">
        <f t="shared" si="2"/>
        <v>8.682222222</v>
      </c>
      <c r="L123" s="3" t="s">
        <v>491</v>
      </c>
      <c r="M123" s="6" t="s">
        <v>492</v>
      </c>
    </row>
    <row r="124">
      <c r="A124" s="3">
        <v>4900.0</v>
      </c>
      <c r="B124" s="3" t="s">
        <v>13</v>
      </c>
      <c r="C124" s="3" t="s">
        <v>493</v>
      </c>
      <c r="D124" s="3">
        <v>3180.0</v>
      </c>
      <c r="E124" s="3">
        <v>1961.0</v>
      </c>
      <c r="F124" s="3" t="s">
        <v>131</v>
      </c>
      <c r="G124" s="3" t="s">
        <v>132</v>
      </c>
      <c r="H124" s="3">
        <v>2900.0</v>
      </c>
      <c r="I124" s="4">
        <f t="shared" si="1"/>
        <v>0.5918367347</v>
      </c>
      <c r="J124" s="3">
        <v>318.0</v>
      </c>
      <c r="K124" s="5">
        <f t="shared" si="2"/>
        <v>15.40880503</v>
      </c>
      <c r="L124" s="3" t="s">
        <v>494</v>
      </c>
      <c r="M124" s="7" t="s">
        <v>495</v>
      </c>
    </row>
    <row r="125">
      <c r="A125" s="3">
        <v>16000.0</v>
      </c>
      <c r="B125" s="3" t="s">
        <v>19</v>
      </c>
      <c r="C125" s="3" t="s">
        <v>496</v>
      </c>
      <c r="D125" s="3">
        <v>4200.0</v>
      </c>
      <c r="E125" s="3">
        <v>2008.0</v>
      </c>
      <c r="F125" s="3" t="s">
        <v>60</v>
      </c>
      <c r="G125" s="3" t="s">
        <v>16</v>
      </c>
      <c r="H125" s="3">
        <v>10500.0</v>
      </c>
      <c r="I125" s="4">
        <f t="shared" si="1"/>
        <v>0.65625</v>
      </c>
      <c r="J125" s="3">
        <v>1.0</v>
      </c>
      <c r="K125" s="5">
        <f t="shared" si="2"/>
        <v>16000</v>
      </c>
      <c r="L125" s="3" t="s">
        <v>497</v>
      </c>
      <c r="M125" s="7" t="s">
        <v>498</v>
      </c>
    </row>
    <row r="126">
      <c r="A126" s="3">
        <v>161281.0</v>
      </c>
      <c r="B126" s="3" t="s">
        <v>29</v>
      </c>
      <c r="C126" s="3" t="s">
        <v>499</v>
      </c>
      <c r="D126" s="3">
        <v>34000.0</v>
      </c>
      <c r="E126" s="3">
        <v>1975.0</v>
      </c>
      <c r="F126" s="3" t="s">
        <v>212</v>
      </c>
      <c r="G126" s="3" t="s">
        <v>79</v>
      </c>
      <c r="H126" s="3">
        <v>27778.0</v>
      </c>
      <c r="I126" s="4">
        <f t="shared" si="1"/>
        <v>0.1722335551</v>
      </c>
      <c r="J126" s="3">
        <v>2150.0</v>
      </c>
      <c r="K126" s="5">
        <f t="shared" si="2"/>
        <v>75.0144186</v>
      </c>
      <c r="L126" s="3" t="s">
        <v>500</v>
      </c>
      <c r="M126" s="6" t="s">
        <v>501</v>
      </c>
    </row>
    <row r="127">
      <c r="A127" s="3">
        <v>470.0</v>
      </c>
      <c r="B127" s="3" t="s">
        <v>24</v>
      </c>
      <c r="C127" s="3" t="s">
        <v>502</v>
      </c>
      <c r="D127" s="3"/>
      <c r="E127" s="3">
        <v>1995.0</v>
      </c>
      <c r="F127" s="3" t="s">
        <v>503</v>
      </c>
      <c r="G127" s="3" t="s">
        <v>65</v>
      </c>
      <c r="H127" s="3">
        <v>80.0</v>
      </c>
      <c r="I127" s="4">
        <f t="shared" si="1"/>
        <v>0.170212766</v>
      </c>
      <c r="J127" s="3">
        <v>100.0</v>
      </c>
      <c r="K127" s="5">
        <f t="shared" si="2"/>
        <v>4.7</v>
      </c>
      <c r="L127" s="3" t="s">
        <v>504</v>
      </c>
      <c r="M127" s="10" t="s">
        <v>505</v>
      </c>
    </row>
    <row r="128">
      <c r="A128" s="3">
        <v>720.0</v>
      </c>
      <c r="B128" s="3" t="s">
        <v>87</v>
      </c>
      <c r="C128" s="3" t="s">
        <v>506</v>
      </c>
      <c r="E128" s="3">
        <v>1967.0</v>
      </c>
      <c r="F128" s="3" t="s">
        <v>252</v>
      </c>
      <c r="G128" s="3" t="s">
        <v>16</v>
      </c>
      <c r="H128" s="3">
        <v>100.0</v>
      </c>
      <c r="I128" s="4">
        <f t="shared" si="1"/>
        <v>0.1388888889</v>
      </c>
      <c r="J128" s="3">
        <v>70.0</v>
      </c>
      <c r="K128" s="5">
        <f t="shared" si="2"/>
        <v>10.28571429</v>
      </c>
      <c r="L128" s="3" t="s">
        <v>507</v>
      </c>
      <c r="M128" s="7" t="s">
        <v>508</v>
      </c>
    </row>
    <row r="129">
      <c r="A129" s="3">
        <v>18738.0</v>
      </c>
      <c r="B129" s="3" t="s">
        <v>19</v>
      </c>
      <c r="C129" s="3" t="s">
        <v>509</v>
      </c>
      <c r="D129" s="3">
        <v>1700.0</v>
      </c>
      <c r="E129" s="3">
        <v>1924.0</v>
      </c>
      <c r="F129" s="3" t="s">
        <v>510</v>
      </c>
      <c r="G129" s="3" t="s">
        <v>16</v>
      </c>
      <c r="H129" s="3">
        <v>4307.0</v>
      </c>
      <c r="I129" s="4">
        <f t="shared" si="1"/>
        <v>0.2298537731</v>
      </c>
      <c r="J129" s="3">
        <v>1418.0</v>
      </c>
      <c r="K129" s="5">
        <f t="shared" si="2"/>
        <v>13.21438646</v>
      </c>
      <c r="L129" s="3" t="s">
        <v>511</v>
      </c>
      <c r="M129" s="6" t="s">
        <v>512</v>
      </c>
    </row>
    <row r="130">
      <c r="A130" s="3">
        <v>11000.0</v>
      </c>
      <c r="B130" s="3" t="s">
        <v>13</v>
      </c>
      <c r="C130" s="3" t="s">
        <v>513</v>
      </c>
      <c r="D130" s="3">
        <v>10400.0</v>
      </c>
      <c r="E130" s="3">
        <v>1847.0</v>
      </c>
      <c r="F130" s="3" t="s">
        <v>131</v>
      </c>
      <c r="G130" s="3" t="s">
        <v>132</v>
      </c>
      <c r="H130" s="3">
        <v>3300.0</v>
      </c>
      <c r="I130" s="4">
        <f t="shared" si="1"/>
        <v>0.3</v>
      </c>
      <c r="J130" s="3">
        <v>200.0</v>
      </c>
      <c r="K130" s="5">
        <f t="shared" si="2"/>
        <v>55</v>
      </c>
      <c r="L130" s="3" t="s">
        <v>514</v>
      </c>
      <c r="M130" s="6" t="s">
        <v>515</v>
      </c>
    </row>
    <row r="131">
      <c r="A131" s="3">
        <v>9500.0</v>
      </c>
      <c r="B131" s="3" t="s">
        <v>35</v>
      </c>
      <c r="C131" s="3" t="s">
        <v>516</v>
      </c>
      <c r="D131" s="3">
        <v>860.0</v>
      </c>
      <c r="E131" s="3">
        <v>1933.0</v>
      </c>
      <c r="F131" s="3" t="s">
        <v>131</v>
      </c>
      <c r="G131" s="3" t="s">
        <v>132</v>
      </c>
      <c r="H131" s="3">
        <v>2000.0</v>
      </c>
      <c r="I131" s="4">
        <f t="shared" si="1"/>
        <v>0.2105263158</v>
      </c>
      <c r="J131" s="3">
        <v>10600.0</v>
      </c>
      <c r="K131" s="5">
        <f t="shared" si="2"/>
        <v>0.8962264151</v>
      </c>
      <c r="L131" s="3" t="s">
        <v>517</v>
      </c>
      <c r="M131" s="6" t="s">
        <v>518</v>
      </c>
    </row>
    <row r="132">
      <c r="A132" s="3">
        <v>4900.0</v>
      </c>
      <c r="B132" s="3" t="s">
        <v>35</v>
      </c>
      <c r="C132" s="3" t="s">
        <v>519</v>
      </c>
      <c r="D132" s="3">
        <v>4000.0</v>
      </c>
      <c r="E132" s="3">
        <v>1966.0</v>
      </c>
      <c r="F132" s="3" t="s">
        <v>520</v>
      </c>
      <c r="G132" s="3" t="s">
        <v>65</v>
      </c>
      <c r="H132" s="3">
        <v>1200.0</v>
      </c>
      <c r="I132" s="4">
        <f t="shared" si="1"/>
        <v>0.2448979592</v>
      </c>
      <c r="J132" s="3">
        <v>3500.0</v>
      </c>
      <c r="K132" s="5">
        <f t="shared" si="2"/>
        <v>1.4</v>
      </c>
      <c r="L132" s="3" t="s">
        <v>521</v>
      </c>
      <c r="M132" s="6" t="s">
        <v>522</v>
      </c>
    </row>
    <row r="133">
      <c r="K133" s="11"/>
    </row>
    <row r="134">
      <c r="K134" s="11"/>
    </row>
    <row r="135">
      <c r="K135" s="11"/>
    </row>
    <row r="136">
      <c r="K136" s="11"/>
    </row>
    <row r="137">
      <c r="K137" s="11"/>
    </row>
    <row r="138">
      <c r="K138" s="11"/>
    </row>
    <row r="139">
      <c r="K139" s="11"/>
    </row>
    <row r="140">
      <c r="K140" s="11"/>
    </row>
    <row r="141">
      <c r="K141" s="11"/>
    </row>
    <row r="142">
      <c r="K142" s="11"/>
    </row>
    <row r="143">
      <c r="K143" s="11"/>
    </row>
    <row r="144">
      <c r="K144" s="11"/>
    </row>
    <row r="145">
      <c r="K145" s="11"/>
    </row>
    <row r="146">
      <c r="K146" s="11"/>
    </row>
    <row r="147">
      <c r="K147" s="11"/>
    </row>
    <row r="148">
      <c r="K148" s="11"/>
    </row>
    <row r="149">
      <c r="K149" s="11"/>
    </row>
    <row r="150">
      <c r="K150" s="11"/>
    </row>
    <row r="151">
      <c r="K151" s="11"/>
    </row>
    <row r="152">
      <c r="K152" s="11"/>
    </row>
    <row r="153">
      <c r="K153" s="11"/>
    </row>
    <row r="154">
      <c r="K154" s="11"/>
    </row>
    <row r="155">
      <c r="K155" s="11"/>
    </row>
    <row r="156">
      <c r="K156" s="11"/>
    </row>
    <row r="157">
      <c r="K157" s="11"/>
    </row>
    <row r="158">
      <c r="K158" s="11"/>
    </row>
    <row r="159">
      <c r="K159" s="11"/>
    </row>
    <row r="160">
      <c r="K160" s="11"/>
    </row>
    <row r="161">
      <c r="K161" s="11"/>
    </row>
    <row r="162">
      <c r="K162" s="11"/>
    </row>
    <row r="163">
      <c r="K163" s="11"/>
    </row>
    <row r="164">
      <c r="K164" s="11"/>
    </row>
    <row r="165">
      <c r="K165" s="11"/>
    </row>
    <row r="166">
      <c r="K166" s="11"/>
    </row>
    <row r="167">
      <c r="K167" s="11"/>
    </row>
    <row r="168">
      <c r="K168" s="11"/>
    </row>
    <row r="169">
      <c r="K169" s="11"/>
    </row>
    <row r="170">
      <c r="K170" s="11"/>
    </row>
    <row r="171">
      <c r="K171" s="11"/>
    </row>
    <row r="172">
      <c r="K172" s="11"/>
    </row>
    <row r="173">
      <c r="K173" s="11"/>
    </row>
    <row r="174">
      <c r="K174" s="11"/>
    </row>
    <row r="175">
      <c r="K175" s="11"/>
    </row>
    <row r="176">
      <c r="K176" s="11"/>
    </row>
    <row r="177">
      <c r="K177" s="11"/>
    </row>
    <row r="178">
      <c r="K178" s="11"/>
    </row>
    <row r="179">
      <c r="K179" s="11"/>
    </row>
    <row r="180">
      <c r="K180" s="11"/>
    </row>
    <row r="181">
      <c r="K181" s="11"/>
    </row>
    <row r="182">
      <c r="K182" s="11"/>
    </row>
    <row r="183">
      <c r="K183" s="11"/>
    </row>
    <row r="184">
      <c r="K184" s="11"/>
    </row>
    <row r="185">
      <c r="K185" s="11"/>
    </row>
    <row r="186">
      <c r="K186" s="11"/>
    </row>
    <row r="187">
      <c r="K187" s="11"/>
    </row>
    <row r="188">
      <c r="K188" s="11"/>
    </row>
    <row r="189">
      <c r="K189" s="11"/>
    </row>
    <row r="190">
      <c r="K190" s="11"/>
    </row>
    <row r="191">
      <c r="K191" s="11"/>
    </row>
    <row r="192">
      <c r="K192" s="11"/>
    </row>
    <row r="193">
      <c r="K193" s="11"/>
    </row>
    <row r="194">
      <c r="K194" s="11"/>
    </row>
    <row r="195">
      <c r="K195" s="11"/>
    </row>
    <row r="196">
      <c r="K196" s="11"/>
    </row>
    <row r="197">
      <c r="K197" s="11"/>
    </row>
    <row r="198">
      <c r="K198" s="11"/>
    </row>
    <row r="199">
      <c r="K199" s="11"/>
    </row>
    <row r="200">
      <c r="K200" s="11"/>
    </row>
    <row r="201">
      <c r="K201" s="11"/>
    </row>
    <row r="202">
      <c r="K202" s="11"/>
    </row>
    <row r="203">
      <c r="K203" s="11"/>
    </row>
    <row r="204">
      <c r="K204" s="11"/>
    </row>
    <row r="205">
      <c r="K205" s="11"/>
    </row>
    <row r="206">
      <c r="K206" s="11"/>
    </row>
    <row r="207">
      <c r="K207" s="11"/>
    </row>
    <row r="208">
      <c r="K208" s="11"/>
    </row>
    <row r="209">
      <c r="K209" s="11"/>
    </row>
    <row r="210">
      <c r="K210" s="11"/>
    </row>
    <row r="211">
      <c r="K211" s="11"/>
    </row>
    <row r="212">
      <c r="K212" s="11"/>
    </row>
    <row r="213">
      <c r="K213" s="11"/>
    </row>
    <row r="214">
      <c r="K214" s="11"/>
    </row>
    <row r="215">
      <c r="K215" s="11"/>
    </row>
    <row r="216">
      <c r="K216" s="11"/>
    </row>
    <row r="217">
      <c r="K217" s="11"/>
    </row>
    <row r="218">
      <c r="K218" s="11"/>
    </row>
    <row r="219">
      <c r="K219" s="11"/>
    </row>
    <row r="220">
      <c r="K220" s="11"/>
    </row>
    <row r="221">
      <c r="K221" s="11"/>
    </row>
    <row r="222">
      <c r="K222" s="11"/>
    </row>
    <row r="223">
      <c r="K223" s="11"/>
    </row>
    <row r="224">
      <c r="K224" s="11"/>
    </row>
    <row r="225">
      <c r="K225" s="11"/>
    </row>
    <row r="226">
      <c r="K226" s="11"/>
    </row>
    <row r="227">
      <c r="K227" s="11"/>
    </row>
    <row r="228">
      <c r="K228" s="11"/>
    </row>
    <row r="229">
      <c r="K229" s="11"/>
    </row>
    <row r="230">
      <c r="K230" s="11"/>
    </row>
    <row r="231">
      <c r="K231" s="11"/>
    </row>
    <row r="232">
      <c r="K232" s="11"/>
    </row>
    <row r="233">
      <c r="K233" s="11"/>
    </row>
    <row r="234">
      <c r="K234" s="11"/>
    </row>
    <row r="235">
      <c r="K235" s="11"/>
    </row>
    <row r="236">
      <c r="K236" s="11"/>
    </row>
    <row r="237">
      <c r="K237" s="11"/>
    </row>
    <row r="238">
      <c r="K238" s="11"/>
    </row>
    <row r="239">
      <c r="K239" s="11"/>
    </row>
    <row r="240">
      <c r="K240" s="11"/>
    </row>
    <row r="241">
      <c r="K241" s="11"/>
    </row>
    <row r="242">
      <c r="K242" s="11"/>
    </row>
    <row r="243">
      <c r="K243" s="11"/>
    </row>
    <row r="244">
      <c r="K244" s="11"/>
    </row>
    <row r="245">
      <c r="K245" s="11"/>
    </row>
    <row r="246">
      <c r="K246" s="11"/>
    </row>
    <row r="247">
      <c r="K247" s="11"/>
    </row>
    <row r="248">
      <c r="K248" s="11"/>
    </row>
    <row r="249">
      <c r="K249" s="11"/>
    </row>
    <row r="250">
      <c r="K250" s="11"/>
    </row>
    <row r="251">
      <c r="K251" s="11"/>
    </row>
    <row r="252">
      <c r="K252" s="11"/>
    </row>
    <row r="253">
      <c r="K253" s="11"/>
    </row>
    <row r="254">
      <c r="K254" s="11"/>
    </row>
    <row r="255">
      <c r="K255" s="11"/>
    </row>
    <row r="256">
      <c r="K256" s="11"/>
    </row>
    <row r="257">
      <c r="K257" s="11"/>
    </row>
    <row r="258">
      <c r="K258" s="11"/>
    </row>
    <row r="259">
      <c r="K259" s="11"/>
    </row>
    <row r="260">
      <c r="K260" s="11"/>
    </row>
    <row r="261">
      <c r="K261" s="11"/>
    </row>
    <row r="262">
      <c r="K262" s="11"/>
    </row>
    <row r="263">
      <c r="K263" s="11"/>
    </row>
    <row r="264">
      <c r="K264" s="11"/>
    </row>
    <row r="265">
      <c r="K265" s="11"/>
    </row>
    <row r="266">
      <c r="K266" s="11"/>
    </row>
    <row r="267">
      <c r="K267" s="11"/>
    </row>
    <row r="268">
      <c r="K268" s="11"/>
    </row>
    <row r="269">
      <c r="K269" s="11"/>
    </row>
    <row r="270">
      <c r="K270" s="11"/>
    </row>
    <row r="271">
      <c r="K271" s="11"/>
    </row>
    <row r="272">
      <c r="K272" s="11"/>
    </row>
    <row r="273">
      <c r="K273" s="11"/>
    </row>
    <row r="274">
      <c r="K274" s="11"/>
    </row>
    <row r="275">
      <c r="K275" s="11"/>
    </row>
    <row r="276">
      <c r="K276" s="11"/>
    </row>
    <row r="277">
      <c r="K277" s="11"/>
    </row>
    <row r="278">
      <c r="K278" s="11"/>
    </row>
    <row r="279">
      <c r="K279" s="11"/>
    </row>
    <row r="280">
      <c r="K280" s="11"/>
    </row>
    <row r="281">
      <c r="K281" s="11"/>
    </row>
    <row r="282">
      <c r="K282" s="11"/>
    </row>
    <row r="283">
      <c r="K283" s="11"/>
    </row>
    <row r="284">
      <c r="K284" s="11"/>
    </row>
    <row r="285">
      <c r="K285" s="11"/>
    </row>
    <row r="286">
      <c r="K286" s="11"/>
    </row>
    <row r="287">
      <c r="K287" s="11"/>
    </row>
    <row r="288">
      <c r="K288" s="11"/>
    </row>
    <row r="289">
      <c r="K289" s="11"/>
    </row>
    <row r="290">
      <c r="K290" s="11"/>
    </row>
    <row r="291">
      <c r="K291" s="11"/>
    </row>
    <row r="292">
      <c r="K292" s="11"/>
    </row>
    <row r="293">
      <c r="K293" s="11"/>
    </row>
    <row r="294">
      <c r="K294" s="11"/>
    </row>
    <row r="295">
      <c r="K295" s="11"/>
    </row>
    <row r="296">
      <c r="K296" s="11"/>
    </row>
    <row r="297">
      <c r="K297" s="11"/>
    </row>
    <row r="298">
      <c r="K298" s="11"/>
    </row>
    <row r="299">
      <c r="K299" s="11"/>
    </row>
    <row r="300">
      <c r="K300" s="11"/>
    </row>
    <row r="301">
      <c r="K301" s="11"/>
    </row>
    <row r="302">
      <c r="K302" s="11"/>
    </row>
    <row r="303">
      <c r="K303" s="11"/>
    </row>
    <row r="304">
      <c r="K304" s="11"/>
    </row>
    <row r="305">
      <c r="K305" s="11"/>
    </row>
    <row r="306">
      <c r="K306" s="11"/>
    </row>
    <row r="307">
      <c r="K307" s="11"/>
    </row>
    <row r="308">
      <c r="K308" s="11"/>
    </row>
    <row r="309">
      <c r="K309" s="11"/>
    </row>
    <row r="310">
      <c r="K310" s="11"/>
    </row>
    <row r="311">
      <c r="K311" s="11"/>
    </row>
    <row r="312">
      <c r="K312" s="11"/>
    </row>
    <row r="313">
      <c r="K313" s="11"/>
    </row>
    <row r="314">
      <c r="K314" s="11"/>
    </row>
    <row r="315">
      <c r="K315" s="11"/>
    </row>
    <row r="316">
      <c r="K316" s="11"/>
    </row>
    <row r="317">
      <c r="K317" s="11"/>
    </row>
    <row r="318">
      <c r="K318" s="11"/>
    </row>
    <row r="319">
      <c r="K319" s="11"/>
    </row>
    <row r="320">
      <c r="K320" s="11"/>
    </row>
    <row r="321">
      <c r="K321" s="11"/>
    </row>
    <row r="322">
      <c r="K322" s="11"/>
    </row>
    <row r="323">
      <c r="K323" s="11"/>
    </row>
    <row r="324">
      <c r="K324" s="11"/>
    </row>
    <row r="325">
      <c r="K325" s="11"/>
    </row>
    <row r="326">
      <c r="K326" s="11"/>
    </row>
    <row r="327">
      <c r="K327" s="11"/>
    </row>
    <row r="328">
      <c r="K328" s="11"/>
    </row>
    <row r="329">
      <c r="K329" s="11"/>
    </row>
    <row r="330">
      <c r="K330" s="11"/>
    </row>
    <row r="331">
      <c r="K331" s="11"/>
    </row>
    <row r="332">
      <c r="K332" s="11"/>
    </row>
    <row r="333">
      <c r="K333" s="11"/>
    </row>
    <row r="334">
      <c r="K334" s="11"/>
    </row>
    <row r="335">
      <c r="K335" s="11"/>
    </row>
    <row r="336">
      <c r="K336" s="11"/>
    </row>
    <row r="337">
      <c r="K337" s="11"/>
    </row>
    <row r="338">
      <c r="K338" s="11"/>
    </row>
    <row r="339">
      <c r="K339" s="11"/>
    </row>
    <row r="340">
      <c r="K340" s="11"/>
    </row>
    <row r="341">
      <c r="K341" s="11"/>
    </row>
    <row r="342">
      <c r="K342" s="11"/>
    </row>
    <row r="343">
      <c r="K343" s="11"/>
    </row>
    <row r="344">
      <c r="K344" s="11"/>
    </row>
    <row r="345">
      <c r="K345" s="11"/>
    </row>
    <row r="346">
      <c r="K346" s="11"/>
    </row>
    <row r="347">
      <c r="K347" s="11"/>
    </row>
    <row r="348">
      <c r="K348" s="11"/>
    </row>
    <row r="349">
      <c r="K349" s="11"/>
    </row>
    <row r="350">
      <c r="K350" s="11"/>
    </row>
    <row r="351">
      <c r="K351" s="11"/>
    </row>
    <row r="352">
      <c r="K352" s="11"/>
    </row>
    <row r="353">
      <c r="K353" s="11"/>
    </row>
    <row r="354">
      <c r="K354" s="11"/>
    </row>
    <row r="355">
      <c r="K355" s="11"/>
    </row>
    <row r="356">
      <c r="K356" s="11"/>
    </row>
    <row r="357">
      <c r="K357" s="11"/>
    </row>
    <row r="358">
      <c r="K358" s="11"/>
    </row>
    <row r="359">
      <c r="K359" s="11"/>
    </row>
    <row r="360">
      <c r="K360" s="11"/>
    </row>
    <row r="361">
      <c r="K361" s="11"/>
    </row>
    <row r="362">
      <c r="K362" s="11"/>
    </row>
    <row r="363">
      <c r="K363" s="11"/>
    </row>
    <row r="364">
      <c r="K364" s="11"/>
    </row>
    <row r="365">
      <c r="K365" s="11"/>
    </row>
    <row r="366">
      <c r="K366" s="11"/>
    </row>
    <row r="367">
      <c r="K367" s="11"/>
    </row>
    <row r="368">
      <c r="K368" s="11"/>
    </row>
    <row r="369">
      <c r="K369" s="11"/>
    </row>
    <row r="370">
      <c r="K370" s="11"/>
    </row>
    <row r="371">
      <c r="K371" s="11"/>
    </row>
    <row r="372">
      <c r="K372" s="11"/>
    </row>
    <row r="373">
      <c r="K373" s="11"/>
    </row>
    <row r="374">
      <c r="K374" s="11"/>
    </row>
    <row r="375">
      <c r="K375" s="11"/>
    </row>
    <row r="376">
      <c r="K376" s="11"/>
    </row>
    <row r="377">
      <c r="K377" s="11"/>
    </row>
    <row r="378">
      <c r="K378" s="11"/>
    </row>
    <row r="379">
      <c r="K379" s="11"/>
    </row>
    <row r="380">
      <c r="K380" s="11"/>
    </row>
    <row r="381">
      <c r="K381" s="11"/>
    </row>
    <row r="382">
      <c r="K382" s="11"/>
    </row>
    <row r="383">
      <c r="K383" s="11"/>
    </row>
    <row r="384">
      <c r="K384" s="11"/>
    </row>
    <row r="385">
      <c r="K385" s="11"/>
    </row>
    <row r="386">
      <c r="K386" s="11"/>
    </row>
    <row r="387">
      <c r="K387" s="11"/>
    </row>
    <row r="388">
      <c r="K388" s="11"/>
    </row>
    <row r="389">
      <c r="K389" s="11"/>
    </row>
    <row r="390">
      <c r="K390" s="11"/>
    </row>
    <row r="391">
      <c r="K391" s="11"/>
    </row>
    <row r="392">
      <c r="K392" s="11"/>
    </row>
    <row r="393">
      <c r="K393" s="11"/>
    </row>
    <row r="394">
      <c r="K394" s="11"/>
    </row>
    <row r="395">
      <c r="K395" s="11"/>
    </row>
    <row r="396">
      <c r="K396" s="11"/>
    </row>
    <row r="397">
      <c r="K397" s="11"/>
    </row>
    <row r="398">
      <c r="K398" s="11"/>
    </row>
    <row r="399">
      <c r="K399" s="11"/>
    </row>
    <row r="400">
      <c r="K400" s="11"/>
    </row>
    <row r="401">
      <c r="K401" s="11"/>
    </row>
    <row r="402">
      <c r="K402" s="11"/>
    </row>
    <row r="403">
      <c r="K403" s="11"/>
    </row>
    <row r="404">
      <c r="K404" s="11"/>
    </row>
    <row r="405">
      <c r="K405" s="11"/>
    </row>
    <row r="406">
      <c r="K406" s="11"/>
    </row>
    <row r="407">
      <c r="K407" s="11"/>
    </row>
    <row r="408">
      <c r="K408" s="11"/>
    </row>
    <row r="409">
      <c r="K409" s="11"/>
    </row>
    <row r="410">
      <c r="K410" s="11"/>
    </row>
    <row r="411">
      <c r="K411" s="11"/>
    </row>
    <row r="412">
      <c r="K412" s="11"/>
    </row>
    <row r="413">
      <c r="K413" s="11"/>
    </row>
    <row r="414">
      <c r="K414" s="11"/>
    </row>
    <row r="415">
      <c r="K415" s="11"/>
    </row>
    <row r="416">
      <c r="K416" s="11"/>
    </row>
    <row r="417">
      <c r="K417" s="11"/>
    </row>
    <row r="418">
      <c r="K418" s="11"/>
    </row>
    <row r="419">
      <c r="K419" s="11"/>
    </row>
    <row r="420">
      <c r="K420" s="11"/>
    </row>
    <row r="421">
      <c r="K421" s="11"/>
    </row>
    <row r="422">
      <c r="K422" s="11"/>
    </row>
    <row r="423">
      <c r="K423" s="11"/>
    </row>
    <row r="424">
      <c r="K424" s="11"/>
    </row>
    <row r="425">
      <c r="K425" s="11"/>
    </row>
    <row r="426">
      <c r="K426" s="11"/>
    </row>
    <row r="427">
      <c r="K427" s="11"/>
    </row>
    <row r="428">
      <c r="K428" s="11"/>
    </row>
    <row r="429">
      <c r="K429" s="11"/>
    </row>
    <row r="430">
      <c r="K430" s="11"/>
    </row>
    <row r="431">
      <c r="K431" s="11"/>
    </row>
    <row r="432">
      <c r="K432" s="11"/>
    </row>
    <row r="433">
      <c r="K433" s="11"/>
    </row>
    <row r="434">
      <c r="K434" s="11"/>
    </row>
    <row r="435">
      <c r="K435" s="11"/>
    </row>
    <row r="436">
      <c r="K436" s="11"/>
    </row>
    <row r="437">
      <c r="K437" s="11"/>
    </row>
    <row r="438">
      <c r="K438" s="11"/>
    </row>
    <row r="439">
      <c r="K439" s="11"/>
    </row>
    <row r="440">
      <c r="K440" s="11"/>
    </row>
    <row r="441">
      <c r="K441" s="11"/>
    </row>
    <row r="442">
      <c r="K442" s="11"/>
    </row>
    <row r="443">
      <c r="K443" s="11"/>
    </row>
    <row r="444">
      <c r="K444" s="11"/>
    </row>
    <row r="445">
      <c r="K445" s="11"/>
    </row>
    <row r="446">
      <c r="K446" s="11"/>
    </row>
    <row r="447">
      <c r="K447" s="11"/>
    </row>
    <row r="448">
      <c r="K448" s="11"/>
    </row>
    <row r="449">
      <c r="K449" s="11"/>
    </row>
    <row r="450">
      <c r="K450" s="11"/>
    </row>
    <row r="451">
      <c r="K451" s="11"/>
    </row>
    <row r="452">
      <c r="K452" s="11"/>
    </row>
    <row r="453">
      <c r="K453" s="11"/>
    </row>
    <row r="454">
      <c r="K454" s="11"/>
    </row>
    <row r="455">
      <c r="K455" s="11"/>
    </row>
    <row r="456">
      <c r="K456" s="11"/>
    </row>
    <row r="457">
      <c r="K457" s="11"/>
    </row>
    <row r="458">
      <c r="K458" s="11"/>
    </row>
    <row r="459">
      <c r="K459" s="11"/>
    </row>
    <row r="460">
      <c r="K460" s="11"/>
    </row>
    <row r="461">
      <c r="K461" s="11"/>
    </row>
    <row r="462">
      <c r="K462" s="11"/>
    </row>
    <row r="463">
      <c r="K463" s="11"/>
    </row>
    <row r="464">
      <c r="K464" s="11"/>
    </row>
    <row r="465">
      <c r="K465" s="11"/>
    </row>
    <row r="466">
      <c r="K466" s="11"/>
    </row>
    <row r="467">
      <c r="K467" s="11"/>
    </row>
    <row r="468">
      <c r="K468" s="11"/>
    </row>
    <row r="469">
      <c r="K469" s="11"/>
    </row>
    <row r="470">
      <c r="K470" s="11"/>
    </row>
    <row r="471">
      <c r="K471" s="11"/>
    </row>
    <row r="472">
      <c r="K472" s="11"/>
    </row>
    <row r="473">
      <c r="K473" s="11"/>
    </row>
    <row r="474">
      <c r="K474" s="11"/>
    </row>
    <row r="475">
      <c r="K475" s="11"/>
    </row>
    <row r="476">
      <c r="K476" s="11"/>
    </row>
    <row r="477">
      <c r="K477" s="11"/>
    </row>
    <row r="478">
      <c r="K478" s="11"/>
    </row>
    <row r="479">
      <c r="K479" s="11"/>
    </row>
    <row r="480">
      <c r="K480" s="11"/>
    </row>
    <row r="481">
      <c r="K481" s="11"/>
    </row>
    <row r="482">
      <c r="K482" s="11"/>
    </row>
    <row r="483">
      <c r="K483" s="11"/>
    </row>
    <row r="484">
      <c r="K484" s="11"/>
    </row>
    <row r="485">
      <c r="K485" s="11"/>
    </row>
    <row r="486">
      <c r="K486" s="11"/>
    </row>
    <row r="487">
      <c r="K487" s="11"/>
    </row>
    <row r="488">
      <c r="K488" s="11"/>
    </row>
    <row r="489">
      <c r="K489" s="11"/>
    </row>
    <row r="490">
      <c r="K490" s="11"/>
    </row>
    <row r="491">
      <c r="K491" s="11"/>
    </row>
    <row r="492">
      <c r="K492" s="11"/>
    </row>
    <row r="493">
      <c r="K493" s="11"/>
    </row>
    <row r="494">
      <c r="K494" s="11"/>
    </row>
    <row r="495">
      <c r="K495" s="11"/>
    </row>
    <row r="496">
      <c r="K496" s="11"/>
    </row>
    <row r="497">
      <c r="K497" s="11"/>
    </row>
    <row r="498">
      <c r="K498" s="11"/>
    </row>
    <row r="499">
      <c r="K499" s="11"/>
    </row>
    <row r="500">
      <c r="K500" s="11"/>
    </row>
    <row r="501">
      <c r="K501" s="11"/>
    </row>
    <row r="502">
      <c r="K502" s="11"/>
    </row>
    <row r="503">
      <c r="K503" s="11"/>
    </row>
    <row r="504">
      <c r="K504" s="11"/>
    </row>
    <row r="505">
      <c r="K505" s="11"/>
    </row>
    <row r="506">
      <c r="K506" s="11"/>
    </row>
    <row r="507">
      <c r="K507" s="11"/>
    </row>
    <row r="508">
      <c r="K508" s="11"/>
    </row>
    <row r="509">
      <c r="K509" s="11"/>
    </row>
    <row r="510">
      <c r="K510" s="11"/>
    </row>
    <row r="511">
      <c r="K511" s="11"/>
    </row>
    <row r="512">
      <c r="K512" s="11"/>
    </row>
    <row r="513">
      <c r="K513" s="11"/>
    </row>
    <row r="514">
      <c r="K514" s="11"/>
    </row>
    <row r="515">
      <c r="K515" s="11"/>
    </row>
    <row r="516">
      <c r="K516" s="11"/>
    </row>
    <row r="517">
      <c r="K517" s="11"/>
    </row>
    <row r="518">
      <c r="K518" s="11"/>
    </row>
    <row r="519">
      <c r="K519" s="11"/>
    </row>
    <row r="520">
      <c r="K520" s="11"/>
    </row>
    <row r="521">
      <c r="K521" s="11"/>
    </row>
    <row r="522">
      <c r="K522" s="11"/>
    </row>
    <row r="523">
      <c r="K523" s="11"/>
    </row>
    <row r="524">
      <c r="K524" s="11"/>
    </row>
    <row r="525">
      <c r="K525" s="11"/>
    </row>
    <row r="526">
      <c r="K526" s="11"/>
    </row>
    <row r="527">
      <c r="K527" s="11"/>
    </row>
    <row r="528">
      <c r="K528" s="11"/>
    </row>
    <row r="529">
      <c r="K529" s="11"/>
    </row>
    <row r="530">
      <c r="K530" s="11"/>
    </row>
    <row r="531">
      <c r="K531" s="11"/>
    </row>
    <row r="532">
      <c r="K532" s="11"/>
    </row>
    <row r="533">
      <c r="K533" s="11"/>
    </row>
    <row r="534">
      <c r="K534" s="11"/>
    </row>
    <row r="535">
      <c r="K535" s="11"/>
    </row>
    <row r="536">
      <c r="K536" s="11"/>
    </row>
    <row r="537">
      <c r="K537" s="11"/>
    </row>
    <row r="538">
      <c r="K538" s="11"/>
    </row>
    <row r="539">
      <c r="K539" s="11"/>
    </row>
    <row r="540">
      <c r="K540" s="11"/>
    </row>
    <row r="541">
      <c r="K541" s="11"/>
    </row>
    <row r="542">
      <c r="K542" s="11"/>
    </row>
    <row r="543">
      <c r="K543" s="11"/>
    </row>
    <row r="544">
      <c r="K544" s="11"/>
    </row>
    <row r="545">
      <c r="K545" s="11"/>
    </row>
    <row r="546">
      <c r="K546" s="11"/>
    </row>
    <row r="547">
      <c r="K547" s="11"/>
    </row>
    <row r="548">
      <c r="K548" s="11"/>
    </row>
    <row r="549">
      <c r="K549" s="11"/>
    </row>
    <row r="550">
      <c r="K550" s="11"/>
    </row>
    <row r="551">
      <c r="K551" s="11"/>
    </row>
    <row r="552">
      <c r="K552" s="11"/>
    </row>
    <row r="553">
      <c r="K553" s="11"/>
    </row>
    <row r="554">
      <c r="K554" s="11"/>
    </row>
    <row r="555">
      <c r="K555" s="11"/>
    </row>
    <row r="556">
      <c r="K556" s="11"/>
    </row>
    <row r="557">
      <c r="K557" s="11"/>
    </row>
    <row r="558">
      <c r="K558" s="11"/>
    </row>
    <row r="559">
      <c r="K559" s="11"/>
    </row>
    <row r="560">
      <c r="K560" s="11"/>
    </row>
    <row r="561">
      <c r="K561" s="11"/>
    </row>
    <row r="562">
      <c r="K562" s="11"/>
    </row>
    <row r="563">
      <c r="K563" s="11"/>
    </row>
    <row r="564">
      <c r="K564" s="11"/>
    </row>
    <row r="565">
      <c r="K565" s="11"/>
    </row>
    <row r="566">
      <c r="K566" s="11"/>
    </row>
    <row r="567">
      <c r="K567" s="11"/>
    </row>
    <row r="568">
      <c r="K568" s="11"/>
    </row>
    <row r="569">
      <c r="K569" s="11"/>
    </row>
    <row r="570">
      <c r="K570" s="11"/>
    </row>
    <row r="571">
      <c r="K571" s="11"/>
    </row>
    <row r="572">
      <c r="K572" s="11"/>
    </row>
    <row r="573">
      <c r="K573" s="11"/>
    </row>
    <row r="574">
      <c r="K574" s="11"/>
    </row>
    <row r="575">
      <c r="K575" s="11"/>
    </row>
    <row r="576">
      <c r="K576" s="11"/>
    </row>
    <row r="577">
      <c r="K577" s="11"/>
    </row>
    <row r="578">
      <c r="K578" s="11"/>
    </row>
    <row r="579">
      <c r="K579" s="11"/>
    </row>
    <row r="580">
      <c r="K580" s="11"/>
    </row>
    <row r="581">
      <c r="K581" s="11"/>
    </row>
    <row r="582">
      <c r="K582" s="11"/>
    </row>
    <row r="583">
      <c r="K583" s="11"/>
    </row>
    <row r="584">
      <c r="K584" s="11"/>
    </row>
    <row r="585">
      <c r="K585" s="11"/>
    </row>
    <row r="586">
      <c r="K586" s="11"/>
    </row>
    <row r="587">
      <c r="K587" s="11"/>
    </row>
    <row r="588">
      <c r="K588" s="11"/>
    </row>
    <row r="589">
      <c r="K589" s="11"/>
    </row>
    <row r="590">
      <c r="K590" s="11"/>
    </row>
    <row r="591">
      <c r="K591" s="11"/>
    </row>
    <row r="592">
      <c r="K592" s="11"/>
    </row>
    <row r="593">
      <c r="K593" s="11"/>
    </row>
    <row r="594">
      <c r="K594" s="11"/>
    </row>
    <row r="595">
      <c r="K595" s="11"/>
    </row>
    <row r="596">
      <c r="K596" s="11"/>
    </row>
    <row r="597">
      <c r="K597" s="11"/>
    </row>
    <row r="598">
      <c r="K598" s="11"/>
    </row>
    <row r="599">
      <c r="K599" s="11"/>
    </row>
    <row r="600">
      <c r="K600" s="11"/>
    </row>
    <row r="601">
      <c r="K601" s="11"/>
    </row>
    <row r="602">
      <c r="K602" s="11"/>
    </row>
    <row r="603">
      <c r="K603" s="11"/>
    </row>
    <row r="604">
      <c r="K604" s="11"/>
    </row>
    <row r="605">
      <c r="K605" s="11"/>
    </row>
    <row r="606">
      <c r="K606" s="11"/>
    </row>
    <row r="607">
      <c r="K607" s="11"/>
    </row>
    <row r="608">
      <c r="K608" s="11"/>
    </row>
    <row r="609">
      <c r="K609" s="11"/>
    </row>
    <row r="610">
      <c r="K610" s="11"/>
    </row>
    <row r="611">
      <c r="K611" s="11"/>
    </row>
    <row r="612">
      <c r="K612" s="11"/>
    </row>
    <row r="613">
      <c r="K613" s="11"/>
    </row>
    <row r="614">
      <c r="K614" s="11"/>
    </row>
    <row r="615">
      <c r="K615" s="11"/>
    </row>
    <row r="616">
      <c r="K616" s="11"/>
    </row>
    <row r="617">
      <c r="K617" s="11"/>
    </row>
    <row r="618">
      <c r="K618" s="11"/>
    </row>
    <row r="619">
      <c r="K619" s="11"/>
    </row>
    <row r="620">
      <c r="K620" s="11"/>
    </row>
    <row r="621">
      <c r="K621" s="11"/>
    </row>
    <row r="622">
      <c r="K622" s="11"/>
    </row>
    <row r="623">
      <c r="K623" s="11"/>
    </row>
    <row r="624">
      <c r="K624" s="11"/>
    </row>
    <row r="625">
      <c r="K625" s="11"/>
    </row>
    <row r="626">
      <c r="K626" s="11"/>
    </row>
    <row r="627">
      <c r="K627" s="11"/>
    </row>
    <row r="628">
      <c r="K628" s="11"/>
    </row>
    <row r="629">
      <c r="K629" s="11"/>
    </row>
    <row r="630">
      <c r="K630" s="11"/>
    </row>
    <row r="631">
      <c r="K631" s="11"/>
    </row>
    <row r="632">
      <c r="K632" s="11"/>
    </row>
    <row r="633">
      <c r="K633" s="11"/>
    </row>
    <row r="634">
      <c r="K634" s="11"/>
    </row>
    <row r="635">
      <c r="K635" s="11"/>
    </row>
    <row r="636">
      <c r="K636" s="11"/>
    </row>
    <row r="637">
      <c r="K637" s="11"/>
    </row>
    <row r="638">
      <c r="K638" s="11"/>
    </row>
    <row r="639">
      <c r="K639" s="11"/>
    </row>
    <row r="640">
      <c r="K640" s="11"/>
    </row>
    <row r="641">
      <c r="K641" s="11"/>
    </row>
    <row r="642">
      <c r="K642" s="11"/>
    </row>
    <row r="643">
      <c r="K643" s="11"/>
    </row>
    <row r="644">
      <c r="K644" s="11"/>
    </row>
    <row r="645">
      <c r="K645" s="11"/>
    </row>
    <row r="646">
      <c r="K646" s="11"/>
    </row>
    <row r="647">
      <c r="K647" s="11"/>
    </row>
    <row r="648">
      <c r="K648" s="11"/>
    </row>
    <row r="649">
      <c r="K649" s="11"/>
    </row>
    <row r="650">
      <c r="K650" s="11"/>
    </row>
    <row r="651">
      <c r="K651" s="11"/>
    </row>
    <row r="652">
      <c r="K652" s="11"/>
    </row>
    <row r="653">
      <c r="K653" s="11"/>
    </row>
    <row r="654">
      <c r="K654" s="11"/>
    </row>
    <row r="655">
      <c r="K655" s="11"/>
    </row>
    <row r="656">
      <c r="K656" s="11"/>
    </row>
    <row r="657">
      <c r="K657" s="11"/>
    </row>
    <row r="658">
      <c r="K658" s="11"/>
    </row>
    <row r="659">
      <c r="K659" s="11"/>
    </row>
    <row r="660">
      <c r="K660" s="11"/>
    </row>
    <row r="661">
      <c r="K661" s="11"/>
    </row>
    <row r="662">
      <c r="K662" s="11"/>
    </row>
    <row r="663">
      <c r="K663" s="11"/>
    </row>
    <row r="664">
      <c r="K664" s="11"/>
    </row>
    <row r="665">
      <c r="K665" s="11"/>
    </row>
    <row r="666">
      <c r="K666" s="11"/>
    </row>
    <row r="667">
      <c r="K667" s="11"/>
    </row>
    <row r="668">
      <c r="K668" s="11"/>
    </row>
    <row r="669">
      <c r="K669" s="11"/>
    </row>
    <row r="670">
      <c r="K670" s="11"/>
    </row>
    <row r="671">
      <c r="K671" s="11"/>
    </row>
    <row r="672">
      <c r="K672" s="11"/>
    </row>
    <row r="673">
      <c r="K673" s="11"/>
    </row>
    <row r="674">
      <c r="K674" s="11"/>
    </row>
    <row r="675">
      <c r="K675" s="11"/>
    </row>
    <row r="676">
      <c r="K676" s="11"/>
    </row>
    <row r="677">
      <c r="K677" s="11"/>
    </row>
    <row r="678">
      <c r="K678" s="11"/>
    </row>
    <row r="679">
      <c r="K679" s="11"/>
    </row>
    <row r="680">
      <c r="K680" s="11"/>
    </row>
    <row r="681">
      <c r="K681" s="11"/>
    </row>
    <row r="682">
      <c r="K682" s="11"/>
    </row>
    <row r="683">
      <c r="K683" s="11"/>
    </row>
    <row r="684">
      <c r="K684" s="11"/>
    </row>
    <row r="685">
      <c r="K685" s="11"/>
    </row>
    <row r="686">
      <c r="K686" s="11"/>
    </row>
    <row r="687">
      <c r="K687" s="11"/>
    </row>
    <row r="688">
      <c r="K688" s="11"/>
    </row>
    <row r="689">
      <c r="K689" s="11"/>
    </row>
    <row r="690">
      <c r="K690" s="11"/>
    </row>
    <row r="691">
      <c r="K691" s="11"/>
    </row>
    <row r="692">
      <c r="K692" s="11"/>
    </row>
    <row r="693">
      <c r="K693" s="11"/>
    </row>
    <row r="694">
      <c r="K694" s="11"/>
    </row>
    <row r="695">
      <c r="K695" s="11"/>
    </row>
    <row r="696">
      <c r="K696" s="11"/>
    </row>
    <row r="697">
      <c r="K697" s="11"/>
    </row>
    <row r="698">
      <c r="K698" s="11"/>
    </row>
    <row r="699">
      <c r="K699" s="11"/>
    </row>
    <row r="700">
      <c r="K700" s="11"/>
    </row>
    <row r="701">
      <c r="K701" s="11"/>
    </row>
    <row r="702">
      <c r="K702" s="11"/>
    </row>
    <row r="703">
      <c r="K703" s="11"/>
    </row>
    <row r="704">
      <c r="K704" s="11"/>
    </row>
    <row r="705">
      <c r="K705" s="11"/>
    </row>
    <row r="706">
      <c r="K706" s="11"/>
    </row>
    <row r="707">
      <c r="K707" s="11"/>
    </row>
    <row r="708">
      <c r="K708" s="11"/>
    </row>
    <row r="709">
      <c r="K709" s="11"/>
    </row>
    <row r="710">
      <c r="K710" s="11"/>
    </row>
    <row r="711">
      <c r="K711" s="11"/>
    </row>
    <row r="712">
      <c r="K712" s="11"/>
    </row>
    <row r="713">
      <c r="K713" s="11"/>
    </row>
    <row r="714">
      <c r="K714" s="11"/>
    </row>
    <row r="715">
      <c r="K715" s="11"/>
    </row>
    <row r="716">
      <c r="K716" s="11"/>
    </row>
    <row r="717">
      <c r="K717" s="11"/>
    </row>
    <row r="718">
      <c r="K718" s="11"/>
    </row>
    <row r="719">
      <c r="K719" s="11"/>
    </row>
    <row r="720">
      <c r="K720" s="11"/>
    </row>
    <row r="721">
      <c r="K721" s="11"/>
    </row>
    <row r="722">
      <c r="K722" s="11"/>
    </row>
    <row r="723">
      <c r="K723" s="11"/>
    </row>
    <row r="724">
      <c r="K724" s="11"/>
    </row>
    <row r="725">
      <c r="K725" s="11"/>
    </row>
    <row r="726">
      <c r="K726" s="11"/>
    </row>
    <row r="727">
      <c r="K727" s="11"/>
    </row>
    <row r="728">
      <c r="K728" s="11"/>
    </row>
    <row r="729">
      <c r="K729" s="11"/>
    </row>
    <row r="730">
      <c r="K730" s="11"/>
    </row>
    <row r="731">
      <c r="K731" s="11"/>
    </row>
    <row r="732">
      <c r="K732" s="11"/>
    </row>
    <row r="733">
      <c r="K733" s="11"/>
    </row>
    <row r="734">
      <c r="K734" s="11"/>
    </row>
    <row r="735">
      <c r="K735" s="11"/>
    </row>
    <row r="736">
      <c r="K736" s="11"/>
    </row>
    <row r="737">
      <c r="K737" s="11"/>
    </row>
    <row r="738">
      <c r="K738" s="11"/>
    </row>
    <row r="739">
      <c r="K739" s="11"/>
    </row>
    <row r="740">
      <c r="K740" s="11"/>
    </row>
    <row r="741">
      <c r="K741" s="11"/>
    </row>
    <row r="742">
      <c r="K742" s="11"/>
    </row>
    <row r="743">
      <c r="K743" s="11"/>
    </row>
    <row r="744">
      <c r="K744" s="11"/>
    </row>
    <row r="745">
      <c r="K745" s="11"/>
    </row>
    <row r="746">
      <c r="K746" s="11"/>
    </row>
    <row r="747">
      <c r="K747" s="11"/>
    </row>
    <row r="748">
      <c r="K748" s="11"/>
    </row>
    <row r="749">
      <c r="K749" s="11"/>
    </row>
    <row r="750">
      <c r="K750" s="11"/>
    </row>
    <row r="751">
      <c r="K751" s="11"/>
    </row>
    <row r="752">
      <c r="K752" s="11"/>
    </row>
    <row r="753">
      <c r="K753" s="11"/>
    </row>
    <row r="754">
      <c r="K754" s="11"/>
    </row>
    <row r="755">
      <c r="K755" s="11"/>
    </row>
    <row r="756">
      <c r="K756" s="11"/>
    </row>
    <row r="757">
      <c r="K757" s="11"/>
    </row>
    <row r="758">
      <c r="K758" s="11"/>
    </row>
    <row r="759">
      <c r="K759" s="11"/>
    </row>
    <row r="760">
      <c r="K760" s="11"/>
    </row>
    <row r="761">
      <c r="K761" s="11"/>
    </row>
    <row r="762">
      <c r="K762" s="11"/>
    </row>
    <row r="763">
      <c r="K763" s="11"/>
    </row>
    <row r="764">
      <c r="K764" s="11"/>
    </row>
    <row r="765">
      <c r="K765" s="11"/>
    </row>
    <row r="766">
      <c r="K766" s="11"/>
    </row>
    <row r="767">
      <c r="K767" s="11"/>
    </row>
    <row r="768">
      <c r="K768" s="11"/>
    </row>
    <row r="769">
      <c r="K769" s="11"/>
    </row>
    <row r="770">
      <c r="K770" s="11"/>
    </row>
    <row r="771">
      <c r="K771" s="11"/>
    </row>
    <row r="772">
      <c r="K772" s="11"/>
    </row>
    <row r="773">
      <c r="K773" s="11"/>
    </row>
    <row r="774">
      <c r="K774" s="11"/>
    </row>
    <row r="775">
      <c r="K775" s="11"/>
    </row>
    <row r="776">
      <c r="K776" s="11"/>
    </row>
    <row r="777">
      <c r="K777" s="11"/>
    </row>
    <row r="778">
      <c r="K778" s="11"/>
    </row>
    <row r="779">
      <c r="K779" s="11"/>
    </row>
    <row r="780">
      <c r="K780" s="11"/>
    </row>
    <row r="781">
      <c r="K781" s="11"/>
    </row>
    <row r="782">
      <c r="K782" s="11"/>
    </row>
    <row r="783">
      <c r="K783" s="11"/>
    </row>
    <row r="784">
      <c r="K784" s="11"/>
    </row>
    <row r="785">
      <c r="K785" s="11"/>
    </row>
    <row r="786">
      <c r="K786" s="11"/>
    </row>
    <row r="787">
      <c r="K787" s="11"/>
    </row>
    <row r="788">
      <c r="K788" s="11"/>
    </row>
    <row r="789">
      <c r="K789" s="11"/>
    </row>
    <row r="790">
      <c r="K790" s="11"/>
    </row>
    <row r="791">
      <c r="K791" s="11"/>
    </row>
    <row r="792">
      <c r="K792" s="11"/>
    </row>
    <row r="793">
      <c r="K793" s="11"/>
    </row>
    <row r="794">
      <c r="K794" s="11"/>
    </row>
    <row r="795">
      <c r="K795" s="11"/>
    </row>
    <row r="796">
      <c r="K796" s="11"/>
    </row>
    <row r="797">
      <c r="K797" s="11"/>
    </row>
    <row r="798">
      <c r="K798" s="11"/>
    </row>
    <row r="799">
      <c r="K799" s="11"/>
    </row>
    <row r="800">
      <c r="K800" s="11"/>
    </row>
    <row r="801">
      <c r="K801" s="11"/>
    </row>
    <row r="802">
      <c r="K802" s="11"/>
    </row>
    <row r="803">
      <c r="K803" s="11"/>
    </row>
    <row r="804">
      <c r="K804" s="11"/>
    </row>
    <row r="805">
      <c r="K805" s="11"/>
    </row>
    <row r="806">
      <c r="K806" s="11"/>
    </row>
    <row r="807">
      <c r="K807" s="11"/>
    </row>
    <row r="808">
      <c r="K808" s="11"/>
    </row>
    <row r="809">
      <c r="K809" s="11"/>
    </row>
    <row r="810">
      <c r="K810" s="11"/>
    </row>
    <row r="811">
      <c r="K811" s="11"/>
    </row>
    <row r="812">
      <c r="K812" s="11"/>
    </row>
    <row r="813">
      <c r="K813" s="11"/>
    </row>
    <row r="814">
      <c r="K814" s="11"/>
    </row>
    <row r="815">
      <c r="K815" s="11"/>
    </row>
    <row r="816">
      <c r="K816" s="11"/>
    </row>
    <row r="817">
      <c r="K817" s="11"/>
    </row>
    <row r="818">
      <c r="K818" s="11"/>
    </row>
    <row r="819">
      <c r="K819" s="11"/>
    </row>
    <row r="820">
      <c r="K820" s="11"/>
    </row>
    <row r="821">
      <c r="K821" s="11"/>
    </row>
    <row r="822">
      <c r="K822" s="11"/>
    </row>
    <row r="823">
      <c r="K823" s="11"/>
    </row>
    <row r="824">
      <c r="K824" s="11"/>
    </row>
    <row r="825">
      <c r="K825" s="11"/>
    </row>
    <row r="826">
      <c r="K826" s="11"/>
    </row>
    <row r="827">
      <c r="K827" s="11"/>
    </row>
    <row r="828">
      <c r="K828" s="11"/>
    </row>
    <row r="829">
      <c r="K829" s="11"/>
    </row>
    <row r="830">
      <c r="K830" s="11"/>
    </row>
    <row r="831">
      <c r="K831" s="11"/>
    </row>
    <row r="832">
      <c r="K832" s="11"/>
    </row>
    <row r="833">
      <c r="K833" s="11"/>
    </row>
    <row r="834">
      <c r="K834" s="11"/>
    </row>
    <row r="835">
      <c r="K835" s="11"/>
    </row>
    <row r="836">
      <c r="K836" s="11"/>
    </row>
    <row r="837">
      <c r="K837" s="11"/>
    </row>
    <row r="838">
      <c r="K838" s="11"/>
    </row>
    <row r="839">
      <c r="K839" s="11"/>
    </row>
    <row r="840">
      <c r="K840" s="11"/>
    </row>
    <row r="841">
      <c r="K841" s="11"/>
    </row>
    <row r="842">
      <c r="K842" s="11"/>
    </row>
    <row r="843">
      <c r="K843" s="11"/>
    </row>
    <row r="844">
      <c r="K844" s="11"/>
    </row>
    <row r="845">
      <c r="K845" s="11"/>
    </row>
    <row r="846">
      <c r="K846" s="11"/>
    </row>
    <row r="847">
      <c r="K847" s="11"/>
    </row>
    <row r="848">
      <c r="K848" s="11"/>
    </row>
    <row r="849">
      <c r="K849" s="11"/>
    </row>
    <row r="850">
      <c r="K850" s="11"/>
    </row>
    <row r="851">
      <c r="K851" s="11"/>
    </row>
    <row r="852">
      <c r="K852" s="11"/>
    </row>
    <row r="853">
      <c r="K853" s="11"/>
    </row>
    <row r="854">
      <c r="K854" s="11"/>
    </row>
    <row r="855">
      <c r="K855" s="11"/>
    </row>
    <row r="856">
      <c r="K856" s="11"/>
    </row>
    <row r="857">
      <c r="K857" s="11"/>
    </row>
    <row r="858">
      <c r="K858" s="11"/>
    </row>
    <row r="859">
      <c r="K859" s="11"/>
    </row>
    <row r="860">
      <c r="K860" s="11"/>
    </row>
    <row r="861">
      <c r="K861" s="11"/>
    </row>
    <row r="862">
      <c r="K862" s="11"/>
    </row>
    <row r="863">
      <c r="K863" s="11"/>
    </row>
    <row r="864">
      <c r="K864" s="11"/>
    </row>
    <row r="865">
      <c r="K865" s="11"/>
    </row>
    <row r="866">
      <c r="K866" s="11"/>
    </row>
    <row r="867">
      <c r="K867" s="11"/>
    </row>
    <row r="868">
      <c r="K868" s="11"/>
    </row>
    <row r="869">
      <c r="K869" s="11"/>
    </row>
    <row r="870">
      <c r="K870" s="11"/>
    </row>
    <row r="871">
      <c r="K871" s="11"/>
    </row>
    <row r="872">
      <c r="K872" s="11"/>
    </row>
    <row r="873">
      <c r="K873" s="11"/>
    </row>
    <row r="874">
      <c r="K874" s="11"/>
    </row>
    <row r="875">
      <c r="K875" s="11"/>
    </row>
    <row r="876">
      <c r="K876" s="11"/>
    </row>
    <row r="877">
      <c r="K877" s="11"/>
    </row>
    <row r="878">
      <c r="K878" s="11"/>
    </row>
    <row r="879">
      <c r="K879" s="11"/>
    </row>
    <row r="880">
      <c r="K880" s="11"/>
    </row>
    <row r="881">
      <c r="K881" s="11"/>
    </row>
    <row r="882">
      <c r="K882" s="11"/>
    </row>
    <row r="883">
      <c r="K883" s="11"/>
    </row>
    <row r="884">
      <c r="K884" s="11"/>
    </row>
    <row r="885">
      <c r="K885" s="11"/>
    </row>
    <row r="886">
      <c r="K886" s="11"/>
    </row>
    <row r="887">
      <c r="K887" s="11"/>
    </row>
    <row r="888">
      <c r="K888" s="11"/>
    </row>
    <row r="889">
      <c r="K889" s="11"/>
    </row>
    <row r="890">
      <c r="K890" s="11"/>
    </row>
    <row r="891">
      <c r="K891" s="11"/>
    </row>
    <row r="892">
      <c r="K892" s="11"/>
    </row>
    <row r="893">
      <c r="K893" s="11"/>
    </row>
    <row r="894">
      <c r="K894" s="11"/>
    </row>
    <row r="895">
      <c r="K895" s="11"/>
    </row>
    <row r="896">
      <c r="K896" s="11"/>
    </row>
    <row r="897">
      <c r="K897" s="11"/>
    </row>
    <row r="898">
      <c r="K898" s="11"/>
    </row>
    <row r="899">
      <c r="K899" s="11"/>
    </row>
    <row r="900">
      <c r="K900" s="11"/>
    </row>
    <row r="901">
      <c r="K901" s="11"/>
    </row>
    <row r="902">
      <c r="K902" s="11"/>
    </row>
    <row r="903">
      <c r="K903" s="11"/>
    </row>
    <row r="904">
      <c r="K904" s="11"/>
    </row>
    <row r="905">
      <c r="K905" s="11"/>
    </row>
    <row r="906">
      <c r="K906" s="11"/>
    </row>
    <row r="907">
      <c r="K907" s="11"/>
    </row>
    <row r="908">
      <c r="K908" s="11"/>
    </row>
    <row r="909">
      <c r="K909" s="11"/>
    </row>
    <row r="910">
      <c r="K910" s="11"/>
    </row>
    <row r="911">
      <c r="K911" s="11"/>
    </row>
    <row r="912">
      <c r="K912" s="11"/>
    </row>
    <row r="913">
      <c r="K913" s="11"/>
    </row>
    <row r="914">
      <c r="K914" s="11"/>
    </row>
    <row r="915">
      <c r="K915" s="11"/>
    </row>
    <row r="916">
      <c r="K916" s="11"/>
    </row>
    <row r="917">
      <c r="K917" s="11"/>
    </row>
    <row r="918">
      <c r="K918" s="11"/>
    </row>
    <row r="919">
      <c r="K919" s="11"/>
    </row>
    <row r="920">
      <c r="K920" s="11"/>
    </row>
    <row r="921">
      <c r="K921" s="11"/>
    </row>
    <row r="922">
      <c r="K922" s="11"/>
    </row>
    <row r="923">
      <c r="K923" s="11"/>
    </row>
    <row r="924">
      <c r="K924" s="11"/>
    </row>
    <row r="925">
      <c r="K925" s="11"/>
    </row>
    <row r="926">
      <c r="K926" s="11"/>
    </row>
    <row r="927">
      <c r="K927" s="11"/>
    </row>
    <row r="928">
      <c r="K928" s="11"/>
    </row>
    <row r="929">
      <c r="K929" s="11"/>
    </row>
    <row r="930">
      <c r="K930" s="11"/>
    </row>
    <row r="931">
      <c r="K931" s="11"/>
    </row>
    <row r="932">
      <c r="K932" s="11"/>
    </row>
    <row r="933">
      <c r="K933" s="11"/>
    </row>
    <row r="934">
      <c r="K934" s="11"/>
    </row>
    <row r="935">
      <c r="K935" s="11"/>
    </row>
    <row r="936">
      <c r="K936" s="11"/>
    </row>
    <row r="937">
      <c r="K937" s="11"/>
    </row>
    <row r="938">
      <c r="K938" s="11"/>
    </row>
    <row r="939">
      <c r="K939" s="11"/>
    </row>
    <row r="940">
      <c r="K940" s="11"/>
    </row>
    <row r="941">
      <c r="K941" s="11"/>
    </row>
    <row r="942">
      <c r="K942" s="11"/>
    </row>
    <row r="943">
      <c r="K943" s="11"/>
    </row>
    <row r="944">
      <c r="K944" s="11"/>
    </row>
    <row r="945">
      <c r="K945" s="11"/>
    </row>
    <row r="946">
      <c r="K946" s="11"/>
    </row>
    <row r="947">
      <c r="K947" s="11"/>
    </row>
    <row r="948">
      <c r="K948" s="11"/>
    </row>
    <row r="949">
      <c r="K949" s="11"/>
    </row>
    <row r="950">
      <c r="K950" s="11"/>
    </row>
    <row r="951">
      <c r="K951" s="11"/>
    </row>
    <row r="952">
      <c r="K952" s="11"/>
    </row>
    <row r="953">
      <c r="K953" s="11"/>
    </row>
    <row r="954">
      <c r="K954" s="11"/>
    </row>
    <row r="955">
      <c r="K955" s="11"/>
    </row>
    <row r="956">
      <c r="K956" s="11"/>
    </row>
    <row r="957">
      <c r="K957" s="11"/>
    </row>
    <row r="958">
      <c r="K958" s="11"/>
    </row>
    <row r="959">
      <c r="K959" s="11"/>
    </row>
    <row r="960">
      <c r="K960" s="11"/>
    </row>
    <row r="961">
      <c r="K961" s="11"/>
    </row>
    <row r="962">
      <c r="K962" s="11"/>
    </row>
    <row r="963">
      <c r="K963" s="11"/>
    </row>
    <row r="964">
      <c r="K964" s="11"/>
    </row>
    <row r="965">
      <c r="K965" s="11"/>
    </row>
    <row r="966">
      <c r="K966" s="11"/>
    </row>
    <row r="967">
      <c r="K967" s="11"/>
    </row>
    <row r="968">
      <c r="K968" s="11"/>
    </row>
    <row r="969">
      <c r="K969" s="11"/>
    </row>
    <row r="970">
      <c r="K970" s="11"/>
    </row>
    <row r="971">
      <c r="K971" s="11"/>
    </row>
    <row r="972">
      <c r="K972" s="11"/>
    </row>
    <row r="973">
      <c r="K973" s="11"/>
    </row>
    <row r="974">
      <c r="K974" s="11"/>
    </row>
    <row r="975">
      <c r="K975" s="11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</hyperlinks>
  <drawing r:id="rId132"/>
</worksheet>
</file>