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áng 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12.83203125" customWidth="1"/>
    <col min="2" max="2" width="8.83203125" customWidth="1"/>
    <col min="3" max="3" width="33.83203125" customWidth="1"/>
    <col min="4" max="4" width="23.83203125" customWidth="1"/>
    <col min="5" max="5" width="10.83203125" customWidth="1"/>
    <col min="6" max="6" width="9.83203125" customWidth="1"/>
    <col min="7" max="7" width="12.83203125" customWidth="1"/>
  </cols>
  <sheetData>
    <row r="1">
      <c r="A1" t="str">
        <v>Ngày</v>
      </c>
      <c r="B1" t="str">
        <v>Mã đơn</v>
      </c>
      <c r="C1" t="str">
        <v>Khách hàng</v>
      </c>
      <c r="D1" t="str">
        <v>Sản phẩm</v>
      </c>
      <c r="E1" t="str">
        <v>Số lượng</v>
      </c>
      <c r="F1" t="str">
        <v>Đơn giá</v>
      </c>
      <c r="G1" t="str">
        <v>Thành tiền</v>
      </c>
    </row>
    <row r="2">
      <c r="A2" s="1">
        <v>46267</v>
      </c>
      <c r="B2" t="str">
        <v>DH9013</v>
      </c>
      <c r="C2" t="str">
        <v>Công ty Đông Á</v>
      </c>
      <c r="D2" t="str">
        <v>Kẹp giấy (hộp)</v>
      </c>
      <c r="E2">
        <v>19</v>
      </c>
      <c r="F2" s="2">
        <v>9000</v>
      </c>
      <c r="G2" s="2">
        <f>E2*F2</f>
        <v>171000</v>
      </c>
    </row>
    <row r="3">
      <c r="A3" s="1">
        <v>46268</v>
      </c>
      <c r="B3" t="str">
        <v>DH9023</v>
      </c>
      <c r="C3" t="str">
        <v>Chị Hương</v>
      </c>
      <c r="D3" t="str">
        <v>Giấy A4 Double A</v>
      </c>
      <c r="E3">
        <v>48</v>
      </c>
      <c r="F3" s="2">
        <v>85000</v>
      </c>
      <c r="G3" s="2">
        <f>E3*F3</f>
        <v>4080000</v>
      </c>
    </row>
    <row r="4">
      <c r="A4" s="1">
        <v>46269</v>
      </c>
      <c r="B4" t="str">
        <v>DH9010</v>
      </c>
      <c r="C4" t="str">
        <v>Công ty Minh Phát</v>
      </c>
      <c r="D4" t="str">
        <v>Băng keo trong</v>
      </c>
      <c r="E4">
        <v>60</v>
      </c>
      <c r="F4" s="2">
        <v>12000</v>
      </c>
      <c r="G4" s="2">
        <f>E4*F4</f>
        <v>720000</v>
      </c>
    </row>
    <row r="5">
      <c r="A5" s="1">
        <v>46273</v>
      </c>
      <c r="B5" t="str">
        <v>DH9005</v>
      </c>
      <c r="C5" t="str">
        <v>Chị Hương</v>
      </c>
      <c r="D5" t="str">
        <v>Kẹp giấy (hộp)</v>
      </c>
      <c r="E5">
        <v>43</v>
      </c>
      <c r="F5" s="2">
        <v>9000</v>
      </c>
      <c r="G5" s="2">
        <f>E5*F5</f>
        <v>387000</v>
      </c>
    </row>
    <row r="6">
      <c r="A6" s="1">
        <v>46274</v>
      </c>
      <c r="B6" t="str">
        <v>DH9003</v>
      </c>
      <c r="C6" t="str">
        <v>Nhà sách Phương Nam</v>
      </c>
      <c r="D6" t="str">
        <v>Bút bi Thiên Long</v>
      </c>
      <c r="E6">
        <v>15</v>
      </c>
      <c r="F6" s="2">
        <v>5000</v>
      </c>
      <c r="G6" s="2">
        <f>E6*F6</f>
        <v>75000</v>
      </c>
    </row>
    <row r="7">
      <c r="A7" s="1">
        <v>46276</v>
      </c>
      <c r="B7" t="str">
        <v>DH9006</v>
      </c>
      <c r="C7" t="str">
        <v>Anh Tuấn</v>
      </c>
      <c r="D7" t="str">
        <v>Máy tính Casio FX-580</v>
      </c>
      <c r="E7">
        <v>4</v>
      </c>
      <c r="F7" s="2">
        <v>520000</v>
      </c>
      <c r="G7" s="2">
        <f>E7*F7</f>
        <v>2080000</v>
      </c>
    </row>
    <row r="8">
      <c r="A8" s="1">
        <v>46277</v>
      </c>
      <c r="B8" t="str">
        <v>DH9001</v>
      </c>
      <c r="C8" t="str">
        <v>Nhà sách Phương Nam</v>
      </c>
      <c r="D8" t="str">
        <v>Máy tính Casio FX-580</v>
      </c>
      <c r="E8">
        <v>1</v>
      </c>
      <c r="F8" s="2">
        <v>520000</v>
      </c>
      <c r="G8" s="2">
        <f>E8*F8</f>
        <v>520000</v>
      </c>
    </row>
    <row r="9">
      <c r="A9" s="1">
        <v>46277</v>
      </c>
      <c r="B9" t="str">
        <v>DH9011</v>
      </c>
      <c r="C9" t="str">
        <v>Chị Hương</v>
      </c>
      <c r="D9" t="str">
        <v>Giấy A4 Double A</v>
      </c>
      <c r="E9">
        <v>15</v>
      </c>
      <c r="F9" s="2">
        <v>85000</v>
      </c>
      <c r="G9" s="2">
        <f>E9*F9</f>
        <v>1275000</v>
      </c>
    </row>
    <row r="10">
      <c r="A10" s="1">
        <v>46277</v>
      </c>
      <c r="B10" t="str">
        <v>DH9017</v>
      </c>
      <c r="C10" t="str">
        <v>Anh Tuấn</v>
      </c>
      <c r="D10" t="str">
        <v>Kẹp giấy (hộp)</v>
      </c>
      <c r="E10">
        <v>31</v>
      </c>
      <c r="F10" s="2">
        <v>9000</v>
      </c>
      <c r="G10" s="2">
        <f>E10*F10</f>
        <v>279000</v>
      </c>
    </row>
    <row r="11">
      <c r="A11" s="1">
        <v>46277</v>
      </c>
      <c r="B11" t="str">
        <v>DH9020</v>
      </c>
      <c r="C11" t="str">
        <v>Công ty Minh Phát</v>
      </c>
      <c r="D11" t="str">
        <v>Giấy A4 Double A</v>
      </c>
      <c r="E11">
        <v>55</v>
      </c>
      <c r="F11" s="2">
        <v>85000</v>
      </c>
      <c r="G11" s="2">
        <f>E11*F11</f>
        <v>4675000</v>
      </c>
    </row>
    <row r="12">
      <c r="A12" s="1">
        <v>46281</v>
      </c>
      <c r="B12" t="str">
        <v>DH9002</v>
      </c>
      <c r="C12" t="str">
        <v>Công ty Minh Phát</v>
      </c>
      <c r="D12" t="str">
        <v>Giấy A4 Double A</v>
      </c>
      <c r="E12">
        <v>29</v>
      </c>
      <c r="F12" s="2">
        <v>85000</v>
      </c>
      <c r="G12" s="2">
        <f>E12*F12</f>
        <v>2465000</v>
      </c>
    </row>
    <row r="13">
      <c r="A13" s="1">
        <v>46281</v>
      </c>
      <c r="B13" t="str">
        <v>DH9004</v>
      </c>
      <c r="C13" t="str">
        <v>Chị Hương</v>
      </c>
      <c r="D13" t="str">
        <v>Bút bi Thiên Long</v>
      </c>
      <c r="E13">
        <v>47</v>
      </c>
      <c r="F13" s="2">
        <v>5000</v>
      </c>
      <c r="G13" s="2">
        <f>E13*F13</f>
        <v>235000</v>
      </c>
    </row>
    <row r="14">
      <c r="A14" s="1">
        <v>46281</v>
      </c>
      <c r="B14" t="str">
        <v>DH9018</v>
      </c>
      <c r="C14" t="str">
        <v>Chị Hương</v>
      </c>
      <c r="D14" t="str">
        <v>Kẹp giấy (hộp)</v>
      </c>
      <c r="E14">
        <v>53</v>
      </c>
      <c r="F14" s="2">
        <v>9000</v>
      </c>
      <c r="G14" s="2">
        <f>E14*F14</f>
        <v>477000</v>
      </c>
    </row>
    <row r="15">
      <c r="A15" s="1">
        <v>46281</v>
      </c>
      <c r="B15" t="str">
        <v>DH9021</v>
      </c>
      <c r="C15" t="str">
        <v>Cửa hàng Văn phòng phẩm Hoa Mai</v>
      </c>
      <c r="D15" t="str">
        <v>Băng keo trong</v>
      </c>
      <c r="E15">
        <v>25</v>
      </c>
      <c r="F15" s="2">
        <v>12000</v>
      </c>
      <c r="G15" s="2">
        <f>E15*F15</f>
        <v>300000</v>
      </c>
    </row>
    <row r="16">
      <c r="A16" s="1">
        <v>46281</v>
      </c>
      <c r="B16" t="str">
        <v>DH9022</v>
      </c>
      <c r="C16" t="str">
        <v>Anh Tuấn</v>
      </c>
      <c r="D16" t="str">
        <v>Bút bi Thiên Long</v>
      </c>
      <c r="E16">
        <v>52</v>
      </c>
      <c r="F16" s="2">
        <v>5000</v>
      </c>
      <c r="G16" s="2">
        <f>E16*F16</f>
        <v>260000</v>
      </c>
    </row>
    <row r="17">
      <c r="A17" s="1">
        <v>46282</v>
      </c>
      <c r="B17" t="str">
        <v>DH9008</v>
      </c>
      <c r="C17" t="str">
        <v>Chị Hương</v>
      </c>
      <c r="D17" t="str">
        <v>Giấy A4 Double A</v>
      </c>
      <c r="E17">
        <v>48</v>
      </c>
      <c r="F17" s="2">
        <v>85000</v>
      </c>
      <c r="G17" s="2">
        <f>E17*F17</f>
        <v>4080000</v>
      </c>
    </row>
    <row r="18">
      <c r="A18" s="1">
        <v>46283</v>
      </c>
      <c r="B18" t="str">
        <v>DH9015</v>
      </c>
      <c r="C18" t="str">
        <v>Nhà sách Phương Nam</v>
      </c>
      <c r="D18" t="str">
        <v>Băng keo trong</v>
      </c>
      <c r="E18">
        <v>30</v>
      </c>
      <c r="F18" s="2">
        <v>12000</v>
      </c>
      <c r="G18" s="2">
        <f>E18*F18</f>
        <v>360000</v>
      </c>
    </row>
    <row r="19">
      <c r="A19" s="1">
        <v>46285</v>
      </c>
      <c r="B19" t="str">
        <v>DH9016</v>
      </c>
      <c r="C19" t="str">
        <v>Chị Hương</v>
      </c>
      <c r="D19" t="str">
        <v>Bìa hồ sơ</v>
      </c>
      <c r="E19">
        <v>52</v>
      </c>
      <c r="F19" s="2">
        <v>7000</v>
      </c>
      <c r="G19" s="2">
        <f>E19*F19</f>
        <v>364000</v>
      </c>
    </row>
    <row r="20">
      <c r="A20" s="1">
        <v>46287</v>
      </c>
      <c r="B20" t="str">
        <v>DH9007</v>
      </c>
      <c r="C20" t="str">
        <v>Anh Tuấn</v>
      </c>
      <c r="D20" t="str">
        <v>Bút bi Thiên Long</v>
      </c>
      <c r="E20">
        <v>48</v>
      </c>
      <c r="F20" s="2">
        <v>5000</v>
      </c>
      <c r="G20" s="2">
        <f>E20*F20</f>
        <v>240000</v>
      </c>
    </row>
    <row r="21">
      <c r="A21" s="1">
        <v>46287</v>
      </c>
      <c r="B21" t="str">
        <v>DH9019</v>
      </c>
      <c r="C21" t="str">
        <v>Trường THCS Lê Lợi</v>
      </c>
      <c r="D21" t="str">
        <v>Bìa hồ sơ</v>
      </c>
      <c r="E21">
        <v>36</v>
      </c>
      <c r="F21" s="2">
        <v>7000</v>
      </c>
      <c r="G21" s="2">
        <f>E21*F21</f>
        <v>252000</v>
      </c>
    </row>
    <row r="22">
      <c r="A22" s="1">
        <v>46288</v>
      </c>
      <c r="B22" t="str">
        <v>DH9014</v>
      </c>
      <c r="C22" t="str">
        <v>Chị Hương</v>
      </c>
      <c r="D22" t="str">
        <v>Kẹp giấy (hộp)</v>
      </c>
      <c r="E22">
        <v>43</v>
      </c>
      <c r="F22" s="2">
        <v>9000</v>
      </c>
      <c r="G22" s="2">
        <f>E22*F22</f>
        <v>387000</v>
      </c>
    </row>
    <row r="23">
      <c r="A23" s="1">
        <v>46292</v>
      </c>
      <c r="B23" t="str">
        <v>DH9009</v>
      </c>
      <c r="C23" t="str">
        <v>Trường THCS Lê Lợi</v>
      </c>
      <c r="D23" t="str">
        <v>Giấy A4 Double A</v>
      </c>
      <c r="E23">
        <v>26</v>
      </c>
      <c r="F23" s="2">
        <v>85000</v>
      </c>
      <c r="G23" s="2">
        <f>E23*F23</f>
        <v>2210000</v>
      </c>
    </row>
    <row r="24">
      <c r="A24" s="1">
        <v>46293</v>
      </c>
      <c r="B24" t="str">
        <v>DH9012</v>
      </c>
      <c r="C24" t="str">
        <v>Chị Hương</v>
      </c>
      <c r="D24" t="str">
        <v>Giấy A4 Double A</v>
      </c>
      <c r="E24">
        <v>54</v>
      </c>
      <c r="F24" s="2">
        <v>85000</v>
      </c>
      <c r="G24" s="2">
        <f>E24*F24</f>
        <v>4590000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