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an kumar cv\Downloads\"/>
    </mc:Choice>
  </mc:AlternateContent>
  <xr:revisionPtr revIDLastSave="0" documentId="8_{30CCC0DC-96AF-479C-ACA2-0B4688B7F587}" xr6:coauthVersionLast="47" xr6:coauthVersionMax="47" xr10:uidLastSave="{00000000-0000-0000-0000-000000000000}"/>
  <bookViews>
    <workbookView xWindow="-108" yWindow="-108" windowWidth="23256" windowHeight="12456" xr2:uid="{904219C0-027D-4228-9C0A-BD3D7FD2CF79}"/>
  </bookViews>
  <sheets>
    <sheet name="Product Backlog" sheetId="4" r:id="rId1"/>
    <sheet name="Sprint Backlog" sheetId="3" r:id="rId2"/>
    <sheet name="Stand up Meeting" sheetId="2" r:id="rId3"/>
    <sheet name="Retrospec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3" l="1" a="1"/>
  <c r="R2" i="3" s="1"/>
  <c r="Q2" i="3" a="1"/>
  <c r="Q2" i="3" s="1"/>
  <c r="P2" i="3" a="1"/>
  <c r="P2" i="3" s="1"/>
  <c r="O2" i="3" a="1"/>
  <c r="O2" i="3" s="1"/>
  <c r="N2" i="3" a="1"/>
  <c r="N2" i="3" s="1"/>
  <c r="M2" i="3" a="1"/>
  <c r="M2" i="3" s="1"/>
  <c r="L2" i="3" a="1"/>
  <c r="L2" i="3" s="1"/>
  <c r="K2" i="3" a="1"/>
  <c r="K2" i="3" s="1"/>
  <c r="J2" i="3" a="1"/>
  <c r="J2" i="3" s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Sumeet Kumar Barua08</author>
  </authors>
  <commentList>
    <comment ref="C1" authorId="0" shapeId="0" xr:uid="{1A51C4E4-1A95-4B74-81C4-CC928A2A9D12}">
      <text>
        <r>
          <rPr>
            <sz val="11"/>
            <color indexed="8"/>
            <rFont val="Helvetica Neue"/>
          </rPr>
          <t xml:space="preserve">Sumeet Kumar Barua08:
Mention the US ID(s) on which the user story depends.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Sumeet Kumar Barua08</author>
  </authors>
  <commentList>
    <comment ref="D2" authorId="0" shapeId="0" xr:uid="{6FEA9FC3-737E-486A-8613-032B240B9D56}">
      <text>
        <r>
          <rPr>
            <sz val="11"/>
            <color indexed="8"/>
            <rFont val="Helvetica Neue"/>
          </rPr>
          <t xml:space="preserve">Sumeet Kumar Barua08:
This is the total task estimated in hours for all the user stories </t>
        </r>
      </text>
    </comment>
    <comment ref="E2" authorId="0" shapeId="0" xr:uid="{05D45E6F-061D-4F34-86DA-7DE75184C3C8}">
      <text>
        <r>
          <rPr>
            <sz val="11"/>
            <color indexed="8"/>
            <rFont val="Helvetica Neue"/>
          </rPr>
          <t xml:space="preserve">Sumeet Kumar Barua08:
Pending effort hours after completion of day 1 work
</t>
        </r>
      </text>
    </comment>
    <comment ref="F2" authorId="0" shapeId="0" xr:uid="{35F4B0A6-EB1B-45D2-8587-7C7CB5A164B2}">
      <text>
        <r>
          <rPr>
            <sz val="11"/>
            <color indexed="8"/>
            <rFont val="Helvetica Neue"/>
          </rPr>
          <t>Sumeet Kumar Barua08:
Pending effort hours after completion of day 2 work</t>
        </r>
      </text>
    </comment>
    <comment ref="G2" authorId="0" shapeId="0" xr:uid="{51EDD68E-E2DD-44B9-9090-24D4C24036D0}">
      <text>
        <r>
          <rPr>
            <sz val="11"/>
            <color indexed="8"/>
            <rFont val="Helvetica Neue"/>
          </rPr>
          <t>Sumeet Kumar Barua08:
Pending effort hours after completion of day 3 work</t>
        </r>
      </text>
    </comment>
    <comment ref="H2" authorId="0" shapeId="0" xr:uid="{7179997E-F961-484F-93A0-19B4D517EC5A}">
      <text>
        <r>
          <rPr>
            <sz val="11"/>
            <color indexed="8"/>
            <rFont val="Helvetica Neue"/>
          </rPr>
          <t xml:space="preserve">Sumeet Kumar Barua08:
Pending effort hours after completion of day 4 work
</t>
        </r>
      </text>
    </comment>
    <comment ref="I2" authorId="0" shapeId="0" xr:uid="{7EF80D3F-39DD-42C3-AC72-3223D664C6AD}">
      <text>
        <r>
          <rPr>
            <sz val="11"/>
            <color indexed="8"/>
            <rFont val="Helvetica Neue"/>
          </rPr>
          <t xml:space="preserve">Sumeet Kumar Barua08:
Pending effort hours after completion of day 5 work
</t>
        </r>
      </text>
    </comment>
    <comment ref="J2" authorId="0" shapeId="0" xr:uid="{D316A13C-2B38-4F2D-9184-483952863F7A}">
      <text>
        <r>
          <rPr>
            <sz val="11"/>
            <color indexed="8"/>
            <rFont val="Helvetica Neue"/>
          </rPr>
          <t xml:space="preserve">Sumeet Kumar Barua08:
Pending effort hours after completion of day 6 work
</t>
        </r>
      </text>
    </comment>
    <comment ref="K2" authorId="0" shapeId="0" xr:uid="{85D582EC-18D0-4714-A4FF-D6037663AF39}">
      <text>
        <r>
          <rPr>
            <sz val="11"/>
            <color indexed="8"/>
            <rFont val="Helvetica Neue"/>
          </rPr>
          <t>Sumeet Kumar Barua08:
Pending effort hours after completion of day 7 work</t>
        </r>
      </text>
    </comment>
    <comment ref="L2" authorId="0" shapeId="0" xr:uid="{16B175DE-AC27-45D6-89E8-2EB2C7493BC2}">
      <text>
        <r>
          <rPr>
            <sz val="11"/>
            <color indexed="8"/>
            <rFont val="Helvetica Neue"/>
          </rPr>
          <t xml:space="preserve">Sumeet Kumar Barua08:
Pending effort hours after completion of day 8 work
</t>
        </r>
      </text>
    </comment>
    <comment ref="M2" authorId="0" shapeId="0" xr:uid="{CBBBFC95-28DE-4C45-AEDD-48BC668832C1}">
      <text>
        <r>
          <rPr>
            <sz val="11"/>
            <color indexed="8"/>
            <rFont val="Helvetica Neue"/>
          </rPr>
          <t xml:space="preserve">Sumeet Kumar Barua08:
Pending effort hours after completion of day 9 work
</t>
        </r>
      </text>
    </comment>
    <comment ref="N2" authorId="0" shapeId="0" xr:uid="{1B1E1620-3AA5-4731-BAB0-43947C3356F3}">
      <text>
        <r>
          <rPr>
            <sz val="11"/>
            <color indexed="8"/>
            <rFont val="Helvetica Neue"/>
          </rPr>
          <t xml:space="preserve">Sumeet Kumar Barua08:
Pending effort hours after completion of day 10 work
</t>
        </r>
      </text>
    </comment>
    <comment ref="O2" authorId="0" shapeId="0" xr:uid="{4E17F036-F1C7-4657-965B-3B31AC6FD6BF}">
      <text>
        <r>
          <rPr>
            <sz val="11"/>
            <color indexed="8"/>
            <rFont val="Helvetica Neue"/>
          </rPr>
          <t xml:space="preserve">Sumeet Kumar Barua08:
Pending effort hours after completion of day 11 work
</t>
        </r>
      </text>
    </comment>
    <comment ref="P2" authorId="0" shapeId="0" xr:uid="{F80A6CAC-EA54-43D7-B89E-BF1CD380F736}">
      <text>
        <r>
          <rPr>
            <sz val="11"/>
            <color indexed="8"/>
            <rFont val="Helvetica Neue"/>
          </rPr>
          <t xml:space="preserve">Sumeet Kumar Barua08:
Pending effort hours after completion of day 12 work
</t>
        </r>
      </text>
    </comment>
    <comment ref="Q2" authorId="0" shapeId="0" xr:uid="{B8C9C7C9-88AF-4A15-B441-73B315C240B1}">
      <text>
        <r>
          <rPr>
            <sz val="11"/>
            <color indexed="8"/>
            <rFont val="Helvetica Neue"/>
          </rPr>
          <t xml:space="preserve">Sumeet Kumar Barua08:
Pending effort hours after completion of day 13 work
</t>
        </r>
      </text>
    </comment>
    <comment ref="R2" authorId="0" shapeId="0" xr:uid="{39DE57A9-9C1E-41D8-A1AE-3F64C9B762E5}">
      <text>
        <r>
          <rPr>
            <sz val="11"/>
            <color indexed="8"/>
            <rFont val="Helvetica Neue"/>
          </rPr>
          <t xml:space="preserve">Sumeet Kumar Barua08:
Pending effort hours after completion of day 14 work
</t>
        </r>
      </text>
    </comment>
  </commentList>
</comments>
</file>

<file path=xl/sharedStrings.xml><?xml version="1.0" encoding="utf-8"?>
<sst xmlns="http://schemas.openxmlformats.org/spreadsheetml/2006/main" count="126" uniqueCount="87">
  <si>
    <t>Start Doing</t>
  </si>
  <si>
    <t xml:space="preserve">Stop Doing </t>
  </si>
  <si>
    <t xml:space="preserve">Continue Doing </t>
  </si>
  <si>
    <t>Action taken</t>
  </si>
  <si>
    <t>Document preprocessing steps clearly</t>
  </si>
  <si>
    <t>Use version control for model files</t>
  </si>
  <si>
    <t>Write prompts clearly for LLM</t>
  </si>
  <si>
    <t>Prepare documentation parallelly</t>
  </si>
  <si>
    <t>Rushing into training without validation</t>
  </si>
  <si>
    <t>Using large data without sampling</t>
  </si>
  <si>
    <t>Using unstructured prompts</t>
  </si>
  <si>
    <t>Waiting till the end to test integration</t>
  </si>
  <si>
    <t>Collaborating during data cleaning</t>
  </si>
  <si>
    <t>Testing each version before training</t>
  </si>
  <si>
    <t>Evaluating prompt output for accuracy</t>
  </si>
  <si>
    <t>Regular cross-team syncs</t>
  </si>
  <si>
    <t>Created shared preprocessing document</t>
  </si>
  <si>
    <t>Implemented model versioning</t>
  </si>
  <si>
    <t>Finalized best-performing prompts</t>
  </si>
  <si>
    <t>Weekly integration meetings scheduled</t>
  </si>
  <si>
    <t xml:space="preserve">Sprint </t>
  </si>
  <si>
    <t>Day</t>
  </si>
  <si>
    <t>Impediments</t>
  </si>
  <si>
    <t>Action Taken</t>
  </si>
  <si>
    <t>Sprint 2</t>
  </si>
  <si>
    <t>Day 3</t>
  </si>
  <si>
    <t>ML model taking too long to train due to large dataset</t>
  </si>
  <si>
    <t>Reduced features and applied stratified sampling</t>
  </si>
  <si>
    <t>Day 4</t>
  </si>
  <si>
    <t>API returning 500 error during prediction</t>
  </si>
  <si>
    <t>Debugged endpoint, fixed missing JSON key</t>
  </si>
  <si>
    <t>Sprint 3</t>
  </si>
  <si>
    <t>Day 2</t>
  </si>
  <si>
    <t>LLM responses too long and inconsistent</t>
  </si>
  <si>
    <t>Applied temperature control and prompt optimization</t>
  </si>
  <si>
    <t>Sprint 4</t>
  </si>
  <si>
    <t>Day 1</t>
  </si>
  <si>
    <t>Frontend not fetching data due to CORS issue</t>
  </si>
  <si>
    <t>Enabled CORS in Flask backend</t>
  </si>
  <si>
    <t>Team Member</t>
  </si>
  <si>
    <t>Activity</t>
  </si>
  <si>
    <t>Status</t>
  </si>
  <si>
    <t>Original Estimate Effort (In Hours)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</si>
  <si>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</si>
  <si>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</si>
  <si>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</si>
  <si>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</si>
  <si>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</si>
  <si>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</si>
  <si>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</si>
  <si>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</si>
  <si>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</si>
  <si>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</si>
  <si>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Backend1</t>
  </si>
  <si>
    <t>Data Collection</t>
  </si>
  <si>
    <t>Done</t>
  </si>
  <si>
    <t>✔️</t>
  </si>
  <si>
    <t>Backend2</t>
  </si>
  <si>
    <t>Data Cleaning</t>
  </si>
  <si>
    <t>Backend3</t>
  </si>
  <si>
    <t>Model Training</t>
  </si>
  <si>
    <t>Backend4</t>
  </si>
  <si>
    <t>AI Integration</t>
  </si>
  <si>
    <t>Frontend1</t>
  </si>
  <si>
    <t>UI Development</t>
  </si>
  <si>
    <t>Both Teams</t>
  </si>
  <si>
    <t>Deployment</t>
  </si>
  <si>
    <t>User Story Description</t>
  </si>
  <si>
    <t>MOSCOW</t>
  </si>
  <si>
    <t>Dependency</t>
  </si>
  <si>
    <t>Assignee</t>
  </si>
  <si>
    <t>As a data engineer, I want to collect and preprocess transaction data so that it can be used for model training.</t>
  </si>
  <si>
    <t>Must Have</t>
  </si>
  <si>
    <t>Dataset availability</t>
  </si>
  <si>
    <t>Backend Team</t>
  </si>
  <si>
    <t>Completed</t>
  </si>
  <si>
    <t>As a data scientist, I want to train an ML model that predicts fraudulent transactions using historical data.</t>
  </si>
  <si>
    <t>Cleaned data</t>
  </si>
  <si>
    <t>As an AI developer, I want to integrate an LLM to provide human-readable explanations for fraud predictions.</t>
  </si>
  <si>
    <t>Should Have</t>
  </si>
  <si>
    <t>Trained model</t>
  </si>
  <si>
    <t>As a frontend developer, I want to create an interactive dashboard that displays transaction risk results and performance metrics.</t>
  </si>
  <si>
    <t>APIs ready</t>
  </si>
  <si>
    <t>Frontend Team</t>
  </si>
  <si>
    <t>As a DevOps engineer, I want to deploy and integrate the entire system in a test environment for demonstration.</t>
  </si>
  <si>
    <t>Could Have</t>
  </si>
  <si>
    <t>Backend &amp; frontend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</si>
</sst>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Times Roman"/>
    </font>
    <font>
      <b/>
      <sz val="8"/>
      <color indexed="8"/>
      <name val="Arial"/>
      <family val="2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  <fill>
      <patternFill patternType="solid">
        <fgColor indexed="17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1" xfId="0" applyNumberFormat="1" applyFont="1" applyBorder="1" applyAlignment="1">
      <alignment vertical="center" readingOrder="1"/>
    </xf>
    <xf numFmtId="49" fontId="2" fillId="0" borderId="0" xfId="0" applyNumberFormat="1" applyFont="1" applyAlignment="1">
      <alignment vertical="center" readingOrder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vertical="center" readingOrder="1"/>
    </xf>
    <xf numFmtId="49" fontId="2" fillId="0" borderId="3" xfId="0" applyNumberFormat="1" applyFont="1" applyBorder="1" applyAlignment="1">
      <alignment vertical="center" readingOrder="1"/>
    </xf>
    <xf numFmtId="49" fontId="2" fillId="0" borderId="5" xfId="0" applyNumberFormat="1" applyFont="1" applyBorder="1" applyAlignment="1">
      <alignment vertical="center" readingOrder="1"/>
    </xf>
    <xf numFmtId="49" fontId="2" fillId="0" borderId="6" xfId="0" applyNumberFormat="1" applyFont="1" applyBorder="1" applyAlignment="1">
      <alignment vertical="center" readingOrder="1"/>
    </xf>
    <xf numFmtId="0" fontId="2" fillId="0" borderId="6" xfId="0" applyFont="1" applyBorder="1" applyAlignment="1">
      <alignment vertical="center" readingOrder="1"/>
    </xf>
    <xf numFmtId="0" fontId="0" fillId="0" borderId="6" xfId="0" applyBorder="1"/>
    <xf numFmtId="0" fontId="0" fillId="2" borderId="6" xfId="0" applyFill="1" applyBorder="1"/>
    <xf numFmtId="49" fontId="3" fillId="2" borderId="4" xfId="0" applyNumberFormat="1" applyFont="1" applyFill="1" applyBorder="1" applyAlignment="1">
      <alignment horizontal="center" vertical="center" wrapText="1"/>
    </xf>
    <xf numFmtId="0" fontId="0" fillId="2" borderId="0" xfId="0" applyFill="1"/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readingOrder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readingOrder="1"/>
    </xf>
    <xf numFmtId="0" fontId="0" fillId="0" borderId="3" xfId="0" applyBorder="1" applyAlignment="1">
      <alignment vertical="center"/>
    </xf>
    <xf numFmtId="49" fontId="2" fillId="0" borderId="11" xfId="0" applyNumberFormat="1" applyFont="1" applyBorder="1" applyAlignment="1">
      <alignment vertical="center" readingOrder="1"/>
    </xf>
    <xf numFmtId="0" fontId="2" fillId="0" borderId="11" xfId="0" applyFont="1" applyBorder="1" applyAlignment="1">
      <alignment vertical="center" readingOrder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2" fillId="0" borderId="7" xfId="0" applyNumberFormat="1" applyFont="1" applyBorder="1" applyAlignment="1">
      <alignment vertical="center" readingOrder="1"/>
    </xf>
    <xf numFmtId="49" fontId="3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9B81-99FC-478E-B0F3-A2327A2AD8C2}">
  <dimension ref="A1:F6"/>
  <sheetViews>
    <sheetView tabSelected="1" workbookViewId="0">
      <selection activeCell="A20" sqref="A20"/>
    </sheetView>
  </sheetViews>
  <sheetFormatPr defaultRowHeight="14.4"/>
  <cols>
    <col min="1" max="1" width="115" customWidth="1"/>
    <col min="2" max="2" width="17.6640625" customWidth="1"/>
    <col min="3" max="3" width="41.109375" customWidth="1"/>
    <col min="4" max="4" width="16.21875" customWidth="1"/>
    <col min="5" max="5" width="24.44140625" customWidth="1"/>
  </cols>
  <sheetData>
    <row r="1" spans="1:6" ht="20.399999999999999">
      <c r="A1" s="30" t="s">
        <v>67</v>
      </c>
      <c r="B1" s="13" t="s">
        <v>68</v>
      </c>
      <c r="C1" s="13" t="s">
        <v>69</v>
      </c>
      <c r="D1" s="13" t="s">
        <v>70</v>
      </c>
      <c r="E1" s="13" t="s">
        <v>41</v>
      </c>
      <c r="F1" s="14"/>
    </row>
    <row r="2" spans="1:6" ht="15.6">
      <c r="A2" s="29" t="s">
        <v>71</v>
      </c>
      <c r="B2" s="8" t="s">
        <v>72</v>
      </c>
      <c r="C2" s="8" t="s">
        <v>73</v>
      </c>
      <c r="D2" s="8" t="s">
        <v>74</v>
      </c>
      <c r="E2" s="8" t="s">
        <v>75</v>
      </c>
    </row>
    <row r="3" spans="1:6" ht="15.6">
      <c r="A3" s="9" t="s">
        <v>76</v>
      </c>
      <c r="B3" s="9" t="s">
        <v>72</v>
      </c>
      <c r="C3" s="9" t="s">
        <v>77</v>
      </c>
      <c r="D3" s="9" t="s">
        <v>74</v>
      </c>
      <c r="E3" s="9" t="s">
        <v>75</v>
      </c>
    </row>
    <row r="4" spans="1:6" ht="15.6">
      <c r="A4" s="9" t="s">
        <v>78</v>
      </c>
      <c r="B4" s="9" t="s">
        <v>79</v>
      </c>
      <c r="C4" s="9" t="s">
        <v>80</v>
      </c>
      <c r="D4" s="9" t="s">
        <v>74</v>
      </c>
      <c r="E4" s="9" t="s">
        <v>75</v>
      </c>
    </row>
    <row r="5" spans="1:6" ht="15.6">
      <c r="A5" s="9" t="s">
        <v>81</v>
      </c>
      <c r="B5" s="9" t="s">
        <v>72</v>
      </c>
      <c r="C5" s="9" t="s">
        <v>82</v>
      </c>
      <c r="D5" s="9" t="s">
        <v>83</v>
      </c>
      <c r="E5" s="9" t="s">
        <v>75</v>
      </c>
    </row>
    <row r="6" spans="1:6" ht="15.6">
      <c r="A6" s="9" t="s">
        <v>84</v>
      </c>
      <c r="B6" s="9" t="s">
        <v>85</v>
      </c>
      <c r="C6" s="9" t="s">
        <v>86</v>
      </c>
      <c r="D6" s="9" t="s">
        <v>65</v>
      </c>
      <c r="E6" s="9" t="s">
        <v>75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3B8D-C2A8-4BCA-9F6B-1BD1CD6CA388}">
  <dimension ref="A1:R8"/>
  <sheetViews>
    <sheetView workbookViewId="0">
      <selection activeCell="J14" sqref="J14"/>
    </sheetView>
  </sheetViews>
  <sheetFormatPr defaultRowHeight="14.4"/>
  <sheetData>
    <row r="1" spans="1:18" ht="40.799999999999997">
      <c r="A1" s="15" t="s">
        <v>39</v>
      </c>
      <c r="B1" s="15" t="s">
        <v>40</v>
      </c>
      <c r="C1" s="15" t="s">
        <v>41</v>
      </c>
      <c r="D1" s="16" t="s">
        <v>42</v>
      </c>
      <c r="E1" s="17" t="s">
        <v>36</v>
      </c>
      <c r="F1" s="17" t="s">
        <v>32</v>
      </c>
      <c r="G1" s="17" t="s">
        <v>25</v>
      </c>
      <c r="H1" s="17" t="s">
        <v>28</v>
      </c>
      <c r="I1" s="17" t="s">
        <v>43</v>
      </c>
      <c r="J1" s="17" t="s">
        <v>44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  <c r="P1" s="17" t="s">
        <v>50</v>
      </c>
      <c r="Q1" s="17" t="s">
        <v>51</v>
      </c>
      <c r="R1" s="17" t="s">
        <v>52</v>
      </c>
    </row>
    <row r="2" spans="1:18">
      <c r="A2" s="18"/>
      <c r="B2" s="18"/>
      <c r="C2" s="18"/>
      <c r="D2" s="19">
        <f t="array" ref="D2">SUM(D3:D778)</f>
        <v>54</v>
      </c>
      <c r="E2" s="19">
        <f t="array" ref="E2">SUM(E3:E778)</f>
        <v>0</v>
      </c>
      <c r="F2" s="19">
        <f t="array" ref="F2">SUM(F3:F778)</f>
        <v>0</v>
      </c>
      <c r="G2" s="19">
        <f t="array" ref="G2">SUM(G3:G778)</f>
        <v>0</v>
      </c>
      <c r="H2" s="19">
        <f t="array" ref="H2">SUM(H3:H778)</f>
        <v>0</v>
      </c>
      <c r="I2" s="19">
        <f t="array" ref="I2">SUM(I3:I778)</f>
        <v>0</v>
      </c>
      <c r="J2" s="19">
        <f t="array" ref="J2">SUM(J3:J778)</f>
        <v>0</v>
      </c>
      <c r="K2" s="19">
        <f t="array" ref="K2">SUM(K3:K778)</f>
        <v>0</v>
      </c>
      <c r="L2" s="19">
        <f t="array" ref="L2">SUM(L3:L778)</f>
        <v>0</v>
      </c>
      <c r="M2" s="19">
        <f t="array" ref="M2">SUM(M3:M778)</f>
        <v>0</v>
      </c>
      <c r="N2" s="19">
        <f t="array" ref="N2">SUM(N3:N778)</f>
        <v>0</v>
      </c>
      <c r="O2" s="19">
        <f t="array" ref="O2">SUM(O3:O778)</f>
        <v>0</v>
      </c>
      <c r="P2" s="19">
        <f t="array" ref="P2">SUM(P3:P778)</f>
        <v>0</v>
      </c>
      <c r="Q2" s="19">
        <f t="array" ref="Q2">SUM(Q3:Q778)</f>
        <v>0</v>
      </c>
      <c r="R2" s="19">
        <f t="array" ref="R2">SUM(R3:R778)</f>
        <v>0</v>
      </c>
    </row>
    <row r="3" spans="1:18" ht="15.6">
      <c r="A3" s="1" t="s">
        <v>53</v>
      </c>
      <c r="B3" s="1" t="s">
        <v>54</v>
      </c>
      <c r="C3" s="1" t="s">
        <v>55</v>
      </c>
      <c r="D3" s="20">
        <v>6</v>
      </c>
      <c r="E3" s="1" t="s">
        <v>56</v>
      </c>
      <c r="F3" s="1" t="s">
        <v>56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>
      <c r="A4" s="2" t="s">
        <v>57</v>
      </c>
      <c r="B4" s="2" t="s">
        <v>58</v>
      </c>
      <c r="C4" s="2" t="s">
        <v>55</v>
      </c>
      <c r="D4" s="23">
        <v>10</v>
      </c>
      <c r="E4" s="3"/>
      <c r="F4" s="2" t="s">
        <v>56</v>
      </c>
      <c r="G4" s="2" t="s">
        <v>56</v>
      </c>
      <c r="H4" s="2" t="s">
        <v>56</v>
      </c>
      <c r="I4" s="3"/>
      <c r="J4" s="3"/>
      <c r="K4" s="3"/>
      <c r="L4" s="3"/>
      <c r="M4" s="3"/>
      <c r="N4" s="3"/>
      <c r="O4" s="3"/>
      <c r="P4" s="3"/>
      <c r="Q4" s="3"/>
      <c r="R4" s="24"/>
    </row>
    <row r="5" spans="1:18" ht="15.6">
      <c r="A5" s="2" t="s">
        <v>59</v>
      </c>
      <c r="B5" s="2" t="s">
        <v>60</v>
      </c>
      <c r="C5" s="2" t="s">
        <v>55</v>
      </c>
      <c r="D5" s="23">
        <v>12</v>
      </c>
      <c r="E5" s="3"/>
      <c r="F5" s="3"/>
      <c r="G5" s="2" t="s">
        <v>56</v>
      </c>
      <c r="H5" s="2" t="s">
        <v>56</v>
      </c>
      <c r="I5" s="2" t="s">
        <v>56</v>
      </c>
      <c r="J5" s="2" t="s">
        <v>56</v>
      </c>
      <c r="K5" s="3"/>
      <c r="L5" s="3"/>
      <c r="M5" s="3"/>
      <c r="N5" s="3"/>
      <c r="O5" s="3"/>
      <c r="P5" s="3"/>
      <c r="Q5" s="3"/>
      <c r="R5" s="24"/>
    </row>
    <row r="6" spans="1:18" ht="15.6">
      <c r="A6" s="2" t="s">
        <v>61</v>
      </c>
      <c r="B6" s="2" t="s">
        <v>62</v>
      </c>
      <c r="C6" s="2" t="s">
        <v>55</v>
      </c>
      <c r="D6" s="23">
        <v>8</v>
      </c>
      <c r="E6" s="3"/>
      <c r="F6" s="3"/>
      <c r="G6" s="3"/>
      <c r="H6" s="2" t="s">
        <v>56</v>
      </c>
      <c r="I6" s="2" t="s">
        <v>56</v>
      </c>
      <c r="J6" s="2" t="s">
        <v>56</v>
      </c>
      <c r="K6" s="3"/>
      <c r="L6" s="3"/>
      <c r="M6" s="3"/>
      <c r="N6" s="3"/>
      <c r="O6" s="3"/>
      <c r="P6" s="3"/>
      <c r="Q6" s="3"/>
      <c r="R6" s="24"/>
    </row>
    <row r="7" spans="1:18" ht="15.6">
      <c r="A7" s="2" t="s">
        <v>63</v>
      </c>
      <c r="B7" s="2" t="s">
        <v>64</v>
      </c>
      <c r="C7" s="2" t="s">
        <v>55</v>
      </c>
      <c r="D7" s="23">
        <v>10</v>
      </c>
      <c r="E7" s="3"/>
      <c r="F7" s="3"/>
      <c r="G7" s="3"/>
      <c r="H7" s="3"/>
      <c r="I7" s="2" t="s">
        <v>56</v>
      </c>
      <c r="J7" s="2" t="s">
        <v>56</v>
      </c>
      <c r="K7" s="2" t="s">
        <v>56</v>
      </c>
      <c r="L7" s="2" t="s">
        <v>56</v>
      </c>
      <c r="M7" s="3"/>
      <c r="N7" s="3"/>
      <c r="O7" s="3"/>
      <c r="P7" s="3"/>
      <c r="Q7" s="3"/>
      <c r="R7" s="24"/>
    </row>
    <row r="8" spans="1:18" ht="15.6">
      <c r="A8" s="25" t="s">
        <v>65</v>
      </c>
      <c r="B8" s="25" t="s">
        <v>66</v>
      </c>
      <c r="C8" s="25" t="s">
        <v>55</v>
      </c>
      <c r="D8" s="26">
        <v>8</v>
      </c>
      <c r="E8" s="27"/>
      <c r="F8" s="27"/>
      <c r="G8" s="27"/>
      <c r="H8" s="27"/>
      <c r="I8" s="27"/>
      <c r="J8" s="25" t="s">
        <v>56</v>
      </c>
      <c r="K8" s="25" t="s">
        <v>56</v>
      </c>
      <c r="L8" s="25" t="s">
        <v>56</v>
      </c>
      <c r="M8" s="25" t="s">
        <v>56</v>
      </c>
      <c r="N8" s="27"/>
      <c r="O8" s="27"/>
      <c r="P8" s="27"/>
      <c r="Q8" s="27"/>
      <c r="R8" s="28"/>
    </row>
  </sheetData>
  <mergeCells count="3">
    <mergeCell ref="A1:A2"/>
    <mergeCell ref="B1:B2"/>
    <mergeCell ref="C1:C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DFB4-2243-4A59-9279-2BCCD6FA0CED}">
  <dimension ref="A1:E8"/>
  <sheetViews>
    <sheetView workbookViewId="0">
      <selection activeCell="D1" sqref="D1"/>
    </sheetView>
  </sheetViews>
  <sheetFormatPr defaultRowHeight="14.4"/>
  <cols>
    <col min="3" max="3" width="52.44140625" customWidth="1"/>
    <col min="4" max="4" width="73.33203125" customWidth="1"/>
  </cols>
  <sheetData>
    <row r="1" spans="1:5" ht="20.399999999999999">
      <c r="A1" s="13" t="s">
        <v>20</v>
      </c>
      <c r="B1" s="13" t="s">
        <v>21</v>
      </c>
      <c r="C1" s="13" t="s">
        <v>22</v>
      </c>
      <c r="D1" s="13" t="s">
        <v>23</v>
      </c>
      <c r="E1" s="14"/>
    </row>
    <row r="2" spans="1:5" ht="15.6">
      <c r="A2" s="8" t="s">
        <v>24</v>
      </c>
      <c r="B2" s="8" t="s">
        <v>25</v>
      </c>
      <c r="C2" s="8" t="s">
        <v>26</v>
      </c>
      <c r="D2" s="8" t="s">
        <v>27</v>
      </c>
    </row>
    <row r="3" spans="1:5" ht="15.6">
      <c r="A3" s="9" t="s">
        <v>24</v>
      </c>
      <c r="B3" s="9" t="s">
        <v>28</v>
      </c>
      <c r="C3" s="9" t="s">
        <v>29</v>
      </c>
      <c r="D3" s="9" t="s">
        <v>30</v>
      </c>
    </row>
    <row r="4" spans="1:5" ht="15.6">
      <c r="A4" s="9" t="s">
        <v>31</v>
      </c>
      <c r="B4" s="9" t="s">
        <v>32</v>
      </c>
      <c r="C4" s="9" t="s">
        <v>33</v>
      </c>
      <c r="D4" s="9" t="s">
        <v>34</v>
      </c>
    </row>
    <row r="5" spans="1:5" ht="15.6">
      <c r="A5" s="9" t="s">
        <v>35</v>
      </c>
      <c r="B5" s="9" t="s">
        <v>36</v>
      </c>
      <c r="C5" s="9" t="s">
        <v>37</v>
      </c>
      <c r="D5" s="9" t="s">
        <v>38</v>
      </c>
    </row>
    <row r="6" spans="1:5" ht="15.6">
      <c r="A6" s="10"/>
      <c r="B6" s="10"/>
      <c r="C6" s="10"/>
      <c r="D6" s="10"/>
    </row>
    <row r="7" spans="1:5" ht="15.6">
      <c r="A7" s="10"/>
      <c r="B7" s="10"/>
      <c r="C7" s="10"/>
      <c r="D7" s="10"/>
    </row>
    <row r="8" spans="1:5">
      <c r="A8" s="11"/>
      <c r="B8" s="11"/>
      <c r="C8" s="12"/>
      <c r="D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4407-3D1F-4D73-B0C6-84EC0D4EF644}">
  <dimension ref="A1:D5"/>
  <sheetViews>
    <sheetView workbookViewId="0">
      <selection activeCell="B23" sqref="B23"/>
    </sheetView>
  </sheetViews>
  <sheetFormatPr defaultRowHeight="14.4"/>
  <cols>
    <col min="1" max="1" width="35.109375" customWidth="1"/>
    <col min="2" max="2" width="36" customWidth="1"/>
    <col min="3" max="3" width="34.5546875" customWidth="1"/>
    <col min="4" max="4" width="36.5546875" customWidth="1"/>
  </cols>
  <sheetData>
    <row r="1" spans="1:4">
      <c r="A1" s="5" t="s">
        <v>0</v>
      </c>
      <c r="B1" s="4" t="s">
        <v>1</v>
      </c>
      <c r="C1" s="4" t="s">
        <v>2</v>
      </c>
      <c r="D1" s="4" t="s">
        <v>3</v>
      </c>
    </row>
    <row r="2" spans="1:4" ht="15.6">
      <c r="A2" s="1" t="s">
        <v>4</v>
      </c>
      <c r="B2" s="1" t="s">
        <v>8</v>
      </c>
      <c r="C2" s="1" t="s">
        <v>12</v>
      </c>
      <c r="D2" s="6" t="s">
        <v>16</v>
      </c>
    </row>
    <row r="3" spans="1:4" ht="15.6">
      <c r="A3" s="2" t="s">
        <v>5</v>
      </c>
      <c r="B3" s="2" t="s">
        <v>9</v>
      </c>
      <c r="C3" s="2" t="s">
        <v>13</v>
      </c>
      <c r="D3" s="7" t="s">
        <v>17</v>
      </c>
    </row>
    <row r="4" spans="1:4" ht="15.6">
      <c r="A4" s="2" t="s">
        <v>6</v>
      </c>
      <c r="B4" s="2" t="s">
        <v>10</v>
      </c>
      <c r="C4" s="2" t="s">
        <v>14</v>
      </c>
      <c r="D4" s="7" t="s">
        <v>18</v>
      </c>
    </row>
    <row r="5" spans="1:4" ht="15.6">
      <c r="A5" s="2" t="s">
        <v>7</v>
      </c>
      <c r="B5" s="2" t="s">
        <v>11</v>
      </c>
      <c r="C5" s="2" t="s">
        <v>15</v>
      </c>
      <c r="D5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 up Meeting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Rethan kumar cv</dc:creator>
  <cp:lastModifiedBy>Rethan kumar cv</cp:lastModifiedBy>
  <dcterms:created xsi:type="dcterms:W3CDTF">2025-10-09T01:40:31Z</dcterms:created>
  <dcterms:modified xsi:type="dcterms:W3CDTF">2025-10-09T01:52:30Z</dcterms:modified>
</cp:coreProperties>
</file>